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D992" i="2"/>
  <c r="C992" i="2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D944" i="2"/>
  <c r="C944" i="2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G931" i="2"/>
  <c r="F931" i="2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G925" i="2"/>
  <c r="F925" i="2"/>
  <c r="D925" i="2"/>
  <c r="C925" i="2"/>
  <c r="F924" i="2"/>
  <c r="G924" i="2" s="1"/>
  <c r="C924" i="2"/>
  <c r="D924" i="2" s="1"/>
  <c r="G923" i="2"/>
  <c r="F923" i="2"/>
  <c r="D923" i="2"/>
  <c r="C923" i="2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G917" i="2"/>
  <c r="F917" i="2"/>
  <c r="C917" i="2"/>
  <c r="D917" i="2" s="1"/>
  <c r="G916" i="2"/>
  <c r="F916" i="2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G905" i="2"/>
  <c r="F905" i="2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G895" i="2"/>
  <c r="F895" i="2"/>
  <c r="D895" i="2"/>
  <c r="C895" i="2"/>
  <c r="F894" i="2"/>
  <c r="G894" i="2" s="1"/>
  <c r="C894" i="2"/>
  <c r="D894" i="2" s="1"/>
  <c r="G893" i="2"/>
  <c r="F893" i="2"/>
  <c r="D893" i="2"/>
  <c r="C893" i="2"/>
  <c r="F892" i="2"/>
  <c r="G892" i="2" s="1"/>
  <c r="C892" i="2"/>
  <c r="D892" i="2" s="1"/>
  <c r="F891" i="2"/>
  <c r="G891" i="2" s="1"/>
  <c r="D891" i="2"/>
  <c r="C891" i="2"/>
  <c r="G890" i="2"/>
  <c r="F890" i="2"/>
  <c r="C890" i="2"/>
  <c r="D890" i="2" s="1"/>
  <c r="G889" i="2"/>
  <c r="F889" i="2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G885" i="2"/>
  <c r="F885" i="2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G873" i="2"/>
  <c r="F873" i="2"/>
  <c r="D873" i="2"/>
  <c r="C873" i="2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G867" i="2"/>
  <c r="F867" i="2"/>
  <c r="D867" i="2"/>
  <c r="C867" i="2"/>
  <c r="F866" i="2"/>
  <c r="G866" i="2" s="1"/>
  <c r="C866" i="2"/>
  <c r="D866" i="2" s="1"/>
  <c r="G865" i="2"/>
  <c r="F865" i="2"/>
  <c r="D865" i="2"/>
  <c r="C865" i="2"/>
  <c r="F864" i="2"/>
  <c r="G864" i="2" s="1"/>
  <c r="C864" i="2"/>
  <c r="D864" i="2" s="1"/>
  <c r="G863" i="2"/>
  <c r="F863" i="2"/>
  <c r="D863" i="2"/>
  <c r="C863" i="2"/>
  <c r="F862" i="2"/>
  <c r="G862" i="2" s="1"/>
  <c r="C862" i="2"/>
  <c r="D862" i="2" s="1"/>
  <c r="G861" i="2"/>
  <c r="F861" i="2"/>
  <c r="D861" i="2"/>
  <c r="C861" i="2"/>
  <c r="F860" i="2"/>
  <c r="G860" i="2" s="1"/>
  <c r="C860" i="2"/>
  <c r="D860" i="2" s="1"/>
  <c r="G859" i="2"/>
  <c r="F859" i="2"/>
  <c r="D859" i="2"/>
  <c r="C859" i="2"/>
  <c r="G858" i="2"/>
  <c r="F858" i="2"/>
  <c r="C858" i="2"/>
  <c r="D858" i="2" s="1"/>
  <c r="F857" i="2"/>
  <c r="G857" i="2" s="1"/>
  <c r="D857" i="2"/>
  <c r="C857" i="2"/>
  <c r="F856" i="2"/>
  <c r="G856" i="2" s="1"/>
  <c r="C856" i="2"/>
  <c r="D856" i="2" s="1"/>
  <c r="G855" i="2"/>
  <c r="F855" i="2"/>
  <c r="D855" i="2"/>
  <c r="C855" i="2"/>
  <c r="F854" i="2"/>
  <c r="G854" i="2" s="1"/>
  <c r="C854" i="2"/>
  <c r="D854" i="2" s="1"/>
  <c r="G853" i="2"/>
  <c r="F853" i="2"/>
  <c r="D853" i="2"/>
  <c r="C853" i="2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G845" i="2"/>
  <c r="F845" i="2"/>
  <c r="D845" i="2"/>
  <c r="C845" i="2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D841" i="2"/>
  <c r="C841" i="2"/>
  <c r="G840" i="2"/>
  <c r="F840" i="2"/>
  <c r="C840" i="2"/>
  <c r="D840" i="2" s="1"/>
  <c r="G839" i="2"/>
  <c r="F839" i="2"/>
  <c r="C839" i="2"/>
  <c r="D839" i="2" s="1"/>
  <c r="F838" i="2"/>
  <c r="G838" i="2" s="1"/>
  <c r="C838" i="2"/>
  <c r="D838" i="2" s="1"/>
  <c r="G837" i="2"/>
  <c r="F837" i="2"/>
  <c r="C837" i="2"/>
  <c r="D837" i="2" s="1"/>
  <c r="G836" i="2"/>
  <c r="F836" i="2"/>
  <c r="C836" i="2"/>
  <c r="D836" i="2" s="1"/>
  <c r="G835" i="2"/>
  <c r="F835" i="2"/>
  <c r="D835" i="2"/>
  <c r="C835" i="2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D831" i="2"/>
  <c r="C831" i="2"/>
  <c r="G830" i="2"/>
  <c r="F830" i="2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G813" i="2"/>
  <c r="F813" i="2"/>
  <c r="D813" i="2"/>
  <c r="C813" i="2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D803" i="2"/>
  <c r="C803" i="2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D799" i="2"/>
  <c r="C799" i="2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G791" i="2"/>
  <c r="F791" i="2"/>
  <c r="D791" i="2"/>
  <c r="C791" i="2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D787" i="2"/>
  <c r="C787" i="2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D783" i="2"/>
  <c r="C783" i="2"/>
  <c r="G782" i="2"/>
  <c r="F782" i="2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G771" i="2"/>
  <c r="F771" i="2"/>
  <c r="D771" i="2"/>
  <c r="C771" i="2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D767" i="2"/>
  <c r="C767" i="2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D751" i="2"/>
  <c r="C751" i="2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D743" i="2"/>
  <c r="C743" i="2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D719" i="2"/>
  <c r="C719" i="2"/>
  <c r="F718" i="2"/>
  <c r="G718" i="2" s="1"/>
  <c r="C718" i="2"/>
  <c r="D718" i="2" s="1"/>
  <c r="G717" i="2"/>
  <c r="F717" i="2"/>
  <c r="D717" i="2"/>
  <c r="C717" i="2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G701" i="2"/>
  <c r="F701" i="2"/>
  <c r="D701" i="2"/>
  <c r="C701" i="2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D697" i="2"/>
  <c r="C697" i="2"/>
  <c r="G696" i="2"/>
  <c r="F696" i="2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D681" i="2"/>
  <c r="C681" i="2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G675" i="2"/>
  <c r="F675" i="2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G667" i="2"/>
  <c r="F667" i="2"/>
  <c r="C667" i="2"/>
  <c r="D667" i="2" s="1"/>
  <c r="G666" i="2"/>
  <c r="F666" i="2"/>
  <c r="C666" i="2"/>
  <c r="D666" i="2" s="1"/>
  <c r="G665" i="2"/>
  <c r="F665" i="2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G653" i="2"/>
  <c r="F653" i="2"/>
  <c r="D653" i="2"/>
  <c r="C653" i="2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G637" i="2"/>
  <c r="F637" i="2"/>
  <c r="D637" i="2"/>
  <c r="C637" i="2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D633" i="2"/>
  <c r="C633" i="2"/>
  <c r="G632" i="2"/>
  <c r="F632" i="2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D613" i="2"/>
  <c r="C613" i="2"/>
  <c r="F612" i="2"/>
  <c r="G612" i="2" s="1"/>
  <c r="C612" i="2"/>
  <c r="D612" i="2" s="1"/>
  <c r="G611" i="2"/>
  <c r="F611" i="2"/>
  <c r="C611" i="2"/>
  <c r="D611" i="2" s="1"/>
  <c r="F610" i="2"/>
  <c r="G610" i="2" s="1"/>
  <c r="D610" i="2"/>
  <c r="C610" i="2"/>
  <c r="G609" i="2"/>
  <c r="F609" i="2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D590" i="2"/>
  <c r="C590" i="2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G553" i="2"/>
  <c r="F553" i="2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D405" i="2"/>
  <c r="C405" i="2"/>
  <c r="F404" i="2"/>
  <c r="G404" i="2" s="1"/>
  <c r="C404" i="2"/>
  <c r="D404" i="2" s="1"/>
  <c r="G403" i="2"/>
  <c r="F403" i="2"/>
  <c r="D403" i="2"/>
  <c r="C403" i="2"/>
  <c r="F402" i="2"/>
  <c r="G402" i="2" s="1"/>
  <c r="C402" i="2"/>
  <c r="D402" i="2" s="1"/>
  <c r="G401" i="2"/>
  <c r="F401" i="2"/>
  <c r="D401" i="2"/>
  <c r="C401" i="2"/>
  <c r="F400" i="2"/>
  <c r="G400" i="2" s="1"/>
  <c r="C400" i="2"/>
  <c r="D400" i="2" s="1"/>
  <c r="G399" i="2"/>
  <c r="F399" i="2"/>
  <c r="D399" i="2"/>
  <c r="C399" i="2"/>
  <c r="F398" i="2"/>
  <c r="G398" i="2" s="1"/>
  <c r="C398" i="2"/>
  <c r="D398" i="2" s="1"/>
  <c r="G397" i="2"/>
  <c r="F397" i="2"/>
  <c r="D397" i="2"/>
  <c r="C397" i="2"/>
  <c r="F396" i="2"/>
  <c r="G396" i="2" s="1"/>
  <c r="C396" i="2"/>
  <c r="D396" i="2" s="1"/>
  <c r="G395" i="2"/>
  <c r="F395" i="2"/>
  <c r="D395" i="2"/>
  <c r="C395" i="2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G391" i="2"/>
  <c r="F391" i="2"/>
  <c r="D391" i="2"/>
  <c r="C391" i="2"/>
  <c r="F390" i="2"/>
  <c r="G390" i="2" s="1"/>
  <c r="C390" i="2"/>
  <c r="D390" i="2" s="1"/>
  <c r="G389" i="2"/>
  <c r="F389" i="2"/>
  <c r="D389" i="2"/>
  <c r="C389" i="2"/>
  <c r="F388" i="2"/>
  <c r="G388" i="2" s="1"/>
  <c r="C388" i="2"/>
  <c r="D388" i="2" s="1"/>
  <c r="G387" i="2"/>
  <c r="F387" i="2"/>
  <c r="D387" i="2"/>
  <c r="C387" i="2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G383" i="2"/>
  <c r="F383" i="2"/>
  <c r="D383" i="2"/>
  <c r="C383" i="2"/>
  <c r="F382" i="2"/>
  <c r="G382" i="2" s="1"/>
  <c r="C382" i="2"/>
  <c r="D382" i="2" s="1"/>
  <c r="G381" i="2"/>
  <c r="F381" i="2"/>
  <c r="D381" i="2"/>
  <c r="C381" i="2"/>
  <c r="F380" i="2"/>
  <c r="G380" i="2" s="1"/>
  <c r="C380" i="2"/>
  <c r="D380" i="2" s="1"/>
  <c r="G379" i="2"/>
  <c r="F379" i="2"/>
  <c r="D379" i="2"/>
  <c r="C379" i="2"/>
  <c r="F378" i="2"/>
  <c r="G378" i="2" s="1"/>
  <c r="C378" i="2"/>
  <c r="D378" i="2" s="1"/>
  <c r="G377" i="2"/>
  <c r="F377" i="2"/>
  <c r="D377" i="2"/>
  <c r="C377" i="2"/>
  <c r="F376" i="2"/>
  <c r="G376" i="2" s="1"/>
  <c r="C376" i="2"/>
  <c r="D376" i="2" s="1"/>
  <c r="G375" i="2"/>
  <c r="F375" i="2"/>
  <c r="D375" i="2"/>
  <c r="C375" i="2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G369" i="2"/>
  <c r="F369" i="2"/>
  <c r="D369" i="2"/>
  <c r="C369" i="2"/>
  <c r="F368" i="2"/>
  <c r="G368" i="2" s="1"/>
  <c r="C368" i="2"/>
  <c r="D368" i="2" s="1"/>
  <c r="G367" i="2"/>
  <c r="F367" i="2"/>
  <c r="D367" i="2"/>
  <c r="C367" i="2"/>
  <c r="F366" i="2"/>
  <c r="G366" i="2" s="1"/>
  <c r="C366" i="2"/>
  <c r="D366" i="2" s="1"/>
  <c r="G365" i="2"/>
  <c r="F365" i="2"/>
  <c r="D365" i="2"/>
  <c r="C365" i="2"/>
  <c r="F364" i="2"/>
  <c r="G364" i="2" s="1"/>
  <c r="C364" i="2"/>
  <c r="D364" i="2" s="1"/>
  <c r="G363" i="2"/>
  <c r="F363" i="2"/>
  <c r="D363" i="2"/>
  <c r="C363" i="2"/>
  <c r="F362" i="2"/>
  <c r="G362" i="2" s="1"/>
  <c r="C362" i="2"/>
  <c r="D362" i="2" s="1"/>
  <c r="G361" i="2"/>
  <c r="F361" i="2"/>
  <c r="D361" i="2"/>
  <c r="C361" i="2"/>
  <c r="F360" i="2"/>
  <c r="G360" i="2" s="1"/>
  <c r="C360" i="2"/>
  <c r="D360" i="2" s="1"/>
  <c r="G359" i="2"/>
  <c r="F359" i="2"/>
  <c r="D359" i="2"/>
  <c r="C359" i="2"/>
  <c r="F358" i="2"/>
  <c r="G358" i="2" s="1"/>
  <c r="C358" i="2"/>
  <c r="D358" i="2" s="1"/>
  <c r="G357" i="2"/>
  <c r="F357" i="2"/>
  <c r="D357" i="2"/>
  <c r="C357" i="2"/>
  <c r="F356" i="2"/>
  <c r="G356" i="2" s="1"/>
  <c r="C356" i="2"/>
  <c r="D356" i="2" s="1"/>
  <c r="G355" i="2"/>
  <c r="F355" i="2"/>
  <c r="D355" i="2"/>
  <c r="C355" i="2"/>
  <c r="F354" i="2"/>
  <c r="G354" i="2" s="1"/>
  <c r="C354" i="2"/>
  <c r="D354" i="2" s="1"/>
  <c r="G353" i="2"/>
  <c r="F353" i="2"/>
  <c r="D353" i="2"/>
  <c r="C353" i="2"/>
  <c r="F352" i="2"/>
  <c r="G352" i="2" s="1"/>
  <c r="C352" i="2"/>
  <c r="D352" i="2" s="1"/>
  <c r="G351" i="2"/>
  <c r="F351" i="2"/>
  <c r="D351" i="2"/>
  <c r="C351" i="2"/>
  <c r="F350" i="2"/>
  <c r="G350" i="2" s="1"/>
  <c r="C350" i="2"/>
  <c r="D350" i="2" s="1"/>
  <c r="G349" i="2"/>
  <c r="F349" i="2"/>
  <c r="D349" i="2"/>
  <c r="C349" i="2"/>
  <c r="F348" i="2"/>
  <c r="G348" i="2" s="1"/>
  <c r="C348" i="2"/>
  <c r="D348" i="2" s="1"/>
  <c r="G347" i="2"/>
  <c r="F347" i="2"/>
  <c r="D347" i="2"/>
  <c r="C347" i="2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G343" i="2"/>
  <c r="F343" i="2"/>
  <c r="D343" i="2"/>
  <c r="C343" i="2"/>
  <c r="F342" i="2"/>
  <c r="G342" i="2" s="1"/>
  <c r="C342" i="2"/>
  <c r="D342" i="2" s="1"/>
  <c r="G341" i="2"/>
  <c r="F341" i="2"/>
  <c r="D341" i="2"/>
  <c r="C341" i="2"/>
  <c r="F340" i="2"/>
  <c r="G340" i="2" s="1"/>
  <c r="C340" i="2"/>
  <c r="D340" i="2" s="1"/>
  <c r="G339" i="2"/>
  <c r="F339" i="2"/>
  <c r="D339" i="2"/>
  <c r="C339" i="2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G335" i="2"/>
  <c r="F335" i="2"/>
  <c r="D335" i="2"/>
  <c r="C335" i="2"/>
  <c r="F334" i="2"/>
  <c r="G334" i="2" s="1"/>
  <c r="C334" i="2"/>
  <c r="D334" i="2" s="1"/>
  <c r="G333" i="2"/>
  <c r="F333" i="2"/>
  <c r="D333" i="2"/>
  <c r="C333" i="2"/>
  <c r="F332" i="2"/>
  <c r="G332" i="2" s="1"/>
  <c r="C332" i="2"/>
  <c r="D332" i="2" s="1"/>
  <c r="G331" i="2"/>
  <c r="F331" i="2"/>
  <c r="D331" i="2"/>
  <c r="C331" i="2"/>
  <c r="F330" i="2"/>
  <c r="G330" i="2" s="1"/>
  <c r="C330" i="2"/>
  <c r="D330" i="2" s="1"/>
  <c r="G329" i="2"/>
  <c r="F329" i="2"/>
  <c r="D329" i="2"/>
  <c r="C329" i="2"/>
  <c r="F328" i="2"/>
  <c r="G328" i="2" s="1"/>
  <c r="C328" i="2"/>
  <c r="D328" i="2" s="1"/>
  <c r="G327" i="2"/>
  <c r="F327" i="2"/>
  <c r="D327" i="2"/>
  <c r="C327" i="2"/>
  <c r="F326" i="2"/>
  <c r="G326" i="2" s="1"/>
  <c r="C326" i="2"/>
  <c r="D326" i="2" s="1"/>
  <c r="G325" i="2"/>
  <c r="F325" i="2"/>
  <c r="D325" i="2"/>
  <c r="C325" i="2"/>
  <c r="F324" i="2"/>
  <c r="G324" i="2" s="1"/>
  <c r="C324" i="2"/>
  <c r="D324" i="2" s="1"/>
  <c r="G323" i="2"/>
  <c r="F323" i="2"/>
  <c r="D323" i="2"/>
  <c r="C323" i="2"/>
  <c r="F322" i="2"/>
  <c r="G322" i="2" s="1"/>
  <c r="C322" i="2"/>
  <c r="D322" i="2" s="1"/>
  <c r="G321" i="2"/>
  <c r="F321" i="2"/>
  <c r="D321" i="2"/>
  <c r="C321" i="2"/>
  <c r="F320" i="2"/>
  <c r="G320" i="2" s="1"/>
  <c r="C320" i="2"/>
  <c r="D320" i="2" s="1"/>
  <c r="G319" i="2"/>
  <c r="F319" i="2"/>
  <c r="D319" i="2"/>
  <c r="C319" i="2"/>
  <c r="F318" i="2"/>
  <c r="G318" i="2" s="1"/>
  <c r="C318" i="2"/>
  <c r="D318" i="2" s="1"/>
  <c r="G317" i="2"/>
  <c r="F317" i="2"/>
  <c r="D317" i="2"/>
  <c r="C317" i="2"/>
  <c r="F316" i="2"/>
  <c r="G316" i="2" s="1"/>
  <c r="C316" i="2"/>
  <c r="D316" i="2" s="1"/>
  <c r="G315" i="2"/>
  <c r="F315" i="2"/>
  <c r="D315" i="2"/>
  <c r="C315" i="2"/>
  <c r="F314" i="2"/>
  <c r="G314" i="2" s="1"/>
  <c r="C314" i="2"/>
  <c r="D314" i="2" s="1"/>
  <c r="G313" i="2"/>
  <c r="F313" i="2"/>
  <c r="D313" i="2"/>
  <c r="C313" i="2"/>
  <c r="F312" i="2"/>
  <c r="G312" i="2" s="1"/>
  <c r="C312" i="2"/>
  <c r="D312" i="2" s="1"/>
  <c r="G311" i="2"/>
  <c r="F311" i="2"/>
  <c r="D311" i="2"/>
  <c r="C311" i="2"/>
  <c r="F310" i="2"/>
  <c r="G310" i="2" s="1"/>
  <c r="C310" i="2"/>
  <c r="D310" i="2" s="1"/>
  <c r="G309" i="2"/>
  <c r="F309" i="2"/>
  <c r="D309" i="2"/>
  <c r="C309" i="2"/>
  <c r="F308" i="2"/>
  <c r="G308" i="2" s="1"/>
  <c r="C308" i="2"/>
  <c r="D308" i="2" s="1"/>
  <c r="G307" i="2"/>
  <c r="F307" i="2"/>
  <c r="D307" i="2"/>
  <c r="C307" i="2"/>
  <c r="F306" i="2"/>
  <c r="G306" i="2" s="1"/>
  <c r="C306" i="2"/>
  <c r="D306" i="2" s="1"/>
  <c r="G305" i="2"/>
  <c r="F305" i="2"/>
  <c r="D305" i="2"/>
  <c r="C305" i="2"/>
  <c r="F304" i="2"/>
  <c r="G304" i="2" s="1"/>
  <c r="C304" i="2"/>
  <c r="D304" i="2" s="1"/>
  <c r="G303" i="2"/>
  <c r="F303" i="2"/>
  <c r="D303" i="2"/>
  <c r="C303" i="2"/>
  <c r="F302" i="2"/>
  <c r="G302" i="2" s="1"/>
  <c r="C302" i="2"/>
  <c r="D302" i="2" s="1"/>
  <c r="G301" i="2"/>
  <c r="F301" i="2"/>
  <c r="D301" i="2"/>
  <c r="C301" i="2"/>
  <c r="F300" i="2"/>
  <c r="G300" i="2" s="1"/>
  <c r="C300" i="2"/>
  <c r="D300" i="2" s="1"/>
  <c r="G299" i="2"/>
  <c r="F299" i="2"/>
  <c r="D299" i="2"/>
  <c r="C299" i="2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G295" i="2"/>
  <c r="F295" i="2"/>
  <c r="D295" i="2"/>
  <c r="C295" i="2"/>
  <c r="F294" i="2"/>
  <c r="G294" i="2" s="1"/>
  <c r="C294" i="2"/>
  <c r="D294" i="2" s="1"/>
  <c r="G293" i="2"/>
  <c r="F293" i="2"/>
  <c r="D293" i="2"/>
  <c r="C293" i="2"/>
  <c r="F292" i="2"/>
  <c r="G292" i="2" s="1"/>
  <c r="C292" i="2"/>
  <c r="D292" i="2" s="1"/>
  <c r="G291" i="2"/>
  <c r="F291" i="2"/>
  <c r="D291" i="2"/>
  <c r="C291" i="2"/>
  <c r="F290" i="2"/>
  <c r="G290" i="2" s="1"/>
  <c r="C290" i="2"/>
  <c r="D290" i="2" s="1"/>
  <c r="G289" i="2"/>
  <c r="F289" i="2"/>
  <c r="D289" i="2"/>
  <c r="C289" i="2"/>
  <c r="F288" i="2"/>
  <c r="G288" i="2" s="1"/>
  <c r="C288" i="2"/>
  <c r="D288" i="2" s="1"/>
  <c r="G287" i="2"/>
  <c r="F287" i="2"/>
  <c r="D287" i="2"/>
  <c r="C287" i="2"/>
  <c r="F286" i="2"/>
  <c r="G286" i="2" s="1"/>
  <c r="C286" i="2"/>
  <c r="D286" i="2" s="1"/>
  <c r="G285" i="2"/>
  <c r="F285" i="2"/>
  <c r="D285" i="2"/>
  <c r="C285" i="2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G279" i="2"/>
  <c r="F279" i="2"/>
  <c r="D279" i="2"/>
  <c r="C279" i="2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G273" i="2"/>
  <c r="F273" i="2"/>
  <c r="D273" i="2"/>
  <c r="C273" i="2"/>
  <c r="F272" i="2"/>
  <c r="G272" i="2" s="1"/>
  <c r="C272" i="2"/>
  <c r="D272" i="2" s="1"/>
  <c r="G271" i="2"/>
  <c r="F271" i="2"/>
  <c r="D271" i="2"/>
  <c r="C271" i="2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G267" i="2"/>
  <c r="F267" i="2"/>
  <c r="D267" i="2"/>
  <c r="C267" i="2"/>
  <c r="F266" i="2"/>
  <c r="G266" i="2" s="1"/>
  <c r="C266" i="2"/>
  <c r="D266" i="2" s="1"/>
  <c r="G265" i="2"/>
  <c r="F265" i="2"/>
  <c r="D265" i="2"/>
  <c r="C265" i="2"/>
  <c r="F264" i="2"/>
  <c r="G264" i="2" s="1"/>
  <c r="C264" i="2"/>
  <c r="D264" i="2" s="1"/>
  <c r="G263" i="2"/>
  <c r="F263" i="2"/>
  <c r="D263" i="2"/>
  <c r="C263" i="2"/>
  <c r="F262" i="2"/>
  <c r="G262" i="2" s="1"/>
  <c r="C262" i="2"/>
  <c r="D262" i="2" s="1"/>
  <c r="G261" i="2"/>
  <c r="F261" i="2"/>
  <c r="D261" i="2"/>
  <c r="C261" i="2"/>
  <c r="F260" i="2"/>
  <c r="G260" i="2" s="1"/>
  <c r="C260" i="2"/>
  <c r="D260" i="2" s="1"/>
  <c r="G259" i="2"/>
  <c r="F259" i="2"/>
  <c r="D259" i="2"/>
  <c r="C259" i="2"/>
  <c r="F258" i="2"/>
  <c r="G258" i="2" s="1"/>
  <c r="C258" i="2"/>
  <c r="D258" i="2" s="1"/>
  <c r="G257" i="2"/>
  <c r="F257" i="2"/>
  <c r="D257" i="2"/>
  <c r="C257" i="2"/>
  <c r="F256" i="2"/>
  <c r="G256" i="2" s="1"/>
  <c r="C256" i="2"/>
  <c r="D256" i="2" s="1"/>
  <c r="G255" i="2"/>
  <c r="F255" i="2"/>
  <c r="D255" i="2"/>
  <c r="C255" i="2"/>
  <c r="F254" i="2"/>
  <c r="G254" i="2" s="1"/>
  <c r="C254" i="2"/>
  <c r="D254" i="2" s="1"/>
  <c r="G253" i="2"/>
  <c r="F253" i="2"/>
  <c r="D253" i="2"/>
  <c r="C253" i="2"/>
  <c r="F252" i="2"/>
  <c r="G252" i="2" s="1"/>
  <c r="C252" i="2"/>
  <c r="D252" i="2" s="1"/>
  <c r="G251" i="2"/>
  <c r="F251" i="2"/>
  <c r="D251" i="2"/>
  <c r="C251" i="2"/>
  <c r="F250" i="2"/>
  <c r="G250" i="2" s="1"/>
  <c r="C250" i="2"/>
  <c r="D250" i="2" s="1"/>
  <c r="G249" i="2"/>
  <c r="F249" i="2"/>
  <c r="D249" i="2"/>
  <c r="C249" i="2"/>
  <c r="F248" i="2"/>
  <c r="G248" i="2" s="1"/>
  <c r="C248" i="2"/>
  <c r="D248" i="2" s="1"/>
  <c r="G247" i="2"/>
  <c r="F247" i="2"/>
  <c r="D247" i="2"/>
  <c r="C247" i="2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G241" i="2"/>
  <c r="F241" i="2"/>
  <c r="D241" i="2"/>
  <c r="C241" i="2"/>
  <c r="F240" i="2"/>
  <c r="G240" i="2" s="1"/>
  <c r="C240" i="2"/>
  <c r="D240" i="2" s="1"/>
  <c r="G239" i="2"/>
  <c r="F239" i="2"/>
  <c r="D239" i="2"/>
  <c r="C239" i="2"/>
  <c r="F238" i="2"/>
  <c r="G238" i="2" s="1"/>
  <c r="C238" i="2"/>
  <c r="D238" i="2" s="1"/>
  <c r="G237" i="2"/>
  <c r="F237" i="2"/>
  <c r="D237" i="2"/>
  <c r="C237" i="2"/>
  <c r="F236" i="2"/>
  <c r="G236" i="2" s="1"/>
  <c r="C236" i="2"/>
  <c r="D236" i="2" s="1"/>
  <c r="G235" i="2"/>
  <c r="F235" i="2"/>
  <c r="D235" i="2"/>
  <c r="C235" i="2"/>
  <c r="F234" i="2"/>
  <c r="G234" i="2" s="1"/>
  <c r="C234" i="2"/>
  <c r="D234" i="2" s="1"/>
  <c r="G233" i="2"/>
  <c r="F233" i="2"/>
  <c r="D233" i="2"/>
  <c r="C233" i="2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G229" i="2"/>
  <c r="F229" i="2"/>
  <c r="D229" i="2"/>
  <c r="C229" i="2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G225" i="2"/>
  <c r="F225" i="2"/>
  <c r="D225" i="2"/>
  <c r="C225" i="2"/>
  <c r="F224" i="2"/>
  <c r="G224" i="2" s="1"/>
  <c r="C224" i="2"/>
  <c r="D224" i="2" s="1"/>
  <c r="G223" i="2"/>
  <c r="F223" i="2"/>
  <c r="D223" i="2"/>
  <c r="C223" i="2"/>
  <c r="F222" i="2"/>
  <c r="G222" i="2" s="1"/>
  <c r="C222" i="2"/>
  <c r="D222" i="2" s="1"/>
  <c r="G221" i="2"/>
  <c r="F221" i="2"/>
  <c r="D221" i="2"/>
  <c r="C221" i="2"/>
  <c r="F220" i="2"/>
  <c r="G220" i="2" s="1"/>
  <c r="C220" i="2"/>
  <c r="D220" i="2" s="1"/>
  <c r="G219" i="2"/>
  <c r="F219" i="2"/>
  <c r="D219" i="2"/>
  <c r="C219" i="2"/>
  <c r="F218" i="2"/>
  <c r="G218" i="2" s="1"/>
  <c r="C218" i="2"/>
  <c r="D218" i="2" s="1"/>
  <c r="G217" i="2"/>
  <c r="F217" i="2"/>
  <c r="D217" i="2"/>
  <c r="C217" i="2"/>
  <c r="F216" i="2"/>
  <c r="G216" i="2" s="1"/>
  <c r="C216" i="2"/>
  <c r="D216" i="2" s="1"/>
  <c r="G215" i="2"/>
  <c r="F215" i="2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G211" i="2"/>
  <c r="F211" i="2"/>
  <c r="D211" i="2"/>
  <c r="C211" i="2"/>
  <c r="F210" i="2"/>
  <c r="G210" i="2" s="1"/>
  <c r="C210" i="2"/>
  <c r="D210" i="2" s="1"/>
  <c r="G209" i="2"/>
  <c r="F209" i="2"/>
  <c r="D209" i="2"/>
  <c r="C209" i="2"/>
  <c r="F208" i="2"/>
  <c r="G208" i="2" s="1"/>
  <c r="C208" i="2"/>
  <c r="D208" i="2" s="1"/>
  <c r="G207" i="2"/>
  <c r="F207" i="2"/>
  <c r="D207" i="2"/>
  <c r="C207" i="2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G203" i="2"/>
  <c r="F203" i="2"/>
  <c r="D203" i="2"/>
  <c r="C203" i="2"/>
  <c r="F202" i="2"/>
  <c r="G202" i="2" s="1"/>
  <c r="C202" i="2"/>
  <c r="D202" i="2" s="1"/>
  <c r="G201" i="2"/>
  <c r="F201" i="2"/>
  <c r="D201" i="2"/>
  <c r="C201" i="2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G197" i="2"/>
  <c r="F197" i="2"/>
  <c r="D197" i="2"/>
  <c r="C197" i="2"/>
  <c r="F196" i="2"/>
  <c r="G196" i="2" s="1"/>
  <c r="C196" i="2"/>
  <c r="D196" i="2" s="1"/>
  <c r="G195" i="2"/>
  <c r="F195" i="2"/>
  <c r="D195" i="2"/>
  <c r="C195" i="2"/>
  <c r="F194" i="2"/>
  <c r="G194" i="2" s="1"/>
  <c r="C194" i="2"/>
  <c r="D194" i="2" s="1"/>
  <c r="G193" i="2"/>
  <c r="F193" i="2"/>
  <c r="D193" i="2"/>
  <c r="C193" i="2"/>
  <c r="F192" i="2"/>
  <c r="G192" i="2" s="1"/>
  <c r="C192" i="2"/>
  <c r="D192" i="2" s="1"/>
  <c r="G191" i="2"/>
  <c r="F191" i="2"/>
  <c r="D191" i="2"/>
  <c r="C191" i="2"/>
  <c r="F190" i="2"/>
  <c r="G190" i="2" s="1"/>
  <c r="C190" i="2"/>
  <c r="D190" i="2" s="1"/>
  <c r="G189" i="2"/>
  <c r="F189" i="2"/>
  <c r="D189" i="2"/>
  <c r="C189" i="2"/>
  <c r="F188" i="2"/>
  <c r="G188" i="2" s="1"/>
  <c r="C188" i="2"/>
  <c r="D188" i="2" s="1"/>
  <c r="G187" i="2"/>
  <c r="F187" i="2"/>
  <c r="D187" i="2"/>
  <c r="C187" i="2"/>
  <c r="F186" i="2"/>
  <c r="G186" i="2" s="1"/>
  <c r="C186" i="2"/>
  <c r="D186" i="2" s="1"/>
  <c r="G185" i="2"/>
  <c r="F185" i="2"/>
  <c r="D185" i="2"/>
  <c r="C185" i="2"/>
  <c r="F184" i="2"/>
  <c r="G184" i="2" s="1"/>
  <c r="C184" i="2"/>
  <c r="D184" i="2" s="1"/>
  <c r="G183" i="2"/>
  <c r="F183" i="2"/>
  <c r="D183" i="2"/>
  <c r="C183" i="2"/>
  <c r="F182" i="2"/>
  <c r="G182" i="2" s="1"/>
  <c r="C182" i="2"/>
  <c r="D182" i="2" s="1"/>
  <c r="G181" i="2"/>
  <c r="F181" i="2"/>
  <c r="D181" i="2"/>
  <c r="C181" i="2"/>
  <c r="F180" i="2"/>
  <c r="G180" i="2" s="1"/>
  <c r="C180" i="2"/>
  <c r="D180" i="2" s="1"/>
  <c r="G179" i="2"/>
  <c r="F179" i="2"/>
  <c r="D179" i="2"/>
  <c r="C179" i="2"/>
  <c r="F178" i="2"/>
  <c r="G178" i="2" s="1"/>
  <c r="C178" i="2"/>
  <c r="D178" i="2" s="1"/>
  <c r="G177" i="2"/>
  <c r="F177" i="2"/>
  <c r="D177" i="2"/>
  <c r="C177" i="2"/>
  <c r="F176" i="2"/>
  <c r="G176" i="2" s="1"/>
  <c r="C176" i="2"/>
  <c r="D176" i="2" s="1"/>
  <c r="G175" i="2"/>
  <c r="F175" i="2"/>
  <c r="D175" i="2"/>
  <c r="C175" i="2"/>
  <c r="F174" i="2"/>
  <c r="G174" i="2" s="1"/>
  <c r="C174" i="2"/>
  <c r="D174" i="2" s="1"/>
  <c r="G173" i="2"/>
  <c r="F173" i="2"/>
  <c r="D173" i="2"/>
  <c r="C173" i="2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G169" i="2"/>
  <c r="F169" i="2"/>
  <c r="D169" i="2"/>
  <c r="C169" i="2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G165" i="2"/>
  <c r="F165" i="2"/>
  <c r="D165" i="2"/>
  <c r="C165" i="2"/>
  <c r="F164" i="2"/>
  <c r="G164" i="2" s="1"/>
  <c r="C164" i="2"/>
  <c r="D164" i="2" s="1"/>
  <c r="G163" i="2"/>
  <c r="F163" i="2"/>
  <c r="D163" i="2"/>
  <c r="C163" i="2"/>
  <c r="F162" i="2"/>
  <c r="G162" i="2" s="1"/>
  <c r="C162" i="2"/>
  <c r="D162" i="2" s="1"/>
  <c r="G161" i="2"/>
  <c r="F161" i="2"/>
  <c r="D161" i="2"/>
  <c r="C161" i="2"/>
  <c r="F160" i="2"/>
  <c r="G160" i="2" s="1"/>
  <c r="C160" i="2"/>
  <c r="D160" i="2" s="1"/>
  <c r="G159" i="2"/>
  <c r="F159" i="2"/>
  <c r="D159" i="2"/>
  <c r="C159" i="2"/>
  <c r="F158" i="2"/>
  <c r="G158" i="2" s="1"/>
  <c r="C158" i="2"/>
  <c r="D158" i="2" s="1"/>
  <c r="G157" i="2"/>
  <c r="F157" i="2"/>
  <c r="D157" i="2"/>
  <c r="C157" i="2"/>
  <c r="F156" i="2"/>
  <c r="G156" i="2" s="1"/>
  <c r="C156" i="2"/>
  <c r="D156" i="2" s="1"/>
  <c r="G155" i="2"/>
  <c r="F155" i="2"/>
  <c r="D155" i="2"/>
  <c r="C155" i="2"/>
  <c r="F154" i="2"/>
  <c r="G154" i="2" s="1"/>
  <c r="C154" i="2"/>
  <c r="D154" i="2" s="1"/>
  <c r="G153" i="2"/>
  <c r="F153" i="2"/>
  <c r="D153" i="2"/>
  <c r="C153" i="2"/>
  <c r="F152" i="2"/>
  <c r="G152" i="2" s="1"/>
  <c r="C152" i="2"/>
  <c r="D152" i="2" s="1"/>
  <c r="G151" i="2"/>
  <c r="F151" i="2"/>
  <c r="D151" i="2"/>
  <c r="C151" i="2"/>
  <c r="F150" i="2"/>
  <c r="G150" i="2" s="1"/>
  <c r="C150" i="2"/>
  <c r="D150" i="2" s="1"/>
  <c r="G149" i="2"/>
  <c r="F149" i="2"/>
  <c r="D149" i="2"/>
  <c r="C149" i="2"/>
  <c r="F148" i="2"/>
  <c r="G148" i="2" s="1"/>
  <c r="C148" i="2"/>
  <c r="D148" i="2" s="1"/>
  <c r="G147" i="2"/>
  <c r="F147" i="2"/>
  <c r="D147" i="2"/>
  <c r="C147" i="2"/>
  <c r="F146" i="2"/>
  <c r="G146" i="2" s="1"/>
  <c r="C146" i="2"/>
  <c r="D146" i="2" s="1"/>
  <c r="G145" i="2"/>
  <c r="F145" i="2"/>
  <c r="D145" i="2"/>
  <c r="C145" i="2"/>
  <c r="F144" i="2"/>
  <c r="G144" i="2" s="1"/>
  <c r="C144" i="2"/>
  <c r="D144" i="2" s="1"/>
  <c r="G143" i="2"/>
  <c r="F143" i="2"/>
  <c r="D143" i="2"/>
  <c r="C143" i="2"/>
  <c r="F142" i="2"/>
  <c r="G142" i="2" s="1"/>
  <c r="C142" i="2"/>
  <c r="D142" i="2" s="1"/>
  <c r="G141" i="2"/>
  <c r="F141" i="2"/>
  <c r="D141" i="2"/>
  <c r="C141" i="2"/>
  <c r="F140" i="2"/>
  <c r="G140" i="2" s="1"/>
  <c r="C140" i="2"/>
  <c r="D140" i="2" s="1"/>
  <c r="G139" i="2"/>
  <c r="F139" i="2"/>
  <c r="D139" i="2"/>
  <c r="C139" i="2"/>
  <c r="F138" i="2"/>
  <c r="G138" i="2" s="1"/>
  <c r="C138" i="2"/>
  <c r="D138" i="2" s="1"/>
  <c r="G137" i="2"/>
  <c r="F137" i="2"/>
  <c r="D137" i="2"/>
  <c r="C137" i="2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G133" i="2"/>
  <c r="F133" i="2"/>
  <c r="D133" i="2"/>
  <c r="C133" i="2"/>
  <c r="F132" i="2"/>
  <c r="G132" i="2" s="1"/>
  <c r="C132" i="2"/>
  <c r="D132" i="2" s="1"/>
  <c r="G131" i="2"/>
  <c r="F131" i="2"/>
  <c r="D131" i="2"/>
  <c r="C131" i="2"/>
  <c r="F130" i="2"/>
  <c r="G130" i="2" s="1"/>
  <c r="C130" i="2"/>
  <c r="D130" i="2" s="1"/>
  <c r="G129" i="2"/>
  <c r="F129" i="2"/>
  <c r="D129" i="2"/>
  <c r="C129" i="2"/>
  <c r="F128" i="2"/>
  <c r="G128" i="2" s="1"/>
  <c r="C128" i="2"/>
  <c r="D128" i="2" s="1"/>
  <c r="G127" i="2"/>
  <c r="F127" i="2"/>
  <c r="D127" i="2"/>
  <c r="C127" i="2"/>
  <c r="F126" i="2"/>
  <c r="G126" i="2" s="1"/>
  <c r="C126" i="2"/>
  <c r="D126" i="2" s="1"/>
  <c r="G125" i="2"/>
  <c r="F125" i="2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G121" i="2"/>
  <c r="F121" i="2"/>
  <c r="D121" i="2"/>
  <c r="C121" i="2"/>
  <c r="F120" i="2"/>
  <c r="G120" i="2" s="1"/>
  <c r="C120" i="2"/>
  <c r="D120" i="2" s="1"/>
  <c r="G119" i="2"/>
  <c r="F119" i="2"/>
  <c r="D119" i="2"/>
  <c r="C119" i="2"/>
  <c r="F118" i="2"/>
  <c r="G118" i="2" s="1"/>
  <c r="C118" i="2"/>
  <c r="D118" i="2" s="1"/>
  <c r="G117" i="2"/>
  <c r="F117" i="2"/>
  <c r="D117" i="2"/>
  <c r="C117" i="2"/>
  <c r="F116" i="2"/>
  <c r="G116" i="2" s="1"/>
  <c r="C116" i="2"/>
  <c r="D116" i="2" s="1"/>
  <c r="G115" i="2"/>
  <c r="F115" i="2"/>
  <c r="D115" i="2"/>
  <c r="C115" i="2"/>
  <c r="F114" i="2"/>
  <c r="G114" i="2" s="1"/>
  <c r="C114" i="2"/>
  <c r="D114" i="2" s="1"/>
  <c r="G113" i="2"/>
  <c r="F113" i="2"/>
  <c r="D113" i="2"/>
  <c r="C113" i="2"/>
  <c r="F112" i="2"/>
  <c r="G112" i="2" s="1"/>
  <c r="C112" i="2"/>
  <c r="D112" i="2" s="1"/>
  <c r="G111" i="2"/>
  <c r="F111" i="2"/>
  <c r="D111" i="2"/>
  <c r="C111" i="2"/>
  <c r="F110" i="2"/>
  <c r="G110" i="2" s="1"/>
  <c r="C110" i="2"/>
  <c r="D110" i="2" s="1"/>
  <c r="G109" i="2"/>
  <c r="F109" i="2"/>
  <c r="D109" i="2"/>
  <c r="C109" i="2"/>
  <c r="F108" i="2"/>
  <c r="G108" i="2" s="1"/>
  <c r="C108" i="2"/>
  <c r="D108" i="2" s="1"/>
  <c r="G107" i="2"/>
  <c r="F107" i="2"/>
  <c r="D107" i="2"/>
  <c r="C107" i="2"/>
  <c r="F106" i="2"/>
  <c r="G106" i="2" s="1"/>
  <c r="C106" i="2"/>
  <c r="D106" i="2" s="1"/>
  <c r="G105" i="2"/>
  <c r="F105" i="2"/>
  <c r="D105" i="2"/>
  <c r="C105" i="2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D95" i="2"/>
  <c r="C95" i="2"/>
  <c r="F94" i="2"/>
  <c r="G94" i="2" s="1"/>
  <c r="C94" i="2"/>
  <c r="D94" i="2" s="1"/>
  <c r="G93" i="2"/>
  <c r="F93" i="2"/>
  <c r="D93" i="2"/>
  <c r="C93" i="2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D87" i="2"/>
  <c r="C87" i="2"/>
  <c r="F86" i="2"/>
  <c r="G86" i="2" s="1"/>
  <c r="C86" i="2"/>
  <c r="D86" i="2" s="1"/>
  <c r="G85" i="2"/>
  <c r="F85" i="2"/>
  <c r="D85" i="2"/>
  <c r="C85" i="2"/>
  <c r="F84" i="2"/>
  <c r="G84" i="2" s="1"/>
  <c r="C84" i="2"/>
  <c r="D84" i="2" s="1"/>
  <c r="G83" i="2"/>
  <c r="F83" i="2"/>
  <c r="D83" i="2"/>
  <c r="C83" i="2"/>
  <c r="F82" i="2"/>
  <c r="G82" i="2" s="1"/>
  <c r="C82" i="2"/>
  <c r="D82" i="2" s="1"/>
  <c r="G81" i="2"/>
  <c r="F81" i="2"/>
  <c r="D81" i="2"/>
  <c r="C81" i="2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D75" i="2"/>
  <c r="C75" i="2"/>
  <c r="F74" i="2"/>
  <c r="G74" i="2" s="1"/>
  <c r="C74" i="2"/>
  <c r="D74" i="2" s="1"/>
  <c r="G73" i="2"/>
  <c r="F73" i="2"/>
  <c r="D73" i="2"/>
  <c r="C73" i="2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G61" i="2"/>
  <c r="F61" i="2"/>
  <c r="D61" i="2"/>
  <c r="C61" i="2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D55" i="2"/>
  <c r="C55" i="2"/>
  <c r="F54" i="2"/>
  <c r="G54" i="2" s="1"/>
  <c r="C54" i="2"/>
  <c r="D54" i="2" s="1"/>
  <c r="G53" i="2"/>
  <c r="F53" i="2"/>
  <c r="D53" i="2"/>
  <c r="C53" i="2"/>
  <c r="F52" i="2"/>
  <c r="G52" i="2" s="1"/>
  <c r="C52" i="2"/>
  <c r="D52" i="2" s="1"/>
  <c r="G51" i="2"/>
  <c r="F51" i="2"/>
  <c r="D51" i="2"/>
  <c r="C51" i="2"/>
  <c r="F50" i="2"/>
  <c r="G50" i="2" s="1"/>
  <c r="C50" i="2"/>
  <c r="D50" i="2" s="1"/>
  <c r="G49" i="2"/>
  <c r="F49" i="2"/>
  <c r="D49" i="2"/>
  <c r="C49" i="2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D43" i="2"/>
  <c r="C43" i="2"/>
  <c r="F42" i="2"/>
  <c r="G42" i="2" s="1"/>
  <c r="C42" i="2"/>
  <c r="D42" i="2" s="1"/>
  <c r="G41" i="2"/>
  <c r="F41" i="2"/>
  <c r="D41" i="2"/>
  <c r="C41" i="2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D31" i="2"/>
  <c r="C31" i="2"/>
  <c r="F30" i="2"/>
  <c r="G30" i="2" s="1"/>
  <c r="C30" i="2"/>
  <c r="D30" i="2" s="1"/>
  <c r="G29" i="2"/>
  <c r="F29" i="2"/>
  <c r="D29" i="2"/>
  <c r="C29" i="2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D23" i="2"/>
  <c r="C23" i="2"/>
  <c r="F22" i="2"/>
  <c r="G22" i="2" s="1"/>
  <c r="C22" i="2"/>
  <c r="D22" i="2" s="1"/>
  <c r="G21" i="2"/>
  <c r="F21" i="2"/>
  <c r="D21" i="2"/>
  <c r="C21" i="2"/>
  <c r="F20" i="2"/>
  <c r="G20" i="2" s="1"/>
  <c r="C20" i="2"/>
  <c r="D20" i="2" s="1"/>
  <c r="G19" i="2"/>
  <c r="F19" i="2"/>
  <c r="D19" i="2"/>
  <c r="C19" i="2"/>
  <c r="F18" i="2"/>
  <c r="G18" i="2" s="1"/>
  <c r="C18" i="2"/>
  <c r="D18" i="2" s="1"/>
  <c r="G17" i="2"/>
  <c r="F17" i="2"/>
  <c r="D17" i="2"/>
  <c r="C17" i="2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D11" i="2"/>
  <c r="C11" i="2"/>
  <c r="F10" i="2"/>
  <c r="G10" i="2" s="1"/>
  <c r="C10" i="2"/>
  <c r="D10" i="2" s="1"/>
  <c r="G9" i="2"/>
  <c r="F9" i="2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<sst xmlns="http://schemas.openxmlformats.org/spreadsheetml/2006/main" count="15" uniqueCount="13">
  <si>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</si>
  <si>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SPXT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</si>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</sst>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BDH|16379347192016357865</stp>
        <tr r="A8" s="2"/>
      </tp>
      <tp t="s">
        <v>#N/A N/A</v>
        <stp/>
        <stp>BDH|11903032330486924482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1"/>
  <sheetViews>
    <sheetView tabSelected="1" workbookViewId="0">
      <selection sqref="A1:A1048576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42271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_xll.BDH(B1,B7,B2,B3,"Dir=V","Dts=S","Sort=D","Quote=C","QtTyp=P","Days=T",CONCATENATE("Per=c",B4),"DtFmt=D","UseDPDF=Y",CONCATENATE("FX=",B5),"cols=2;rows=1158")</f>
        <v>44720</v>
      </c>
      <c r="B8">
        <v>71.559200000000004</v>
      </c>
      <c r="C8">
        <f t="shared" ref="C8:C71" si="0">IF(AND(ISNUMBER(B8),ISNUMBER(B9)), (B8 - B9), "")</f>
        <v>-0.80060000000000286</v>
      </c>
      <c r="D8">
        <f t="shared" ref="D8:D71" si="1">IF(AND(ISNUMBER(C8),ISNUMBER(B9)), (100*C8/ABS(B9)), "")</f>
        <v>-1.1064154406175843</v>
      </c>
      <c r="E8">
        <f>_xll.BDH(B1,E7,B2,B3,"Dir=V","Sort=D","Quote=C","QtTyp=P","Days=T","Dates=H",CONCATENATE("Per=c",B4),"DtFmt=D","UseDPDF=Y",CONCATENATE("FX=",B5),"cols=1;rows=1314")</f>
        <v>73</v>
      </c>
      <c r="F8">
        <f t="shared" ref="F8:F71" si="2">IF(AND(ISNUMBER(E8),ISNUMBER(E9)), (E8 - E9), "")</f>
        <v>43</v>
      </c>
      <c r="G8">
        <f t="shared" ref="G8:G71" si="3">IF(AND(ISNUMBER(F8),ISNUMBER(E9)), (100*F8/ABS(E9)), "")</f>
        <v>143.33333333333334</v>
      </c>
    </row>
    <row r="9" spans="1:7" x14ac:dyDescent="0.25">
      <c r="A9" s="1">
        <v>44719</v>
      </c>
      <c r="B9">
        <v>72.359800000000007</v>
      </c>
      <c r="C9">
        <f t="shared" si="0"/>
        <v>0.60130000000000905</v>
      </c>
      <c r="D9">
        <f t="shared" si="1"/>
        <v>0.83794951120774408</v>
      </c>
      <c r="E9">
        <v>30</v>
      </c>
      <c r="F9">
        <f t="shared" si="2"/>
        <v>-386</v>
      </c>
      <c r="G9">
        <f t="shared" si="3"/>
        <v>-92.788461538461533</v>
      </c>
    </row>
    <row r="10" spans="1:7" x14ac:dyDescent="0.25">
      <c r="A10" s="1">
        <v>44718</v>
      </c>
      <c r="B10">
        <v>71.758499999999998</v>
      </c>
      <c r="C10">
        <f t="shared" si="0"/>
        <v>0.28399999999999181</v>
      </c>
      <c r="D10">
        <f t="shared" si="1"/>
        <v>0.39734450748167777</v>
      </c>
      <c r="E10">
        <v>416</v>
      </c>
      <c r="F10">
        <f t="shared" si="2"/>
        <v>-1230</v>
      </c>
      <c r="G10">
        <f t="shared" si="3"/>
        <v>-74.726609963548</v>
      </c>
    </row>
    <row r="11" spans="1:7" x14ac:dyDescent="0.25">
      <c r="A11" s="1">
        <v>44715</v>
      </c>
      <c r="B11">
        <v>71.474500000000006</v>
      </c>
      <c r="C11">
        <f t="shared" si="0"/>
        <v>-0.91089999999999804</v>
      </c>
      <c r="D11">
        <f t="shared" si="1"/>
        <v>-1.2584029376089625</v>
      </c>
      <c r="E11">
        <v>1646</v>
      </c>
      <c r="F11">
        <f t="shared" si="2"/>
        <v>1076</v>
      </c>
      <c r="G11">
        <f t="shared" si="3"/>
        <v>188.7719298245614</v>
      </c>
    </row>
    <row r="12" spans="1:7" x14ac:dyDescent="0.25">
      <c r="A12" s="1">
        <v>44714</v>
      </c>
      <c r="B12">
        <v>72.385400000000004</v>
      </c>
      <c r="C12">
        <f t="shared" si="0"/>
        <v>1.1099999999999994</v>
      </c>
      <c r="D12">
        <f t="shared" si="1"/>
        <v>1.5573395589502119</v>
      </c>
      <c r="E12">
        <v>570</v>
      </c>
      <c r="F12">
        <f t="shared" si="2"/>
        <v>444</v>
      </c>
      <c r="G12">
        <f t="shared" si="3"/>
        <v>352.38095238095241</v>
      </c>
    </row>
    <row r="13" spans="1:7" x14ac:dyDescent="0.25">
      <c r="A13" s="1">
        <v>44713</v>
      </c>
      <c r="B13">
        <v>71.275400000000005</v>
      </c>
      <c r="C13">
        <f t="shared" si="0"/>
        <v>-0.59829999999999472</v>
      </c>
      <c r="D13">
        <f t="shared" si="1"/>
        <v>-0.83243244747382528</v>
      </c>
      <c r="E13">
        <v>126</v>
      </c>
      <c r="F13">
        <f t="shared" si="2"/>
        <v>26</v>
      </c>
      <c r="G13">
        <f t="shared" si="3"/>
        <v>26</v>
      </c>
    </row>
    <row r="14" spans="1:7" x14ac:dyDescent="0.25">
      <c r="A14" s="1">
        <v>44712</v>
      </c>
      <c r="B14">
        <v>71.873699999999999</v>
      </c>
      <c r="C14">
        <f t="shared" si="0"/>
        <v>-0.34569999999999368</v>
      </c>
      <c r="D14">
        <f t="shared" si="1"/>
        <v>-0.47868024381259566</v>
      </c>
      <c r="E14">
        <v>100</v>
      </c>
      <c r="F14">
        <f t="shared" si="2"/>
        <v>-699</v>
      </c>
      <c r="G14">
        <f t="shared" si="3"/>
        <v>-87.484355444305379</v>
      </c>
    </row>
    <row r="15" spans="1:7" x14ac:dyDescent="0.25">
      <c r="A15" s="1">
        <v>44708</v>
      </c>
      <c r="B15">
        <v>72.219399999999993</v>
      </c>
      <c r="C15">
        <f t="shared" si="0"/>
        <v>1.4556999999999931</v>
      </c>
      <c r="D15">
        <f t="shared" si="1"/>
        <v>2.0571281603420863</v>
      </c>
      <c r="E15">
        <v>799</v>
      </c>
      <c r="F15">
        <f t="shared" si="2"/>
        <v>538</v>
      </c>
      <c r="G15">
        <f t="shared" si="3"/>
        <v>206.13026819923371</v>
      </c>
    </row>
    <row r="16" spans="1:7" x14ac:dyDescent="0.25">
      <c r="A16" s="1">
        <v>44707</v>
      </c>
      <c r="B16">
        <v>70.7637</v>
      </c>
      <c r="C16">
        <f t="shared" si="0"/>
        <v>1.2702000000000027</v>
      </c>
      <c r="D16">
        <f t="shared" si="1"/>
        <v>1.8277968443091839</v>
      </c>
      <c r="E16">
        <v>261</v>
      </c>
      <c r="F16">
        <f t="shared" si="2"/>
        <v>127</v>
      </c>
      <c r="G16">
        <f t="shared" si="3"/>
        <v>94.776119402985074</v>
      </c>
    </row>
    <row r="17" spans="1:7" x14ac:dyDescent="0.25">
      <c r="A17" s="1">
        <v>44706</v>
      </c>
      <c r="B17">
        <v>69.493499999999997</v>
      </c>
      <c r="C17">
        <f t="shared" si="0"/>
        <v>0.66150000000000375</v>
      </c>
      <c r="D17">
        <f t="shared" si="1"/>
        <v>0.96103556485356201</v>
      </c>
      <c r="E17">
        <v>134</v>
      </c>
      <c r="F17">
        <f t="shared" si="2"/>
        <v>-5901</v>
      </c>
      <c r="G17">
        <f t="shared" si="3"/>
        <v>-97.779618889809441</v>
      </c>
    </row>
    <row r="18" spans="1:7" x14ac:dyDescent="0.25">
      <c r="A18" s="1">
        <v>44705</v>
      </c>
      <c r="B18">
        <v>68.831999999999994</v>
      </c>
      <c r="C18">
        <f t="shared" si="0"/>
        <v>-0.40920000000001266</v>
      </c>
      <c r="D18">
        <f t="shared" si="1"/>
        <v>-0.59097762603769521</v>
      </c>
      <c r="E18">
        <v>6035</v>
      </c>
      <c r="F18">
        <f t="shared" si="2"/>
        <v>5617</v>
      </c>
      <c r="G18">
        <f t="shared" si="3"/>
        <v>1343.77990430622</v>
      </c>
    </row>
    <row r="19" spans="1:7" x14ac:dyDescent="0.25">
      <c r="A19" s="1">
        <v>44704</v>
      </c>
      <c r="B19">
        <v>69.241200000000006</v>
      </c>
      <c r="C19">
        <f t="shared" si="0"/>
        <v>1.140500000000003</v>
      </c>
      <c r="D19">
        <f t="shared" si="1"/>
        <v>1.6747258104542286</v>
      </c>
      <c r="E19">
        <v>418</v>
      </c>
      <c r="F19">
        <f t="shared" si="2"/>
        <v>181</v>
      </c>
      <c r="G19">
        <f t="shared" si="3"/>
        <v>76.371308016877634</v>
      </c>
    </row>
    <row r="20" spans="1:7" x14ac:dyDescent="0.25">
      <c r="A20" s="1">
        <v>44701</v>
      </c>
      <c r="B20">
        <v>68.100700000000003</v>
      </c>
      <c r="C20">
        <f t="shared" si="0"/>
        <v>-0.12059999999999604</v>
      </c>
      <c r="D20">
        <f t="shared" si="1"/>
        <v>-0.17677763396475302</v>
      </c>
      <c r="E20">
        <v>237</v>
      </c>
      <c r="F20">
        <f t="shared" si="2"/>
        <v>-528</v>
      </c>
      <c r="G20">
        <f t="shared" si="3"/>
        <v>-69.019607843137251</v>
      </c>
    </row>
    <row r="21" spans="1:7" x14ac:dyDescent="0.25">
      <c r="A21" s="1">
        <v>44700</v>
      </c>
      <c r="B21">
        <v>68.221299999999999</v>
      </c>
      <c r="C21">
        <f t="shared" si="0"/>
        <v>-0.15399999999999636</v>
      </c>
      <c r="D21">
        <f t="shared" si="1"/>
        <v>-0.22522753099437423</v>
      </c>
      <c r="E21">
        <v>765</v>
      </c>
      <c r="F21">
        <f t="shared" si="2"/>
        <v>697</v>
      </c>
      <c r="G21">
        <f t="shared" si="3"/>
        <v>1025</v>
      </c>
    </row>
    <row r="22" spans="1:7" x14ac:dyDescent="0.25">
      <c r="A22" s="1">
        <v>44699</v>
      </c>
      <c r="B22">
        <v>68.375299999999996</v>
      </c>
      <c r="C22">
        <f t="shared" si="0"/>
        <v>-2.6600999999999999</v>
      </c>
      <c r="D22">
        <f t="shared" si="1"/>
        <v>-3.7447526163011684</v>
      </c>
      <c r="E22">
        <v>68</v>
      </c>
      <c r="F22">
        <f t="shared" si="2"/>
        <v>12</v>
      </c>
      <c r="G22">
        <f t="shared" si="3"/>
        <v>21.428571428571427</v>
      </c>
    </row>
    <row r="23" spans="1:7" x14ac:dyDescent="0.25">
      <c r="A23" s="1">
        <v>44698</v>
      </c>
      <c r="B23">
        <v>71.035399999999996</v>
      </c>
      <c r="C23">
        <f t="shared" si="0"/>
        <v>1.1477000000000004</v>
      </c>
      <c r="D23">
        <f t="shared" si="1"/>
        <v>1.6422059961910329</v>
      </c>
      <c r="E23">
        <v>56</v>
      </c>
      <c r="F23">
        <f t="shared" si="2"/>
        <v>-612</v>
      </c>
      <c r="G23">
        <f t="shared" si="3"/>
        <v>-91.616766467065872</v>
      </c>
    </row>
    <row r="24" spans="1:7" x14ac:dyDescent="0.25">
      <c r="A24" s="1">
        <v>44697</v>
      </c>
      <c r="B24">
        <v>69.887699999999995</v>
      </c>
      <c r="C24">
        <f t="shared" si="0"/>
        <v>-0.12650000000000716</v>
      </c>
      <c r="D24">
        <f t="shared" si="1"/>
        <v>-0.18067763396569148</v>
      </c>
      <c r="E24">
        <v>668</v>
      </c>
      <c r="F24">
        <f t="shared" si="2"/>
        <v>-693</v>
      </c>
      <c r="G24">
        <f t="shared" si="3"/>
        <v>-50.918442321822191</v>
      </c>
    </row>
    <row r="25" spans="1:7" x14ac:dyDescent="0.25">
      <c r="A25" s="1">
        <v>44694</v>
      </c>
      <c r="B25">
        <v>70.014200000000002</v>
      </c>
      <c r="C25">
        <f t="shared" si="0"/>
        <v>1.4784999999999968</v>
      </c>
      <c r="D25">
        <f t="shared" si="1"/>
        <v>2.1572698608170584</v>
      </c>
      <c r="E25">
        <v>1361</v>
      </c>
      <c r="F25">
        <f t="shared" si="2"/>
        <v>1156</v>
      </c>
      <c r="G25">
        <f t="shared" si="3"/>
        <v>563.90243902439022</v>
      </c>
    </row>
    <row r="26" spans="1:7" x14ac:dyDescent="0.25">
      <c r="A26" s="1">
        <v>44693</v>
      </c>
      <c r="B26">
        <v>68.535700000000006</v>
      </c>
      <c r="C26">
        <f t="shared" si="0"/>
        <v>0.10550000000000637</v>
      </c>
      <c r="D26">
        <f t="shared" si="1"/>
        <v>0.15417169612248155</v>
      </c>
      <c r="E26">
        <v>205</v>
      </c>
      <c r="F26">
        <f t="shared" si="2"/>
        <v>-4711</v>
      </c>
      <c r="G26">
        <f t="shared" si="3"/>
        <v>-95.829943043124487</v>
      </c>
    </row>
    <row r="27" spans="1:7" x14ac:dyDescent="0.25">
      <c r="A27" s="1">
        <v>44692</v>
      </c>
      <c r="B27">
        <v>68.430199999999999</v>
      </c>
      <c r="C27">
        <f t="shared" si="0"/>
        <v>-0.72719999999999629</v>
      </c>
      <c r="D27">
        <f t="shared" si="1"/>
        <v>-1.0515143715639923</v>
      </c>
      <c r="E27">
        <v>4916</v>
      </c>
      <c r="F27">
        <f t="shared" si="2"/>
        <v>4014</v>
      </c>
      <c r="G27">
        <f t="shared" si="3"/>
        <v>445.0110864745011</v>
      </c>
    </row>
    <row r="28" spans="1:7" x14ac:dyDescent="0.25">
      <c r="A28" s="1">
        <v>44691</v>
      </c>
      <c r="B28">
        <v>69.157399999999996</v>
      </c>
      <c r="C28">
        <f t="shared" si="0"/>
        <v>-0.20470000000000255</v>
      </c>
      <c r="D28">
        <f t="shared" si="1"/>
        <v>-0.29511793904740852</v>
      </c>
      <c r="E28">
        <v>902</v>
      </c>
      <c r="F28">
        <f t="shared" si="2"/>
        <v>796</v>
      </c>
      <c r="G28">
        <f t="shared" si="3"/>
        <v>750.94339622641508</v>
      </c>
    </row>
    <row r="29" spans="1:7" x14ac:dyDescent="0.25">
      <c r="A29" s="1">
        <v>44690</v>
      </c>
      <c r="B29">
        <v>69.362099999999998</v>
      </c>
      <c r="C29">
        <f t="shared" si="0"/>
        <v>-2.0537999999999954</v>
      </c>
      <c r="D29">
        <f t="shared" si="1"/>
        <v>-2.875830172272555</v>
      </c>
      <c r="E29">
        <v>106</v>
      </c>
      <c r="F29">
        <f t="shared" si="2"/>
        <v>-124</v>
      </c>
      <c r="G29">
        <f t="shared" si="3"/>
        <v>-53.913043478260867</v>
      </c>
    </row>
    <row r="30" spans="1:7" x14ac:dyDescent="0.25">
      <c r="A30" s="1">
        <v>44687</v>
      </c>
      <c r="B30">
        <v>71.415899999999993</v>
      </c>
      <c r="C30">
        <f t="shared" si="0"/>
        <v>-0.24770000000000891</v>
      </c>
      <c r="D30">
        <f t="shared" si="1"/>
        <v>-0.34564269726891883</v>
      </c>
      <c r="E30">
        <v>230</v>
      </c>
      <c r="F30">
        <f t="shared" si="2"/>
        <v>-992</v>
      </c>
      <c r="G30">
        <f t="shared" si="3"/>
        <v>-81.178396072013086</v>
      </c>
    </row>
    <row r="31" spans="1:7" x14ac:dyDescent="0.25">
      <c r="A31" s="1">
        <v>44686</v>
      </c>
      <c r="B31">
        <v>71.663600000000002</v>
      </c>
      <c r="C31">
        <f t="shared" si="0"/>
        <v>-2.466399999999993</v>
      </c>
      <c r="D31">
        <f t="shared" si="1"/>
        <v>-3.3271280183461394</v>
      </c>
      <c r="E31">
        <v>1222</v>
      </c>
      <c r="F31">
        <f t="shared" si="2"/>
        <v>-3071</v>
      </c>
      <c r="G31">
        <f t="shared" si="3"/>
        <v>-71.535057069648261</v>
      </c>
    </row>
    <row r="32" spans="1:7" x14ac:dyDescent="0.25">
      <c r="A32" s="1">
        <v>44685</v>
      </c>
      <c r="B32">
        <v>74.13</v>
      </c>
      <c r="C32">
        <f t="shared" si="0"/>
        <v>2.0811999999999955</v>
      </c>
      <c r="D32">
        <f t="shared" si="1"/>
        <v>2.8885977282064315</v>
      </c>
      <c r="E32">
        <v>4293</v>
      </c>
      <c r="F32">
        <f t="shared" si="2"/>
        <v>3090</v>
      </c>
      <c r="G32">
        <f t="shared" si="3"/>
        <v>256.85785536159602</v>
      </c>
    </row>
    <row r="33" spans="1:7" x14ac:dyDescent="0.25">
      <c r="A33" s="1">
        <v>44684</v>
      </c>
      <c r="B33">
        <v>72.0488</v>
      </c>
      <c r="C33">
        <f t="shared" si="0"/>
        <v>0.50180000000000291</v>
      </c>
      <c r="D33">
        <f t="shared" si="1"/>
        <v>0.70135714984556019</v>
      </c>
      <c r="E33">
        <v>1203</v>
      </c>
      <c r="F33">
        <f t="shared" si="2"/>
        <v>1022</v>
      </c>
      <c r="G33">
        <f t="shared" si="3"/>
        <v>564.64088397790056</v>
      </c>
    </row>
    <row r="34" spans="1:7" x14ac:dyDescent="0.25">
      <c r="A34" s="1">
        <v>44683</v>
      </c>
      <c r="B34">
        <v>71.546999999999997</v>
      </c>
      <c r="C34">
        <f t="shared" si="0"/>
        <v>0.15460000000000207</v>
      </c>
      <c r="D34">
        <f t="shared" si="1"/>
        <v>0.21654966074820581</v>
      </c>
      <c r="E34">
        <v>181</v>
      </c>
      <c r="F34">
        <f t="shared" si="2"/>
        <v>-89</v>
      </c>
      <c r="G34">
        <f t="shared" si="3"/>
        <v>-32.962962962962962</v>
      </c>
    </row>
    <row r="35" spans="1:7" x14ac:dyDescent="0.25">
      <c r="A35" s="1">
        <v>44680</v>
      </c>
      <c r="B35">
        <v>71.392399999999995</v>
      </c>
      <c r="C35">
        <f t="shared" si="0"/>
        <v>-2.5127999999999986</v>
      </c>
      <c r="D35">
        <f t="shared" si="1"/>
        <v>-3.4000313915664915</v>
      </c>
      <c r="E35">
        <v>270</v>
      </c>
      <c r="F35">
        <f t="shared" si="2"/>
        <v>98</v>
      </c>
      <c r="G35">
        <f t="shared" si="3"/>
        <v>56.97674418604651</v>
      </c>
    </row>
    <row r="36" spans="1:7" x14ac:dyDescent="0.25">
      <c r="A36" s="1">
        <v>44679</v>
      </c>
      <c r="B36">
        <v>73.905199999999994</v>
      </c>
      <c r="C36">
        <f t="shared" si="0"/>
        <v>1.2738999999999976</v>
      </c>
      <c r="D36">
        <f t="shared" si="1"/>
        <v>1.7539270259516182</v>
      </c>
      <c r="E36">
        <v>172</v>
      </c>
      <c r="F36">
        <f t="shared" si="2"/>
        <v>-1238</v>
      </c>
      <c r="G36">
        <f t="shared" si="3"/>
        <v>-87.801418439716315</v>
      </c>
    </row>
    <row r="37" spans="1:7" x14ac:dyDescent="0.25">
      <c r="A37" s="1">
        <v>44678</v>
      </c>
      <c r="B37">
        <v>72.631299999999996</v>
      </c>
      <c r="C37">
        <f t="shared" si="0"/>
        <v>-0.22840000000000771</v>
      </c>
      <c r="D37">
        <f t="shared" si="1"/>
        <v>-0.31347919357341258</v>
      </c>
      <c r="E37">
        <v>1410</v>
      </c>
      <c r="F37">
        <f t="shared" si="2"/>
        <v>1098</v>
      </c>
      <c r="G37">
        <f t="shared" si="3"/>
        <v>351.92307692307691</v>
      </c>
    </row>
    <row r="38" spans="1:7" x14ac:dyDescent="0.25">
      <c r="A38" s="1">
        <v>44677</v>
      </c>
      <c r="B38">
        <v>72.859700000000004</v>
      </c>
      <c r="C38">
        <f t="shared" si="0"/>
        <v>-1.7165999999999997</v>
      </c>
      <c r="D38">
        <f t="shared" si="1"/>
        <v>-2.3018036561213142</v>
      </c>
      <c r="E38">
        <v>312</v>
      </c>
      <c r="F38">
        <f t="shared" si="2"/>
        <v>-826</v>
      </c>
      <c r="G38">
        <f t="shared" si="3"/>
        <v>-72.583479789103691</v>
      </c>
    </row>
    <row r="39" spans="1:7" x14ac:dyDescent="0.25">
      <c r="A39" s="1">
        <v>44676</v>
      </c>
      <c r="B39">
        <v>74.576300000000003</v>
      </c>
      <c r="C39">
        <f t="shared" si="0"/>
        <v>0.10300000000000864</v>
      </c>
      <c r="D39">
        <f t="shared" si="1"/>
        <v>0.13830460044070647</v>
      </c>
      <c r="E39">
        <v>1138</v>
      </c>
      <c r="F39">
        <f t="shared" si="2"/>
        <v>-655</v>
      </c>
      <c r="G39">
        <f t="shared" si="3"/>
        <v>-36.53095370886782</v>
      </c>
    </row>
    <row r="40" spans="1:7" x14ac:dyDescent="0.25">
      <c r="A40" s="1">
        <v>44673</v>
      </c>
      <c r="B40">
        <v>74.473299999999995</v>
      </c>
      <c r="C40">
        <f t="shared" si="0"/>
        <v>-2.072100000000006</v>
      </c>
      <c r="D40">
        <f t="shared" si="1"/>
        <v>-2.7070209313688425</v>
      </c>
      <c r="E40">
        <v>1793</v>
      </c>
      <c r="F40">
        <f t="shared" si="2"/>
        <v>1775</v>
      </c>
      <c r="G40">
        <f t="shared" si="3"/>
        <v>9861.1111111111113</v>
      </c>
    </row>
    <row r="41" spans="1:7" x14ac:dyDescent="0.25">
      <c r="A41" s="1">
        <v>44672</v>
      </c>
      <c r="B41">
        <v>76.545400000000001</v>
      </c>
      <c r="C41">
        <f t="shared" si="0"/>
        <v>-1.0682000000000045</v>
      </c>
      <c r="D41">
        <f t="shared" si="1"/>
        <v>-1.3763051836276172</v>
      </c>
      <c r="E41">
        <v>18</v>
      </c>
      <c r="F41">
        <f t="shared" si="2"/>
        <v>-238</v>
      </c>
      <c r="G41">
        <f t="shared" si="3"/>
        <v>-92.96875</v>
      </c>
    </row>
    <row r="42" spans="1:7" x14ac:dyDescent="0.25">
      <c r="A42" s="1">
        <v>44671</v>
      </c>
      <c r="B42">
        <v>77.613600000000005</v>
      </c>
      <c r="C42">
        <f t="shared" si="0"/>
        <v>5.5900000000008276E-2</v>
      </c>
      <c r="D42">
        <f t="shared" si="1"/>
        <v>7.2075370981873207E-2</v>
      </c>
      <c r="E42">
        <v>256</v>
      </c>
      <c r="F42">
        <f t="shared" si="2"/>
        <v>-825</v>
      </c>
      <c r="G42">
        <f t="shared" si="3"/>
        <v>-76.318223866790007</v>
      </c>
    </row>
    <row r="43" spans="1:7" x14ac:dyDescent="0.25">
      <c r="A43" s="1">
        <v>44670</v>
      </c>
      <c r="B43">
        <v>77.557699999999997</v>
      </c>
      <c r="C43">
        <f t="shared" si="0"/>
        <v>1.2241999999999962</v>
      </c>
      <c r="D43">
        <f t="shared" si="1"/>
        <v>1.6037519568734515</v>
      </c>
      <c r="E43">
        <v>1081</v>
      </c>
      <c r="F43">
        <f t="shared" si="2"/>
        <v>844</v>
      </c>
      <c r="G43">
        <f t="shared" si="3"/>
        <v>356.11814345991559</v>
      </c>
    </row>
    <row r="44" spans="1:7" x14ac:dyDescent="0.25">
      <c r="A44" s="1">
        <v>44669</v>
      </c>
      <c r="B44">
        <v>76.333500000000001</v>
      </c>
      <c r="C44">
        <f t="shared" si="0"/>
        <v>-0.25499999999999545</v>
      </c>
      <c r="D44">
        <f t="shared" si="1"/>
        <v>-0.33294815801327282</v>
      </c>
      <c r="E44">
        <v>237</v>
      </c>
      <c r="F44">
        <f t="shared" si="2"/>
        <v>173</v>
      </c>
      <c r="G44">
        <f t="shared" si="3"/>
        <v>270.3125</v>
      </c>
    </row>
    <row r="45" spans="1:7" x14ac:dyDescent="0.25">
      <c r="A45" s="1">
        <v>44665</v>
      </c>
      <c r="B45">
        <v>76.588499999999996</v>
      </c>
      <c r="C45">
        <f t="shared" si="0"/>
        <v>-0.53780000000000427</v>
      </c>
      <c r="D45">
        <f t="shared" si="1"/>
        <v>-0.69729780891862347</v>
      </c>
      <c r="E45">
        <v>64</v>
      </c>
      <c r="F45">
        <f t="shared" si="2"/>
        <v>-1129</v>
      </c>
      <c r="G45">
        <f t="shared" si="3"/>
        <v>-94.635373009220459</v>
      </c>
    </row>
    <row r="46" spans="1:7" x14ac:dyDescent="0.25">
      <c r="A46" s="1">
        <v>44664</v>
      </c>
      <c r="B46">
        <v>77.126300000000001</v>
      </c>
      <c r="C46">
        <f t="shared" si="0"/>
        <v>0.72220000000000084</v>
      </c>
      <c r="D46">
        <f t="shared" si="1"/>
        <v>0.94523723203336052</v>
      </c>
      <c r="E46">
        <v>1193</v>
      </c>
      <c r="F46">
        <f t="shared" si="2"/>
        <v>645</v>
      </c>
      <c r="G46">
        <f t="shared" si="3"/>
        <v>117.7007299270073</v>
      </c>
    </row>
    <row r="47" spans="1:7" x14ac:dyDescent="0.25">
      <c r="A47" s="1">
        <v>44663</v>
      </c>
      <c r="B47">
        <v>76.4041</v>
      </c>
      <c r="C47">
        <f t="shared" si="0"/>
        <v>-0.21590000000000487</v>
      </c>
      <c r="D47">
        <f t="shared" si="1"/>
        <v>-0.28178021404333703</v>
      </c>
      <c r="E47">
        <v>548</v>
      </c>
      <c r="F47">
        <f t="shared" si="2"/>
        <v>-615</v>
      </c>
      <c r="G47">
        <f t="shared" si="3"/>
        <v>-52.880481513327602</v>
      </c>
    </row>
    <row r="48" spans="1:7" x14ac:dyDescent="0.25">
      <c r="A48" s="1">
        <v>44662</v>
      </c>
      <c r="B48">
        <v>76.62</v>
      </c>
      <c r="C48">
        <f t="shared" si="0"/>
        <v>-1.0845999999999947</v>
      </c>
      <c r="D48">
        <f t="shared" si="1"/>
        <v>-1.3957989617088238</v>
      </c>
      <c r="E48">
        <v>1163</v>
      </c>
      <c r="F48">
        <f t="shared" si="2"/>
        <v>1071</v>
      </c>
      <c r="G48">
        <f t="shared" si="3"/>
        <v>1164.1304347826087</v>
      </c>
    </row>
    <row r="49" spans="1:7" x14ac:dyDescent="0.25">
      <c r="A49" s="1">
        <v>44659</v>
      </c>
      <c r="B49">
        <v>77.704599999999999</v>
      </c>
      <c r="C49">
        <f t="shared" si="0"/>
        <v>7.5100000000006162E-2</v>
      </c>
      <c r="D49">
        <f t="shared" si="1"/>
        <v>9.6741573757406871E-2</v>
      </c>
      <c r="E49">
        <v>92</v>
      </c>
      <c r="F49">
        <f t="shared" si="2"/>
        <v>-20</v>
      </c>
      <c r="G49">
        <f t="shared" si="3"/>
        <v>-17.857142857142858</v>
      </c>
    </row>
    <row r="50" spans="1:7" x14ac:dyDescent="0.25">
      <c r="A50" s="1">
        <v>44658</v>
      </c>
      <c r="B50">
        <v>77.629499999999993</v>
      </c>
      <c r="C50">
        <f t="shared" si="0"/>
        <v>0.42659999999999343</v>
      </c>
      <c r="D50">
        <f t="shared" si="1"/>
        <v>0.55256991641504849</v>
      </c>
      <c r="E50">
        <v>112</v>
      </c>
      <c r="F50">
        <f t="shared" si="2"/>
        <v>-242</v>
      </c>
      <c r="G50">
        <f t="shared" si="3"/>
        <v>-68.361581920903959</v>
      </c>
    </row>
    <row r="51" spans="1:7" x14ac:dyDescent="0.25">
      <c r="A51" s="1">
        <v>44657</v>
      </c>
      <c r="B51">
        <v>77.2029</v>
      </c>
      <c r="C51">
        <f t="shared" si="0"/>
        <v>-0.25679999999999836</v>
      </c>
      <c r="D51">
        <f t="shared" si="1"/>
        <v>-0.33152723287076813</v>
      </c>
      <c r="E51">
        <v>354</v>
      </c>
      <c r="F51">
        <f t="shared" si="2"/>
        <v>326</v>
      </c>
      <c r="G51">
        <f t="shared" si="3"/>
        <v>1164.2857142857142</v>
      </c>
    </row>
    <row r="52" spans="1:7" x14ac:dyDescent="0.25">
      <c r="A52" s="1">
        <v>44656</v>
      </c>
      <c r="B52">
        <v>77.459699999999998</v>
      </c>
      <c r="C52">
        <f t="shared" si="0"/>
        <v>-0.64140000000000441</v>
      </c>
      <c r="D52">
        <f t="shared" si="1"/>
        <v>-0.82124323473037431</v>
      </c>
      <c r="E52">
        <v>28</v>
      </c>
      <c r="F52">
        <f t="shared" si="2"/>
        <v>-209</v>
      </c>
      <c r="G52">
        <f t="shared" si="3"/>
        <v>-88.185654008438817</v>
      </c>
    </row>
    <row r="53" spans="1:7" x14ac:dyDescent="0.25">
      <c r="A53" s="1">
        <v>44655</v>
      </c>
      <c r="B53">
        <v>78.101100000000002</v>
      </c>
      <c r="C53">
        <f t="shared" si="0"/>
        <v>0.28450000000000841</v>
      </c>
      <c r="D53">
        <f t="shared" si="1"/>
        <v>0.36560322604689544</v>
      </c>
      <c r="E53">
        <v>237</v>
      </c>
      <c r="F53">
        <f t="shared" si="2"/>
        <v>229</v>
      </c>
      <c r="G53">
        <f t="shared" si="3"/>
        <v>2862.5</v>
      </c>
    </row>
    <row r="54" spans="1:7" x14ac:dyDescent="0.25">
      <c r="A54" s="1">
        <v>44652</v>
      </c>
      <c r="B54">
        <v>77.816599999999994</v>
      </c>
      <c r="C54">
        <f t="shared" si="0"/>
        <v>0.19249999999999545</v>
      </c>
      <c r="D54">
        <f t="shared" si="1"/>
        <v>0.24798999279862241</v>
      </c>
      <c r="E54">
        <v>8</v>
      </c>
      <c r="F54">
        <f t="shared" si="2"/>
        <v>-44</v>
      </c>
      <c r="G54">
        <f t="shared" si="3"/>
        <v>-84.615384615384613</v>
      </c>
    </row>
    <row r="55" spans="1:7" x14ac:dyDescent="0.25">
      <c r="A55" s="1">
        <v>44651</v>
      </c>
      <c r="B55">
        <v>77.624099999999999</v>
      </c>
      <c r="C55">
        <f t="shared" si="0"/>
        <v>-0.89690000000000225</v>
      </c>
      <c r="D55">
        <f t="shared" si="1"/>
        <v>-1.1422422027228414</v>
      </c>
      <c r="E55">
        <v>52</v>
      </c>
      <c r="F55">
        <f t="shared" si="2"/>
        <v>-232</v>
      </c>
      <c r="G55">
        <f t="shared" si="3"/>
        <v>-81.690140845070417</v>
      </c>
    </row>
    <row r="56" spans="1:7" x14ac:dyDescent="0.25">
      <c r="A56" s="1">
        <v>44650</v>
      </c>
      <c r="B56">
        <v>78.521000000000001</v>
      </c>
      <c r="C56">
        <f t="shared" si="0"/>
        <v>-0.3212999999999937</v>
      </c>
      <c r="D56">
        <f t="shared" si="1"/>
        <v>-0.40752235792207192</v>
      </c>
      <c r="E56">
        <v>284</v>
      </c>
      <c r="F56">
        <f t="shared" si="2"/>
        <v>82</v>
      </c>
      <c r="G56">
        <f t="shared" si="3"/>
        <v>40.594059405940591</v>
      </c>
    </row>
    <row r="57" spans="1:7" x14ac:dyDescent="0.25">
      <c r="A57" s="1">
        <v>44649</v>
      </c>
      <c r="B57">
        <v>78.842299999999994</v>
      </c>
      <c r="C57">
        <f t="shared" si="0"/>
        <v>0.7867999999999995</v>
      </c>
      <c r="D57">
        <f t="shared" si="1"/>
        <v>1.0080007174382324</v>
      </c>
      <c r="E57">
        <v>202</v>
      </c>
      <c r="F57">
        <f t="shared" si="2"/>
        <v>-44</v>
      </c>
      <c r="G57">
        <f t="shared" si="3"/>
        <v>-17.886178861788618</v>
      </c>
    </row>
    <row r="58" spans="1:7" x14ac:dyDescent="0.25">
      <c r="A58" s="1">
        <v>44648</v>
      </c>
      <c r="B58">
        <v>78.055499999999995</v>
      </c>
      <c r="C58">
        <f t="shared" si="0"/>
        <v>0.38400000000000034</v>
      </c>
      <c r="D58">
        <f t="shared" si="1"/>
        <v>0.49438983410903659</v>
      </c>
      <c r="E58">
        <v>246</v>
      </c>
      <c r="F58">
        <f t="shared" si="2"/>
        <v>196</v>
      </c>
      <c r="G58">
        <f t="shared" si="3"/>
        <v>392</v>
      </c>
    </row>
    <row r="59" spans="1:7" x14ac:dyDescent="0.25">
      <c r="A59" s="1">
        <v>44645</v>
      </c>
      <c r="B59">
        <v>77.671499999999995</v>
      </c>
      <c r="C59">
        <f t="shared" si="0"/>
        <v>0.52559999999999718</v>
      </c>
      <c r="D59">
        <f t="shared" si="1"/>
        <v>0.6813064595785352</v>
      </c>
      <c r="E59">
        <v>50</v>
      </c>
      <c r="F59">
        <f t="shared" si="2"/>
        <v>-196</v>
      </c>
      <c r="G59">
        <f t="shared" si="3"/>
        <v>-79.674796747967477</v>
      </c>
    </row>
    <row r="60" spans="1:7" x14ac:dyDescent="0.25">
      <c r="A60" s="1">
        <v>44644</v>
      </c>
      <c r="B60">
        <v>77.145899999999997</v>
      </c>
      <c r="C60">
        <f t="shared" si="0"/>
        <v>0.62250000000000227</v>
      </c>
      <c r="D60">
        <f t="shared" si="1"/>
        <v>0.81347666204063374</v>
      </c>
      <c r="E60">
        <v>246</v>
      </c>
      <c r="F60">
        <f t="shared" si="2"/>
        <v>238</v>
      </c>
      <c r="G60">
        <f t="shared" si="3"/>
        <v>2975</v>
      </c>
    </row>
    <row r="61" spans="1:7" x14ac:dyDescent="0.25">
      <c r="A61" s="1">
        <v>44643</v>
      </c>
      <c r="B61">
        <v>76.523399999999995</v>
      </c>
      <c r="C61">
        <f t="shared" si="0"/>
        <v>-1.0516000000000076</v>
      </c>
      <c r="D61">
        <f t="shared" si="1"/>
        <v>-1.3555913631969161</v>
      </c>
      <c r="E61">
        <v>8</v>
      </c>
      <c r="F61">
        <f t="shared" si="2"/>
        <v>-7</v>
      </c>
      <c r="G61">
        <f t="shared" si="3"/>
        <v>-46.666666666666664</v>
      </c>
    </row>
    <row r="62" spans="1:7" x14ac:dyDescent="0.25">
      <c r="A62" s="1">
        <v>44642</v>
      </c>
      <c r="B62">
        <v>77.575000000000003</v>
      </c>
      <c r="C62">
        <f t="shared" si="0"/>
        <v>0.85500000000000398</v>
      </c>
      <c r="D62">
        <f t="shared" si="1"/>
        <v>1.1144421272158551</v>
      </c>
      <c r="E62">
        <v>15</v>
      </c>
      <c r="F62">
        <f t="shared" si="2"/>
        <v>-812</v>
      </c>
      <c r="G62">
        <f t="shared" si="3"/>
        <v>-98.186215235792019</v>
      </c>
    </row>
    <row r="63" spans="1:7" x14ac:dyDescent="0.25">
      <c r="A63" s="1">
        <v>44641</v>
      </c>
      <c r="B63">
        <v>76.72</v>
      </c>
      <c r="C63">
        <f t="shared" si="0"/>
        <v>3.0000000000001137E-2</v>
      </c>
      <c r="D63">
        <f t="shared" si="1"/>
        <v>3.9118529143305693E-2</v>
      </c>
      <c r="E63">
        <v>827</v>
      </c>
      <c r="F63">
        <f t="shared" si="2"/>
        <v>606</v>
      </c>
      <c r="G63">
        <f t="shared" si="3"/>
        <v>274.20814479638011</v>
      </c>
    </row>
    <row r="64" spans="1:7" x14ac:dyDescent="0.25">
      <c r="A64" s="1">
        <v>44638</v>
      </c>
      <c r="B64">
        <v>76.69</v>
      </c>
      <c r="C64">
        <f t="shared" si="0"/>
        <v>0.65999999999999659</v>
      </c>
      <c r="D64">
        <f t="shared" si="1"/>
        <v>0.86807839010916299</v>
      </c>
      <c r="E64">
        <v>221</v>
      </c>
      <c r="F64">
        <f t="shared" si="2"/>
        <v>76</v>
      </c>
      <c r="G64">
        <f t="shared" si="3"/>
        <v>52.413793103448278</v>
      </c>
    </row>
    <row r="65" spans="1:7" x14ac:dyDescent="0.25">
      <c r="A65" s="1">
        <v>44637</v>
      </c>
      <c r="B65">
        <v>76.03</v>
      </c>
      <c r="C65">
        <f t="shared" si="0"/>
        <v>1.0999999999999943</v>
      </c>
      <c r="D65">
        <f t="shared" si="1"/>
        <v>1.4680368343787458</v>
      </c>
      <c r="E65">
        <v>145</v>
      </c>
      <c r="F65">
        <f t="shared" si="2"/>
        <v>44</v>
      </c>
      <c r="G65">
        <f t="shared" si="3"/>
        <v>43.564356435643568</v>
      </c>
    </row>
    <row r="66" spans="1:7" x14ac:dyDescent="0.25">
      <c r="A66" s="1">
        <v>44636</v>
      </c>
      <c r="B66">
        <v>74.930000000000007</v>
      </c>
      <c r="C66">
        <f t="shared" si="0"/>
        <v>1.1780000000000115</v>
      </c>
      <c r="D66">
        <f t="shared" si="1"/>
        <v>1.5972448204794603</v>
      </c>
      <c r="E66">
        <v>101</v>
      </c>
      <c r="F66">
        <f t="shared" si="2"/>
        <v>-2068</v>
      </c>
      <c r="G66">
        <f t="shared" si="3"/>
        <v>-95.343476256339329</v>
      </c>
    </row>
    <row r="67" spans="1:7" x14ac:dyDescent="0.25">
      <c r="A67" s="1">
        <v>44635</v>
      </c>
      <c r="B67">
        <v>73.751999999999995</v>
      </c>
      <c r="C67">
        <f t="shared" si="0"/>
        <v>1.2669999999999959</v>
      </c>
      <c r="D67">
        <f t="shared" si="1"/>
        <v>1.7479478512795694</v>
      </c>
      <c r="E67">
        <v>2169</v>
      </c>
      <c r="F67">
        <f t="shared" si="2"/>
        <v>1675</v>
      </c>
      <c r="G67">
        <f t="shared" si="3"/>
        <v>339.0688259109312</v>
      </c>
    </row>
    <row r="68" spans="1:7" x14ac:dyDescent="0.25">
      <c r="A68" s="1">
        <v>44634</v>
      </c>
      <c r="B68">
        <v>72.484999999999999</v>
      </c>
      <c r="C68">
        <f t="shared" si="0"/>
        <v>-0.19500000000000739</v>
      </c>
      <c r="D68">
        <f t="shared" si="1"/>
        <v>-0.26829939460650437</v>
      </c>
      <c r="E68">
        <v>494</v>
      </c>
      <c r="F68">
        <f t="shared" si="2"/>
        <v>302</v>
      </c>
      <c r="G68">
        <f t="shared" si="3"/>
        <v>157.29166666666666</v>
      </c>
    </row>
    <row r="69" spans="1:7" x14ac:dyDescent="0.25">
      <c r="A69" s="1">
        <v>44631</v>
      </c>
      <c r="B69">
        <v>72.680000000000007</v>
      </c>
      <c r="C69">
        <f t="shared" si="0"/>
        <v>-0.82999999999999829</v>
      </c>
      <c r="D69">
        <f t="shared" si="1"/>
        <v>-1.1290980818936176</v>
      </c>
      <c r="E69">
        <v>192</v>
      </c>
      <c r="F69">
        <f t="shared" si="2"/>
        <v>-12543</v>
      </c>
      <c r="G69">
        <f t="shared" si="3"/>
        <v>-98.492343934040051</v>
      </c>
    </row>
    <row r="70" spans="1:7" x14ac:dyDescent="0.25">
      <c r="A70" s="1">
        <v>44630</v>
      </c>
      <c r="B70">
        <v>73.510000000000005</v>
      </c>
      <c r="C70">
        <f t="shared" si="0"/>
        <v>0.15000000000000568</v>
      </c>
      <c r="D70">
        <f t="shared" si="1"/>
        <v>0.20447110141767405</v>
      </c>
      <c r="E70">
        <v>12735</v>
      </c>
      <c r="F70">
        <f t="shared" si="2"/>
        <v>8587</v>
      </c>
      <c r="G70">
        <f t="shared" si="3"/>
        <v>207.01542912246865</v>
      </c>
    </row>
    <row r="71" spans="1:7" x14ac:dyDescent="0.25">
      <c r="A71" s="1">
        <v>44629</v>
      </c>
      <c r="B71">
        <v>73.36</v>
      </c>
      <c r="C71">
        <f t="shared" si="0"/>
        <v>1.4000000000000057</v>
      </c>
      <c r="D71">
        <f t="shared" si="1"/>
        <v>1.9455252918288017</v>
      </c>
      <c r="E71">
        <v>4148</v>
      </c>
      <c r="F71">
        <f t="shared" si="2"/>
        <v>3723</v>
      </c>
      <c r="G71">
        <f t="shared" si="3"/>
        <v>876</v>
      </c>
    </row>
    <row r="72" spans="1:7" x14ac:dyDescent="0.25">
      <c r="A72" s="1">
        <v>44628</v>
      </c>
      <c r="B72">
        <v>71.959999999999994</v>
      </c>
      <c r="C72">
        <f t="shared" ref="C72:C135" si="4">IF(AND(ISNUMBER(B72),ISNUMBER(B73)), (B72 - B73), "")</f>
        <v>-0.67000000000000171</v>
      </c>
      <c r="D72">
        <f t="shared" ref="D72:D135" si="5">IF(AND(ISNUMBER(C72),ISNUMBER(B73)), (100*C72/ABS(B73)), "")</f>
        <v>-0.92248382211207736</v>
      </c>
      <c r="E72">
        <v>425</v>
      </c>
      <c r="F72">
        <f t="shared" ref="F72:F135" si="6">IF(AND(ISNUMBER(E72),ISNUMBER(E73)), (E72 - E73), "")</f>
        <v>73</v>
      </c>
      <c r="G72">
        <f t="shared" ref="G72:G135" si="7">IF(AND(ISNUMBER(F72),ISNUMBER(E73)), (100*F72/ABS(E73)), "")</f>
        <v>20.738636363636363</v>
      </c>
    </row>
    <row r="73" spans="1:7" x14ac:dyDescent="0.25">
      <c r="A73" s="1">
        <v>44627</v>
      </c>
      <c r="B73">
        <v>72.63</v>
      </c>
      <c r="C73">
        <f t="shared" si="4"/>
        <v>-1.9300000000000068</v>
      </c>
      <c r="D73">
        <f t="shared" si="5"/>
        <v>-2.58851931330473</v>
      </c>
      <c r="E73">
        <v>352</v>
      </c>
      <c r="F73">
        <f t="shared" si="6"/>
        <v>-751</v>
      </c>
      <c r="G73">
        <f t="shared" si="7"/>
        <v>-68.087035358114235</v>
      </c>
    </row>
    <row r="74" spans="1:7" x14ac:dyDescent="0.25">
      <c r="A74" s="1">
        <v>44624</v>
      </c>
      <c r="B74">
        <v>74.56</v>
      </c>
      <c r="C74">
        <f t="shared" si="4"/>
        <v>-0.30369999999999209</v>
      </c>
      <c r="D74">
        <f t="shared" si="5"/>
        <v>-0.40567057198614564</v>
      </c>
      <c r="E74">
        <v>1103</v>
      </c>
      <c r="F74">
        <f t="shared" si="6"/>
        <v>-5952</v>
      </c>
      <c r="G74">
        <f t="shared" si="7"/>
        <v>-84.365698086463496</v>
      </c>
    </row>
    <row r="75" spans="1:7" x14ac:dyDescent="0.25">
      <c r="A75" s="1">
        <v>44623</v>
      </c>
      <c r="B75">
        <v>74.863699999999994</v>
      </c>
      <c r="C75">
        <f t="shared" si="4"/>
        <v>-0.26780000000000825</v>
      </c>
      <c r="D75">
        <f t="shared" si="5"/>
        <v>-0.35644170554295901</v>
      </c>
      <c r="E75">
        <v>7055</v>
      </c>
      <c r="F75">
        <f t="shared" si="6"/>
        <v>6806</v>
      </c>
      <c r="G75">
        <f t="shared" si="7"/>
        <v>2733.3333333333335</v>
      </c>
    </row>
    <row r="76" spans="1:7" x14ac:dyDescent="0.25">
      <c r="A76" s="1">
        <v>44622</v>
      </c>
      <c r="B76">
        <v>75.131500000000003</v>
      </c>
      <c r="C76">
        <f t="shared" si="4"/>
        <v>1.3400000000000034</v>
      </c>
      <c r="D76">
        <f t="shared" si="5"/>
        <v>1.8159273087008714</v>
      </c>
      <c r="E76">
        <v>249</v>
      </c>
      <c r="F76">
        <f t="shared" si="6"/>
        <v>187</v>
      </c>
      <c r="G76">
        <f t="shared" si="7"/>
        <v>301.61290322580646</v>
      </c>
    </row>
    <row r="77" spans="1:7" x14ac:dyDescent="0.25">
      <c r="A77" s="1">
        <v>44621</v>
      </c>
      <c r="B77">
        <v>73.791499999999999</v>
      </c>
      <c r="C77">
        <f t="shared" si="4"/>
        <v>-1.0076999999999998</v>
      </c>
      <c r="D77">
        <f t="shared" si="5"/>
        <v>-1.3472069219991656</v>
      </c>
      <c r="E77">
        <v>62</v>
      </c>
      <c r="F77">
        <f t="shared" si="6"/>
        <v>-1818</v>
      </c>
      <c r="G77">
        <f t="shared" si="7"/>
        <v>-96.702127659574472</v>
      </c>
    </row>
    <row r="78" spans="1:7" x14ac:dyDescent="0.25">
      <c r="A78" s="1">
        <v>44620</v>
      </c>
      <c r="B78">
        <v>74.799199999999999</v>
      </c>
      <c r="C78">
        <f t="shared" si="4"/>
        <v>-0.22329999999999472</v>
      </c>
      <c r="D78">
        <f t="shared" si="5"/>
        <v>-0.29764404012128992</v>
      </c>
      <c r="E78">
        <v>1880</v>
      </c>
      <c r="F78">
        <f t="shared" si="6"/>
        <v>1566</v>
      </c>
      <c r="G78">
        <f t="shared" si="7"/>
        <v>498.72611464968151</v>
      </c>
    </row>
    <row r="79" spans="1:7" x14ac:dyDescent="0.25">
      <c r="A79" s="1">
        <v>44617</v>
      </c>
      <c r="B79">
        <v>75.022499999999994</v>
      </c>
      <c r="C79">
        <f t="shared" si="4"/>
        <v>1.8438999999999908</v>
      </c>
      <c r="D79">
        <f t="shared" si="5"/>
        <v>2.5197257121617396</v>
      </c>
      <c r="E79">
        <v>314</v>
      </c>
      <c r="F79">
        <f t="shared" si="6"/>
        <v>28</v>
      </c>
      <c r="G79">
        <f t="shared" si="7"/>
        <v>9.79020979020979</v>
      </c>
    </row>
    <row r="80" spans="1:7" x14ac:dyDescent="0.25">
      <c r="A80" s="1">
        <v>44616</v>
      </c>
      <c r="B80">
        <v>73.178600000000003</v>
      </c>
      <c r="C80">
        <f t="shared" si="4"/>
        <v>0.52200000000000557</v>
      </c>
      <c r="D80">
        <f t="shared" si="5"/>
        <v>0.71844815199170564</v>
      </c>
      <c r="E80">
        <v>286</v>
      </c>
      <c r="F80">
        <f t="shared" si="6"/>
        <v>206</v>
      </c>
      <c r="G80">
        <f t="shared" si="7"/>
        <v>257.5</v>
      </c>
    </row>
    <row r="81" spans="1:7" x14ac:dyDescent="0.25">
      <c r="A81" s="1">
        <v>44615</v>
      </c>
      <c r="B81">
        <v>72.656599999999997</v>
      </c>
      <c r="C81">
        <f t="shared" si="4"/>
        <v>-1.0574000000000012</v>
      </c>
      <c r="D81">
        <f t="shared" si="5"/>
        <v>-1.4344629242749021</v>
      </c>
      <c r="E81">
        <v>80</v>
      </c>
      <c r="F81">
        <f t="shared" si="6"/>
        <v>-243</v>
      </c>
      <c r="G81">
        <f t="shared" si="7"/>
        <v>-75.232198142414859</v>
      </c>
    </row>
    <row r="82" spans="1:7" x14ac:dyDescent="0.25">
      <c r="A82" s="1">
        <v>44614</v>
      </c>
      <c r="B82">
        <v>73.713999999999999</v>
      </c>
      <c r="C82">
        <f t="shared" si="4"/>
        <v>-0.84159999999999968</v>
      </c>
      <c r="D82">
        <f t="shared" si="5"/>
        <v>-1.1288219798378656</v>
      </c>
      <c r="E82">
        <v>323</v>
      </c>
      <c r="F82">
        <f t="shared" si="6"/>
        <v>-388</v>
      </c>
      <c r="G82">
        <f t="shared" si="7"/>
        <v>-54.57102672292546</v>
      </c>
    </row>
    <row r="83" spans="1:7" x14ac:dyDescent="0.25">
      <c r="A83" s="1">
        <v>44610</v>
      </c>
      <c r="B83">
        <v>74.555599999999998</v>
      </c>
      <c r="C83">
        <f t="shared" si="4"/>
        <v>-0.47289999999999566</v>
      </c>
      <c r="D83">
        <f t="shared" si="5"/>
        <v>-0.63029382168108883</v>
      </c>
      <c r="E83">
        <v>711</v>
      </c>
      <c r="F83">
        <f t="shared" si="6"/>
        <v>494</v>
      </c>
      <c r="G83">
        <f t="shared" si="7"/>
        <v>227.64976958525347</v>
      </c>
    </row>
    <row r="84" spans="1:7" x14ac:dyDescent="0.25">
      <c r="A84" s="1">
        <v>44609</v>
      </c>
      <c r="B84">
        <v>75.028499999999994</v>
      </c>
      <c r="C84">
        <f t="shared" si="4"/>
        <v>-1.292500000000004</v>
      </c>
      <c r="D84">
        <f t="shared" si="5"/>
        <v>-1.6935050641370055</v>
      </c>
      <c r="E84">
        <v>217</v>
      </c>
      <c r="F84">
        <f t="shared" si="6"/>
        <v>-931</v>
      </c>
      <c r="G84">
        <f t="shared" si="7"/>
        <v>-81.097560975609753</v>
      </c>
    </row>
    <row r="85" spans="1:7" x14ac:dyDescent="0.25">
      <c r="A85" s="1">
        <v>44608</v>
      </c>
      <c r="B85">
        <v>76.320999999999998</v>
      </c>
      <c r="C85">
        <f t="shared" si="4"/>
        <v>0.31099999999999284</v>
      </c>
      <c r="D85">
        <f t="shared" si="5"/>
        <v>0.409156689909213</v>
      </c>
      <c r="E85">
        <v>1148</v>
      </c>
      <c r="F85">
        <f t="shared" si="6"/>
        <v>-1643</v>
      </c>
      <c r="G85">
        <f t="shared" si="7"/>
        <v>-58.867789322823363</v>
      </c>
    </row>
    <row r="86" spans="1:7" x14ac:dyDescent="0.25">
      <c r="A86" s="1">
        <v>44607</v>
      </c>
      <c r="B86">
        <v>76.010000000000005</v>
      </c>
      <c r="C86">
        <f t="shared" si="4"/>
        <v>0.64670000000000982</v>
      </c>
      <c r="D86">
        <f t="shared" si="5"/>
        <v>0.858109981914287</v>
      </c>
      <c r="E86">
        <v>2791</v>
      </c>
      <c r="F86">
        <f t="shared" si="6"/>
        <v>2085</v>
      </c>
      <c r="G86">
        <f t="shared" si="7"/>
        <v>295.32577903682721</v>
      </c>
    </row>
    <row r="87" spans="1:7" x14ac:dyDescent="0.25">
      <c r="A87" s="1">
        <v>44606</v>
      </c>
      <c r="B87">
        <v>75.363299999999995</v>
      </c>
      <c r="C87">
        <f t="shared" si="4"/>
        <v>-0.25670000000000925</v>
      </c>
      <c r="D87">
        <f t="shared" si="5"/>
        <v>-0.33946046019572762</v>
      </c>
      <c r="E87">
        <v>706</v>
      </c>
      <c r="F87">
        <f t="shared" si="6"/>
        <v>529</v>
      </c>
      <c r="G87">
        <f t="shared" si="7"/>
        <v>298.87005649717514</v>
      </c>
    </row>
    <row r="88" spans="1:7" x14ac:dyDescent="0.25">
      <c r="A88" s="1">
        <v>44603</v>
      </c>
      <c r="B88">
        <v>75.62</v>
      </c>
      <c r="C88">
        <f t="shared" si="4"/>
        <v>-1.0999999999999943</v>
      </c>
      <c r="D88">
        <f t="shared" si="5"/>
        <v>-1.4337851929092731</v>
      </c>
      <c r="E88">
        <v>177</v>
      </c>
      <c r="F88">
        <f t="shared" si="6"/>
        <v>-40</v>
      </c>
      <c r="G88">
        <f t="shared" si="7"/>
        <v>-18.433179723502302</v>
      </c>
    </row>
    <row r="89" spans="1:7" x14ac:dyDescent="0.25">
      <c r="A89" s="1">
        <v>44602</v>
      </c>
      <c r="B89">
        <v>76.72</v>
      </c>
      <c r="C89">
        <f t="shared" si="4"/>
        <v>-0.96999999999999886</v>
      </c>
      <c r="D89">
        <f t="shared" si="5"/>
        <v>-1.2485519371862517</v>
      </c>
      <c r="E89">
        <v>217</v>
      </c>
      <c r="F89">
        <f t="shared" si="6"/>
        <v>-1867</v>
      </c>
      <c r="G89">
        <f t="shared" si="7"/>
        <v>-89.587332053742799</v>
      </c>
    </row>
    <row r="90" spans="1:7" x14ac:dyDescent="0.25">
      <c r="A90" s="1">
        <v>44601</v>
      </c>
      <c r="B90">
        <v>77.69</v>
      </c>
      <c r="C90">
        <f t="shared" si="4"/>
        <v>0.59689999999999088</v>
      </c>
      <c r="D90">
        <f t="shared" si="5"/>
        <v>0.77425865609242694</v>
      </c>
      <c r="E90">
        <v>2084</v>
      </c>
      <c r="F90">
        <f t="shared" si="6"/>
        <v>1924</v>
      </c>
      <c r="G90">
        <f t="shared" si="7"/>
        <v>1202.5</v>
      </c>
    </row>
    <row r="91" spans="1:7" x14ac:dyDescent="0.25">
      <c r="A91" s="1">
        <v>44600</v>
      </c>
      <c r="B91">
        <v>77.093100000000007</v>
      </c>
      <c r="C91">
        <f t="shared" si="4"/>
        <v>0.68310000000001025</v>
      </c>
      <c r="D91">
        <f t="shared" si="5"/>
        <v>0.89399293286220427</v>
      </c>
      <c r="E91">
        <v>160</v>
      </c>
      <c r="F91">
        <f t="shared" si="6"/>
        <v>-2109</v>
      </c>
      <c r="G91">
        <f t="shared" si="7"/>
        <v>-92.948435434111943</v>
      </c>
    </row>
    <row r="92" spans="1:7" x14ac:dyDescent="0.25">
      <c r="A92" s="1">
        <v>44599</v>
      </c>
      <c r="B92">
        <v>76.41</v>
      </c>
      <c r="C92">
        <f t="shared" si="4"/>
        <v>-0.31000000000000227</v>
      </c>
      <c r="D92">
        <f t="shared" si="5"/>
        <v>-0.40406673618352745</v>
      </c>
      <c r="E92">
        <v>2269</v>
      </c>
      <c r="F92">
        <f t="shared" si="6"/>
        <v>2071</v>
      </c>
      <c r="G92">
        <f t="shared" si="7"/>
        <v>1045.9595959595961</v>
      </c>
    </row>
    <row r="93" spans="1:7" x14ac:dyDescent="0.25">
      <c r="A93" s="1">
        <v>44596</v>
      </c>
      <c r="B93">
        <v>76.72</v>
      </c>
      <c r="C93">
        <f t="shared" si="4"/>
        <v>0.45999999999999375</v>
      </c>
      <c r="D93">
        <f t="shared" si="5"/>
        <v>0.60319958038289234</v>
      </c>
      <c r="E93">
        <v>198</v>
      </c>
      <c r="F93">
        <f t="shared" si="6"/>
        <v>-56</v>
      </c>
      <c r="G93">
        <f t="shared" si="7"/>
        <v>-22.047244094488189</v>
      </c>
    </row>
    <row r="94" spans="1:7" x14ac:dyDescent="0.25">
      <c r="A94" s="1">
        <v>44595</v>
      </c>
      <c r="B94">
        <v>76.260000000000005</v>
      </c>
      <c r="C94">
        <f t="shared" si="4"/>
        <v>-1.5499999999999972</v>
      </c>
      <c r="D94">
        <f t="shared" si="5"/>
        <v>-1.9920318725099564</v>
      </c>
      <c r="E94">
        <v>254</v>
      </c>
      <c r="F94">
        <f t="shared" si="6"/>
        <v>107</v>
      </c>
      <c r="G94">
        <f t="shared" si="7"/>
        <v>72.789115646258509</v>
      </c>
    </row>
    <row r="95" spans="1:7" x14ac:dyDescent="0.25">
      <c r="A95" s="1">
        <v>44594</v>
      </c>
      <c r="B95">
        <v>77.81</v>
      </c>
      <c r="C95">
        <f t="shared" si="4"/>
        <v>0.70000000000000284</v>
      </c>
      <c r="D95">
        <f t="shared" si="5"/>
        <v>0.90779406043315114</v>
      </c>
      <c r="E95">
        <v>147</v>
      </c>
      <c r="F95">
        <f t="shared" si="6"/>
        <v>-11284</v>
      </c>
      <c r="G95">
        <f t="shared" si="7"/>
        <v>-98.714023270055108</v>
      </c>
    </row>
    <row r="96" spans="1:7" x14ac:dyDescent="0.25">
      <c r="A96" s="1">
        <v>44593</v>
      </c>
      <c r="B96">
        <v>77.11</v>
      </c>
      <c r="C96">
        <f t="shared" si="4"/>
        <v>0.58809999999999718</v>
      </c>
      <c r="D96">
        <f t="shared" si="5"/>
        <v>0.76853815705046158</v>
      </c>
      <c r="E96">
        <v>11431</v>
      </c>
      <c r="F96">
        <f t="shared" si="6"/>
        <v>10998</v>
      </c>
      <c r="G96">
        <f t="shared" si="7"/>
        <v>2539.9538106235564</v>
      </c>
    </row>
    <row r="97" spans="1:7" x14ac:dyDescent="0.25">
      <c r="A97" s="1">
        <v>44592</v>
      </c>
      <c r="B97">
        <v>76.521900000000002</v>
      </c>
      <c r="C97">
        <f t="shared" si="4"/>
        <v>1.3008999999999986</v>
      </c>
      <c r="D97">
        <f t="shared" si="5"/>
        <v>1.7294372582124653</v>
      </c>
      <c r="E97">
        <v>433</v>
      </c>
      <c r="F97">
        <f t="shared" si="6"/>
        <v>130</v>
      </c>
      <c r="G97">
        <f t="shared" si="7"/>
        <v>42.904290429042902</v>
      </c>
    </row>
    <row r="98" spans="1:7" x14ac:dyDescent="0.25">
      <c r="A98" s="1">
        <v>44589</v>
      </c>
      <c r="B98">
        <v>75.221000000000004</v>
      </c>
      <c r="C98">
        <f t="shared" si="4"/>
        <v>1.0501000000000005</v>
      </c>
      <c r="D98">
        <f t="shared" si="5"/>
        <v>1.4157843574771243</v>
      </c>
      <c r="E98">
        <v>303</v>
      </c>
      <c r="F98">
        <f t="shared" si="6"/>
        <v>233</v>
      </c>
      <c r="G98">
        <f t="shared" si="7"/>
        <v>332.85714285714283</v>
      </c>
    </row>
    <row r="99" spans="1:7" x14ac:dyDescent="0.25">
      <c r="A99" s="1">
        <v>44588</v>
      </c>
      <c r="B99">
        <v>74.170900000000003</v>
      </c>
      <c r="C99">
        <f t="shared" si="4"/>
        <v>-0.28069999999999595</v>
      </c>
      <c r="D99">
        <f t="shared" si="5"/>
        <v>-0.37702346222243172</v>
      </c>
      <c r="E99">
        <v>70</v>
      </c>
      <c r="F99">
        <f t="shared" si="6"/>
        <v>-818</v>
      </c>
      <c r="G99">
        <f t="shared" si="7"/>
        <v>-92.117117117117118</v>
      </c>
    </row>
    <row r="100" spans="1:7" x14ac:dyDescent="0.25">
      <c r="A100" s="1">
        <v>44587</v>
      </c>
      <c r="B100">
        <v>74.451599999999999</v>
      </c>
      <c r="C100">
        <f t="shared" si="4"/>
        <v>-0.42440000000000566</v>
      </c>
      <c r="D100">
        <f t="shared" si="5"/>
        <v>-0.56680378225333305</v>
      </c>
      <c r="E100">
        <v>888</v>
      </c>
      <c r="F100">
        <f t="shared" si="6"/>
        <v>-4135</v>
      </c>
      <c r="G100">
        <f t="shared" si="7"/>
        <v>-82.321321919171808</v>
      </c>
    </row>
    <row r="101" spans="1:7" x14ac:dyDescent="0.25">
      <c r="A101" s="1">
        <v>44586</v>
      </c>
      <c r="B101">
        <v>74.876000000000005</v>
      </c>
      <c r="C101">
        <f t="shared" si="4"/>
        <v>-0.47289999999999566</v>
      </c>
      <c r="D101">
        <f t="shared" si="5"/>
        <v>-0.62761367451946304</v>
      </c>
      <c r="E101">
        <v>5023</v>
      </c>
      <c r="F101">
        <f t="shared" si="6"/>
        <v>3147</v>
      </c>
      <c r="G101">
        <f t="shared" si="7"/>
        <v>167.75053304904051</v>
      </c>
    </row>
    <row r="102" spans="1:7" x14ac:dyDescent="0.25">
      <c r="A102" s="1">
        <v>44585</v>
      </c>
      <c r="B102">
        <v>75.3489</v>
      </c>
      <c r="C102">
        <f t="shared" si="4"/>
        <v>2.2300000000001319E-2</v>
      </c>
      <c r="D102">
        <f t="shared" si="5"/>
        <v>2.9604415969924726E-2</v>
      </c>
      <c r="E102">
        <v>1876</v>
      </c>
      <c r="F102">
        <f t="shared" si="6"/>
        <v>614</v>
      </c>
      <c r="G102">
        <f t="shared" si="7"/>
        <v>48.652931854199686</v>
      </c>
    </row>
    <row r="103" spans="1:7" x14ac:dyDescent="0.25">
      <c r="A103" s="1">
        <v>44582</v>
      </c>
      <c r="B103">
        <v>75.326599999999999</v>
      </c>
      <c r="C103">
        <f t="shared" si="4"/>
        <v>-1.321399999999997</v>
      </c>
      <c r="D103">
        <f t="shared" si="5"/>
        <v>-1.7239849702536232</v>
      </c>
      <c r="E103">
        <v>1262</v>
      </c>
      <c r="F103">
        <f t="shared" si="6"/>
        <v>834</v>
      </c>
      <c r="G103">
        <f t="shared" si="7"/>
        <v>194.85981308411215</v>
      </c>
    </row>
    <row r="104" spans="1:7" x14ac:dyDescent="0.25">
      <c r="A104" s="1">
        <v>44581</v>
      </c>
      <c r="B104">
        <v>76.647999999999996</v>
      </c>
      <c r="C104">
        <f t="shared" si="4"/>
        <v>-0.85099999999999909</v>
      </c>
      <c r="D104">
        <f t="shared" si="5"/>
        <v>-1.0980786848862556</v>
      </c>
      <c r="E104">
        <v>428</v>
      </c>
      <c r="F104">
        <f t="shared" si="6"/>
        <v>-187</v>
      </c>
      <c r="G104">
        <f t="shared" si="7"/>
        <v>-30.40650406504065</v>
      </c>
    </row>
    <row r="105" spans="1:7" x14ac:dyDescent="0.25">
      <c r="A105" s="1">
        <v>44580</v>
      </c>
      <c r="B105">
        <v>77.498999999999995</v>
      </c>
      <c r="C105">
        <f t="shared" si="4"/>
        <v>-0.56670000000001153</v>
      </c>
      <c r="D105">
        <f t="shared" si="5"/>
        <v>-0.72592700763589069</v>
      </c>
      <c r="E105">
        <v>615</v>
      </c>
      <c r="F105">
        <f t="shared" si="6"/>
        <v>488</v>
      </c>
      <c r="G105">
        <f t="shared" si="7"/>
        <v>384.25196850393701</v>
      </c>
    </row>
    <row r="106" spans="1:7" x14ac:dyDescent="0.25">
      <c r="A106" s="1">
        <v>44579</v>
      </c>
      <c r="B106">
        <v>78.065700000000007</v>
      </c>
      <c r="C106">
        <f t="shared" si="4"/>
        <v>-1.2406999999999897</v>
      </c>
      <c r="D106">
        <f t="shared" si="5"/>
        <v>-1.5644386833849346</v>
      </c>
      <c r="E106">
        <v>127</v>
      </c>
      <c r="F106">
        <f t="shared" si="6"/>
        <v>-10467</v>
      </c>
      <c r="G106">
        <f t="shared" si="7"/>
        <v>-98.801208231074199</v>
      </c>
    </row>
    <row r="107" spans="1:7" x14ac:dyDescent="0.25">
      <c r="A107" s="1">
        <v>44575</v>
      </c>
      <c r="B107">
        <v>79.306399999999996</v>
      </c>
      <c r="C107">
        <f t="shared" si="4"/>
        <v>-0.18919999999999959</v>
      </c>
      <c r="D107">
        <f t="shared" si="5"/>
        <v>-0.23800059374355259</v>
      </c>
      <c r="E107">
        <v>10594</v>
      </c>
      <c r="F107">
        <f t="shared" si="6"/>
        <v>10432</v>
      </c>
      <c r="G107">
        <f t="shared" si="7"/>
        <v>6439.5061728395058</v>
      </c>
    </row>
    <row r="108" spans="1:7" x14ac:dyDescent="0.25">
      <c r="A108" s="1">
        <v>44574</v>
      </c>
      <c r="B108">
        <v>79.495599999999996</v>
      </c>
      <c r="C108">
        <f t="shared" si="4"/>
        <v>-0.77779999999999916</v>
      </c>
      <c r="D108">
        <f t="shared" si="5"/>
        <v>-0.96893865215625496</v>
      </c>
      <c r="E108">
        <v>162</v>
      </c>
      <c r="F108">
        <f t="shared" si="6"/>
        <v>-164</v>
      </c>
      <c r="G108">
        <f t="shared" si="7"/>
        <v>-50.306748466257666</v>
      </c>
    </row>
    <row r="109" spans="1:7" x14ac:dyDescent="0.25">
      <c r="A109" s="1">
        <v>44573</v>
      </c>
      <c r="B109">
        <v>80.273399999999995</v>
      </c>
      <c r="C109">
        <f t="shared" si="4"/>
        <v>0.25329999999999586</v>
      </c>
      <c r="D109">
        <f t="shared" si="5"/>
        <v>0.31654546795117211</v>
      </c>
      <c r="E109">
        <v>326</v>
      </c>
      <c r="F109">
        <f t="shared" si="6"/>
        <v>-639</v>
      </c>
      <c r="G109">
        <f t="shared" si="7"/>
        <v>-66.217616580310874</v>
      </c>
    </row>
    <row r="110" spans="1:7" x14ac:dyDescent="0.25">
      <c r="A110" s="1">
        <v>44572</v>
      </c>
      <c r="B110">
        <v>80.020099999999999</v>
      </c>
      <c r="C110">
        <f t="shared" si="4"/>
        <v>0.63479999999999848</v>
      </c>
      <c r="D110">
        <f t="shared" si="5"/>
        <v>0.7996442666337451</v>
      </c>
      <c r="E110">
        <v>965</v>
      </c>
      <c r="F110">
        <f t="shared" si="6"/>
        <v>154</v>
      </c>
      <c r="G110">
        <f t="shared" si="7"/>
        <v>18.988902589395806</v>
      </c>
    </row>
    <row r="111" spans="1:7" x14ac:dyDescent="0.25">
      <c r="A111" s="1">
        <v>44571</v>
      </c>
      <c r="B111">
        <v>79.385300000000001</v>
      </c>
      <c r="C111">
        <f t="shared" si="4"/>
        <v>-0.23470000000000368</v>
      </c>
      <c r="D111">
        <f t="shared" si="5"/>
        <v>-0.2947751821150511</v>
      </c>
      <c r="E111">
        <v>811</v>
      </c>
      <c r="F111">
        <f t="shared" si="6"/>
        <v>469</v>
      </c>
      <c r="G111">
        <f t="shared" si="7"/>
        <v>137.13450292397661</v>
      </c>
    </row>
    <row r="112" spans="1:7" x14ac:dyDescent="0.25">
      <c r="A112" s="1">
        <v>44568</v>
      </c>
      <c r="B112">
        <v>79.62</v>
      </c>
      <c r="C112">
        <f t="shared" si="4"/>
        <v>-0.11029999999999518</v>
      </c>
      <c r="D112">
        <f t="shared" si="5"/>
        <v>-0.13834138338874327</v>
      </c>
      <c r="E112">
        <v>342</v>
      </c>
      <c r="F112">
        <f t="shared" si="6"/>
        <v>-452</v>
      </c>
      <c r="G112">
        <f t="shared" si="7"/>
        <v>-56.926952141057932</v>
      </c>
    </row>
    <row r="113" spans="1:7" x14ac:dyDescent="0.25">
      <c r="A113" s="1">
        <v>44567</v>
      </c>
      <c r="B113">
        <v>79.7303</v>
      </c>
      <c r="C113">
        <f t="shared" si="4"/>
        <v>-0.10500000000000398</v>
      </c>
      <c r="D113">
        <f t="shared" si="5"/>
        <v>-0.13152076838191123</v>
      </c>
      <c r="E113">
        <v>794</v>
      </c>
      <c r="F113">
        <f t="shared" si="6"/>
        <v>-749</v>
      </c>
      <c r="G113">
        <f t="shared" si="7"/>
        <v>-48.541801685029164</v>
      </c>
    </row>
    <row r="114" spans="1:7" x14ac:dyDescent="0.25">
      <c r="A114" s="1">
        <v>44566</v>
      </c>
      <c r="B114">
        <v>79.835300000000004</v>
      </c>
      <c r="C114">
        <f t="shared" si="4"/>
        <v>-1.0968000000000018</v>
      </c>
      <c r="D114">
        <f t="shared" si="5"/>
        <v>-1.3552101082265278</v>
      </c>
      <c r="E114">
        <v>1543</v>
      </c>
      <c r="F114">
        <f t="shared" si="6"/>
        <v>724</v>
      </c>
      <c r="G114">
        <f t="shared" si="7"/>
        <v>88.400488400488399</v>
      </c>
    </row>
    <row r="115" spans="1:7" x14ac:dyDescent="0.25">
      <c r="A115" s="1">
        <v>44565</v>
      </c>
      <c r="B115">
        <v>80.932100000000005</v>
      </c>
      <c r="C115">
        <f t="shared" si="4"/>
        <v>0.42560000000000286</v>
      </c>
      <c r="D115">
        <f t="shared" si="5"/>
        <v>0.52865296590958843</v>
      </c>
      <c r="E115">
        <v>819</v>
      </c>
      <c r="F115">
        <f t="shared" si="6"/>
        <v>-122</v>
      </c>
      <c r="G115">
        <f t="shared" si="7"/>
        <v>-12.964930924548353</v>
      </c>
    </row>
    <row r="116" spans="1:7" x14ac:dyDescent="0.25">
      <c r="A116" s="1">
        <v>44564</v>
      </c>
      <c r="B116">
        <v>80.506500000000003</v>
      </c>
      <c r="C116">
        <f t="shared" si="4"/>
        <v>0.1565000000000083</v>
      </c>
      <c r="D116">
        <f t="shared" si="5"/>
        <v>0.19477286869945029</v>
      </c>
      <c r="E116">
        <v>941</v>
      </c>
      <c r="F116">
        <f t="shared" si="6"/>
        <v>-62</v>
      </c>
      <c r="G116">
        <f t="shared" si="7"/>
        <v>-6.1814556331006978</v>
      </c>
    </row>
    <row r="117" spans="1:7" x14ac:dyDescent="0.25">
      <c r="A117" s="1">
        <v>44561</v>
      </c>
      <c r="B117">
        <v>80.349999999999994</v>
      </c>
      <c r="C117">
        <f t="shared" si="4"/>
        <v>3.7299999999987676E-2</v>
      </c>
      <c r="D117">
        <f t="shared" si="5"/>
        <v>4.6443464109646011E-2</v>
      </c>
      <c r="E117">
        <v>1003</v>
      </c>
      <c r="F117">
        <f t="shared" si="6"/>
        <v>913</v>
      </c>
      <c r="G117">
        <f t="shared" si="7"/>
        <v>1014.4444444444445</v>
      </c>
    </row>
    <row r="118" spans="1:7" x14ac:dyDescent="0.25">
      <c r="A118" s="1">
        <v>44560</v>
      </c>
      <c r="B118">
        <v>80.312700000000007</v>
      </c>
      <c r="C118">
        <f t="shared" si="4"/>
        <v>-0.14049999999998875</v>
      </c>
      <c r="D118">
        <f t="shared" si="5"/>
        <v>-0.17463568882280475</v>
      </c>
      <c r="E118">
        <v>90</v>
      </c>
      <c r="F118">
        <f t="shared" si="6"/>
        <v>-199</v>
      </c>
      <c r="G118">
        <f t="shared" si="7"/>
        <v>-68.858131487889267</v>
      </c>
    </row>
    <row r="119" spans="1:7" x14ac:dyDescent="0.25">
      <c r="A119" s="1">
        <v>44559</v>
      </c>
      <c r="B119">
        <v>80.453199999999995</v>
      </c>
      <c r="C119">
        <f t="shared" si="4"/>
        <v>0.21459999999999013</v>
      </c>
      <c r="D119">
        <f t="shared" si="5"/>
        <v>0.267452323445312</v>
      </c>
      <c r="E119">
        <v>289</v>
      </c>
      <c r="F119">
        <f t="shared" si="6"/>
        <v>234</v>
      </c>
      <c r="G119">
        <f t="shared" si="7"/>
        <v>425.45454545454544</v>
      </c>
    </row>
    <row r="120" spans="1:7" x14ac:dyDescent="0.25">
      <c r="A120" s="1">
        <v>44558</v>
      </c>
      <c r="B120">
        <v>80.238600000000005</v>
      </c>
      <c r="C120">
        <f t="shared" si="4"/>
        <v>0.10840000000000316</v>
      </c>
      <c r="D120">
        <f t="shared" si="5"/>
        <v>0.13527983207330466</v>
      </c>
      <c r="E120">
        <v>55</v>
      </c>
      <c r="F120">
        <f t="shared" si="6"/>
        <v>-344</v>
      </c>
      <c r="G120">
        <f t="shared" si="7"/>
        <v>-86.215538847117799</v>
      </c>
    </row>
    <row r="121" spans="1:7" x14ac:dyDescent="0.25">
      <c r="A121" s="1">
        <v>44557</v>
      </c>
      <c r="B121">
        <v>80.130200000000002</v>
      </c>
      <c r="C121">
        <f t="shared" si="4"/>
        <v>0.7353999999999985</v>
      </c>
      <c r="D121">
        <f t="shared" si="5"/>
        <v>0.92625713522799791</v>
      </c>
      <c r="E121">
        <v>399</v>
      </c>
      <c r="F121">
        <f t="shared" si="6"/>
        <v>364</v>
      </c>
      <c r="G121">
        <f t="shared" si="7"/>
        <v>1040</v>
      </c>
    </row>
    <row r="122" spans="1:7" x14ac:dyDescent="0.25">
      <c r="A122" s="1">
        <v>44553</v>
      </c>
      <c r="B122">
        <v>79.394800000000004</v>
      </c>
      <c r="C122">
        <f t="shared" si="4"/>
        <v>0.37409999999999854</v>
      </c>
      <c r="D122">
        <f t="shared" si="5"/>
        <v>0.47342025570514878</v>
      </c>
      <c r="E122">
        <v>35</v>
      </c>
      <c r="F122">
        <f t="shared" si="6"/>
        <v>20</v>
      </c>
      <c r="G122">
        <f t="shared" si="7"/>
        <v>133.33333333333334</v>
      </c>
    </row>
    <row r="123" spans="1:7" x14ac:dyDescent="0.25">
      <c r="A123" s="1">
        <v>44552</v>
      </c>
      <c r="B123">
        <v>79.020700000000005</v>
      </c>
      <c r="C123">
        <f t="shared" si="4"/>
        <v>0.72860000000000014</v>
      </c>
      <c r="D123">
        <f t="shared" si="5"/>
        <v>0.93061752079711757</v>
      </c>
      <c r="E123">
        <v>15</v>
      </c>
      <c r="F123">
        <f t="shared" si="6"/>
        <v>-565</v>
      </c>
      <c r="G123">
        <f t="shared" si="7"/>
        <v>-97.41379310344827</v>
      </c>
    </row>
    <row r="124" spans="1:7" x14ac:dyDescent="0.25">
      <c r="A124" s="1">
        <v>44551</v>
      </c>
      <c r="B124">
        <v>78.292100000000005</v>
      </c>
      <c r="C124">
        <f t="shared" si="4"/>
        <v>0.9836000000000098</v>
      </c>
      <c r="D124">
        <f t="shared" si="5"/>
        <v>1.2723051152202021</v>
      </c>
      <c r="E124">
        <v>580</v>
      </c>
      <c r="F124">
        <f t="shared" si="6"/>
        <v>224</v>
      </c>
      <c r="G124">
        <f t="shared" si="7"/>
        <v>62.921348314606739</v>
      </c>
    </row>
    <row r="125" spans="1:7" x14ac:dyDescent="0.25">
      <c r="A125" s="1">
        <v>44550</v>
      </c>
      <c r="B125">
        <v>77.308499999999995</v>
      </c>
      <c r="C125">
        <f t="shared" si="4"/>
        <v>-0.90680000000000405</v>
      </c>
      <c r="D125">
        <f t="shared" si="5"/>
        <v>-1.1593639607596009</v>
      </c>
      <c r="E125">
        <v>356</v>
      </c>
      <c r="F125">
        <f t="shared" si="6"/>
        <v>-319</v>
      </c>
      <c r="G125">
        <f t="shared" si="7"/>
        <v>-47.25925925925926</v>
      </c>
    </row>
    <row r="126" spans="1:7" x14ac:dyDescent="0.25">
      <c r="A126" s="1">
        <v>44547</v>
      </c>
      <c r="B126">
        <v>78.215299999999999</v>
      </c>
      <c r="C126">
        <f t="shared" si="4"/>
        <v>-0.91790000000000305</v>
      </c>
      <c r="D126">
        <f t="shared" si="5"/>
        <v>-1.1599429822122738</v>
      </c>
      <c r="E126">
        <v>675</v>
      </c>
      <c r="F126">
        <f t="shared" si="6"/>
        <v>516</v>
      </c>
      <c r="G126">
        <f t="shared" si="7"/>
        <v>324.52830188679246</v>
      </c>
    </row>
    <row r="127" spans="1:7" x14ac:dyDescent="0.25">
      <c r="A127" s="1">
        <v>44546</v>
      </c>
      <c r="B127">
        <v>79.133200000000002</v>
      </c>
      <c r="C127">
        <f t="shared" si="4"/>
        <v>8.6300000000008481E-2</v>
      </c>
      <c r="D127">
        <f t="shared" si="5"/>
        <v>0.10917569189937681</v>
      </c>
      <c r="E127">
        <v>159</v>
      </c>
      <c r="F127">
        <f t="shared" si="6"/>
        <v>-1997</v>
      </c>
      <c r="G127">
        <f t="shared" si="7"/>
        <v>-92.625231910946198</v>
      </c>
    </row>
    <row r="128" spans="1:7" x14ac:dyDescent="0.25">
      <c r="A128" s="1">
        <v>44545</v>
      </c>
      <c r="B128">
        <v>79.046899999999994</v>
      </c>
      <c r="C128">
        <f t="shared" si="4"/>
        <v>0.89479999999998938</v>
      </c>
      <c r="D128">
        <f t="shared" si="5"/>
        <v>1.1449468408398358</v>
      </c>
      <c r="E128">
        <v>2156</v>
      </c>
      <c r="F128">
        <f t="shared" si="6"/>
        <v>1086</v>
      </c>
      <c r="G128">
        <f t="shared" si="7"/>
        <v>101.49532710280374</v>
      </c>
    </row>
    <row r="129" spans="1:7" x14ac:dyDescent="0.25">
      <c r="A129" s="1">
        <v>44544</v>
      </c>
      <c r="B129">
        <v>78.152100000000004</v>
      </c>
      <c r="C129">
        <f t="shared" si="4"/>
        <v>-0.32209999999999184</v>
      </c>
      <c r="D129">
        <f t="shared" si="5"/>
        <v>-0.41045337193624382</v>
      </c>
      <c r="E129">
        <v>1070</v>
      </c>
      <c r="F129">
        <f t="shared" si="6"/>
        <v>-999</v>
      </c>
      <c r="G129">
        <f t="shared" si="7"/>
        <v>-48.284195263412279</v>
      </c>
    </row>
    <row r="130" spans="1:7" x14ac:dyDescent="0.25">
      <c r="A130" s="1">
        <v>44543</v>
      </c>
      <c r="B130">
        <v>78.474199999999996</v>
      </c>
      <c r="C130">
        <f t="shared" si="4"/>
        <v>-0.42610000000000525</v>
      </c>
      <c r="D130">
        <f t="shared" si="5"/>
        <v>-0.54004864366802818</v>
      </c>
      <c r="E130">
        <v>2069</v>
      </c>
      <c r="F130">
        <f t="shared" si="6"/>
        <v>1759</v>
      </c>
      <c r="G130">
        <f t="shared" si="7"/>
        <v>567.41935483870964</v>
      </c>
    </row>
    <row r="131" spans="1:7" x14ac:dyDescent="0.25">
      <c r="A131" s="1">
        <v>44540</v>
      </c>
      <c r="B131">
        <v>78.900300000000001</v>
      </c>
      <c r="C131">
        <f t="shared" si="4"/>
        <v>0.2815000000000083</v>
      </c>
      <c r="D131">
        <f t="shared" si="5"/>
        <v>0.35805685154188099</v>
      </c>
      <c r="E131">
        <v>310</v>
      </c>
      <c r="F131">
        <f t="shared" si="6"/>
        <v>-293</v>
      </c>
      <c r="G131">
        <f t="shared" si="7"/>
        <v>-48.59038142620232</v>
      </c>
    </row>
    <row r="132" spans="1:7" x14ac:dyDescent="0.25">
      <c r="A132" s="1">
        <v>44539</v>
      </c>
      <c r="B132">
        <v>78.618799999999993</v>
      </c>
      <c r="C132">
        <f t="shared" si="4"/>
        <v>-0.37930000000000064</v>
      </c>
      <c r="D132">
        <f t="shared" si="5"/>
        <v>-0.48013812990439098</v>
      </c>
      <c r="E132">
        <v>603</v>
      </c>
      <c r="F132">
        <f t="shared" si="6"/>
        <v>-15</v>
      </c>
      <c r="G132">
        <f t="shared" si="7"/>
        <v>-2.4271844660194173</v>
      </c>
    </row>
    <row r="133" spans="1:7" x14ac:dyDescent="0.25">
      <c r="A133" s="1">
        <v>44538</v>
      </c>
      <c r="B133">
        <v>78.998099999999994</v>
      </c>
      <c r="C133">
        <f t="shared" si="4"/>
        <v>0.31959999999999411</v>
      </c>
      <c r="D133">
        <f t="shared" si="5"/>
        <v>0.40621008280533322</v>
      </c>
      <c r="E133">
        <v>618</v>
      </c>
      <c r="F133">
        <f t="shared" si="6"/>
        <v>-1921</v>
      </c>
      <c r="G133">
        <f t="shared" si="7"/>
        <v>-75.659708546671922</v>
      </c>
    </row>
    <row r="134" spans="1:7" x14ac:dyDescent="0.25">
      <c r="A134" s="1">
        <v>44537</v>
      </c>
      <c r="B134">
        <v>78.6785</v>
      </c>
      <c r="C134">
        <f t="shared" si="4"/>
        <v>1.0396999999999963</v>
      </c>
      <c r="D134">
        <f t="shared" si="5"/>
        <v>1.33915001262255</v>
      </c>
      <c r="E134">
        <v>2539</v>
      </c>
      <c r="F134">
        <f t="shared" si="6"/>
        <v>747</v>
      </c>
      <c r="G134">
        <f t="shared" si="7"/>
        <v>41.685267857142854</v>
      </c>
    </row>
    <row r="135" spans="1:7" x14ac:dyDescent="0.25">
      <c r="A135" s="1">
        <v>44536</v>
      </c>
      <c r="B135">
        <v>77.638800000000003</v>
      </c>
      <c r="C135">
        <f t="shared" si="4"/>
        <v>0.96090000000000941</v>
      </c>
      <c r="D135">
        <f t="shared" si="5"/>
        <v>1.2531642102874616</v>
      </c>
      <c r="E135">
        <v>1792</v>
      </c>
      <c r="F135">
        <f t="shared" si="6"/>
        <v>1223</v>
      </c>
      <c r="G135">
        <f t="shared" si="7"/>
        <v>214.93848857644991</v>
      </c>
    </row>
    <row r="136" spans="1:7" x14ac:dyDescent="0.25">
      <c r="A136" s="1">
        <v>44533</v>
      </c>
      <c r="B136">
        <v>76.677899999999994</v>
      </c>
      <c r="C136">
        <f t="shared" ref="C136:C199" si="8">IF(AND(ISNUMBER(B136),ISNUMBER(B137)), (B136 - B137), "")</f>
        <v>-0.28720000000001278</v>
      </c>
      <c r="D136">
        <f t="shared" ref="D136:D199" si="9">IF(AND(ISNUMBER(C136),ISNUMBER(B137)), (100*C136/ABS(B137)), "")</f>
        <v>-0.37315614479811338</v>
      </c>
      <c r="E136">
        <v>569</v>
      </c>
      <c r="F136">
        <f t="shared" ref="F136:F199" si="10">IF(AND(ISNUMBER(E136),ISNUMBER(E137)), (E136 - E137), "")</f>
        <v>-377</v>
      </c>
      <c r="G136">
        <f t="shared" ref="G136:G199" si="11">IF(AND(ISNUMBER(F136),ISNUMBER(E137)), (100*F136/ABS(E137)), "")</f>
        <v>-39.852008456659618</v>
      </c>
    </row>
    <row r="137" spans="1:7" x14ac:dyDescent="0.25">
      <c r="A137" s="1">
        <v>44532</v>
      </c>
      <c r="B137">
        <v>76.965100000000007</v>
      </c>
      <c r="C137">
        <f t="shared" si="8"/>
        <v>1.0065000000000026</v>
      </c>
      <c r="D137">
        <f t="shared" si="9"/>
        <v>1.3250639163965667</v>
      </c>
      <c r="E137">
        <v>946</v>
      </c>
      <c r="F137">
        <f t="shared" si="10"/>
        <v>241</v>
      </c>
      <c r="G137">
        <f t="shared" si="11"/>
        <v>34.184397163120565</v>
      </c>
    </row>
    <row r="138" spans="1:7" x14ac:dyDescent="0.25">
      <c r="A138" s="1">
        <v>44531</v>
      </c>
      <c r="B138">
        <v>75.958600000000004</v>
      </c>
      <c r="C138">
        <f t="shared" si="8"/>
        <v>-0.72679999999999723</v>
      </c>
      <c r="D138">
        <f t="shared" si="9"/>
        <v>-0.9477684148481943</v>
      </c>
      <c r="E138">
        <v>705</v>
      </c>
      <c r="F138">
        <f t="shared" si="10"/>
        <v>3</v>
      </c>
      <c r="G138">
        <f t="shared" si="11"/>
        <v>0.42735042735042733</v>
      </c>
    </row>
    <row r="139" spans="1:7" x14ac:dyDescent="0.25">
      <c r="A139" s="1">
        <v>44530</v>
      </c>
      <c r="B139">
        <v>76.685400000000001</v>
      </c>
      <c r="C139">
        <f t="shared" si="8"/>
        <v>-1.8135999999999939</v>
      </c>
      <c r="D139">
        <f t="shared" si="9"/>
        <v>-2.3103479025210434</v>
      </c>
      <c r="E139">
        <v>702</v>
      </c>
      <c r="F139">
        <f t="shared" si="10"/>
        <v>649</v>
      </c>
      <c r="G139">
        <f t="shared" si="11"/>
        <v>1224.5283018867924</v>
      </c>
    </row>
    <row r="140" spans="1:7" x14ac:dyDescent="0.25">
      <c r="A140" s="1">
        <v>44529</v>
      </c>
      <c r="B140">
        <v>78.498999999999995</v>
      </c>
      <c r="C140">
        <f t="shared" si="8"/>
        <v>0.58869999999998868</v>
      </c>
      <c r="D140">
        <f t="shared" si="9"/>
        <v>0.75561254416936996</v>
      </c>
      <c r="E140">
        <v>53</v>
      </c>
      <c r="F140">
        <f t="shared" si="10"/>
        <v>-391</v>
      </c>
      <c r="G140">
        <f t="shared" si="11"/>
        <v>-88.063063063063069</v>
      </c>
    </row>
    <row r="141" spans="1:7" x14ac:dyDescent="0.25">
      <c r="A141" s="1">
        <v>44526</v>
      </c>
      <c r="B141">
        <v>77.910300000000007</v>
      </c>
      <c r="C141">
        <f t="shared" si="8"/>
        <v>-1.6275999999999868</v>
      </c>
      <c r="D141">
        <f t="shared" si="9"/>
        <v>-2.0463200562247521</v>
      </c>
      <c r="E141">
        <v>444</v>
      </c>
      <c r="F141">
        <f t="shared" si="10"/>
        <v>290</v>
      </c>
      <c r="G141">
        <f t="shared" si="11"/>
        <v>188.3116883116883</v>
      </c>
    </row>
    <row r="142" spans="1:7" x14ac:dyDescent="0.25">
      <c r="A142" s="1">
        <v>44524</v>
      </c>
      <c r="B142">
        <v>79.537899999999993</v>
      </c>
      <c r="C142">
        <f t="shared" si="8"/>
        <v>3.8999999999987267E-2</v>
      </c>
      <c r="D142">
        <f t="shared" si="9"/>
        <v>4.9057282553579058E-2</v>
      </c>
      <c r="E142">
        <v>154</v>
      </c>
      <c r="F142">
        <f t="shared" si="10"/>
        <v>-121</v>
      </c>
      <c r="G142">
        <f t="shared" si="11"/>
        <v>-44</v>
      </c>
    </row>
    <row r="143" spans="1:7" x14ac:dyDescent="0.25">
      <c r="A143" s="1">
        <v>44523</v>
      </c>
      <c r="B143">
        <v>79.498900000000006</v>
      </c>
      <c r="C143">
        <f t="shared" si="8"/>
        <v>0.20350000000000534</v>
      </c>
      <c r="D143">
        <f t="shared" si="9"/>
        <v>0.25663531554163965</v>
      </c>
      <c r="E143">
        <v>275</v>
      </c>
      <c r="F143">
        <f t="shared" si="10"/>
        <v>194</v>
      </c>
      <c r="G143">
        <f t="shared" si="11"/>
        <v>239.50617283950618</v>
      </c>
    </row>
    <row r="144" spans="1:7" x14ac:dyDescent="0.25">
      <c r="A144" s="1">
        <v>44522</v>
      </c>
      <c r="B144">
        <v>79.295400000000001</v>
      </c>
      <c r="C144">
        <f t="shared" si="8"/>
        <v>9.7999999999998977E-2</v>
      </c>
      <c r="D144">
        <f t="shared" si="9"/>
        <v>0.12374143595622959</v>
      </c>
      <c r="E144">
        <v>81</v>
      </c>
      <c r="F144">
        <f t="shared" si="10"/>
        <v>-584</v>
      </c>
      <c r="G144">
        <f t="shared" si="11"/>
        <v>-87.819548872180448</v>
      </c>
    </row>
    <row r="145" spans="1:7" x14ac:dyDescent="0.25">
      <c r="A145" s="1">
        <v>44519</v>
      </c>
      <c r="B145">
        <v>79.197400000000002</v>
      </c>
      <c r="C145">
        <f t="shared" si="8"/>
        <v>-0.41710000000000491</v>
      </c>
      <c r="D145">
        <f t="shared" si="9"/>
        <v>-0.52389954091277957</v>
      </c>
      <c r="E145">
        <v>665</v>
      </c>
      <c r="F145">
        <f t="shared" si="10"/>
        <v>-170</v>
      </c>
      <c r="G145">
        <f t="shared" si="11"/>
        <v>-20.359281437125748</v>
      </c>
    </row>
    <row r="146" spans="1:7" x14ac:dyDescent="0.25">
      <c r="A146" s="1">
        <v>44518</v>
      </c>
      <c r="B146">
        <v>79.614500000000007</v>
      </c>
      <c r="C146">
        <f t="shared" si="8"/>
        <v>5.2400000000005775E-2</v>
      </c>
      <c r="D146">
        <f t="shared" si="9"/>
        <v>6.5860503933412737E-2</v>
      </c>
      <c r="E146">
        <v>835</v>
      </c>
      <c r="F146">
        <f t="shared" si="10"/>
        <v>826</v>
      </c>
      <c r="G146">
        <f t="shared" si="11"/>
        <v>9177.7777777777774</v>
      </c>
    </row>
    <row r="147" spans="1:7" x14ac:dyDescent="0.25">
      <c r="A147" s="1">
        <v>44517</v>
      </c>
      <c r="B147">
        <v>79.562100000000001</v>
      </c>
      <c r="C147">
        <f t="shared" si="8"/>
        <v>-0.16020000000000323</v>
      </c>
      <c r="D147">
        <f t="shared" si="9"/>
        <v>-0.20094753914526201</v>
      </c>
      <c r="E147">
        <v>9</v>
      </c>
      <c r="F147">
        <f t="shared" si="10"/>
        <v>-282</v>
      </c>
      <c r="G147">
        <f t="shared" si="11"/>
        <v>-96.907216494845358</v>
      </c>
    </row>
    <row r="148" spans="1:7" x14ac:dyDescent="0.25">
      <c r="A148" s="1">
        <v>44516</v>
      </c>
      <c r="B148">
        <v>79.722300000000004</v>
      </c>
      <c r="C148">
        <f t="shared" si="8"/>
        <v>0.18770000000000664</v>
      </c>
      <c r="D148">
        <f t="shared" si="9"/>
        <v>0.23599791788731778</v>
      </c>
      <c r="E148">
        <v>291</v>
      </c>
      <c r="F148">
        <f t="shared" si="10"/>
        <v>-274</v>
      </c>
      <c r="G148">
        <f t="shared" si="11"/>
        <v>-48.495575221238937</v>
      </c>
    </row>
    <row r="149" spans="1:7" x14ac:dyDescent="0.25">
      <c r="A149" s="1">
        <v>44515</v>
      </c>
      <c r="B149">
        <v>79.534599999999998</v>
      </c>
      <c r="C149">
        <f t="shared" si="8"/>
        <v>2.3699999999990951E-2</v>
      </c>
      <c r="D149">
        <f t="shared" si="9"/>
        <v>2.980723397671382E-2</v>
      </c>
      <c r="E149">
        <v>565</v>
      </c>
      <c r="F149">
        <f t="shared" si="10"/>
        <v>462</v>
      </c>
      <c r="G149">
        <f t="shared" si="11"/>
        <v>448.54368932038835</v>
      </c>
    </row>
    <row r="150" spans="1:7" x14ac:dyDescent="0.25">
      <c r="A150" s="1">
        <v>44512</v>
      </c>
      <c r="B150">
        <v>79.510900000000007</v>
      </c>
      <c r="C150">
        <f t="shared" si="8"/>
        <v>0.37940000000000396</v>
      </c>
      <c r="D150">
        <f t="shared" si="9"/>
        <v>0.4794550842584861</v>
      </c>
      <c r="E150">
        <v>103</v>
      </c>
      <c r="F150">
        <f t="shared" si="10"/>
        <v>-136</v>
      </c>
      <c r="G150">
        <f t="shared" si="11"/>
        <v>-56.903765690376567</v>
      </c>
    </row>
    <row r="151" spans="1:7" x14ac:dyDescent="0.25">
      <c r="A151" s="1">
        <v>44511</v>
      </c>
      <c r="B151">
        <v>79.131500000000003</v>
      </c>
      <c r="C151">
        <f t="shared" si="8"/>
        <v>-0.15200000000000102</v>
      </c>
      <c r="D151">
        <f t="shared" si="9"/>
        <v>-0.19171706597211402</v>
      </c>
      <c r="E151">
        <v>239</v>
      </c>
      <c r="F151">
        <f t="shared" si="10"/>
        <v>-341</v>
      </c>
      <c r="G151">
        <f t="shared" si="11"/>
        <v>-58.793103448275865</v>
      </c>
    </row>
    <row r="152" spans="1:7" x14ac:dyDescent="0.25">
      <c r="A152" s="1">
        <v>44510</v>
      </c>
      <c r="B152">
        <v>79.283500000000004</v>
      </c>
      <c r="C152">
        <f t="shared" si="8"/>
        <v>-0.24899999999999523</v>
      </c>
      <c r="D152">
        <f t="shared" si="9"/>
        <v>-0.31307955867097759</v>
      </c>
      <c r="E152">
        <v>580</v>
      </c>
      <c r="F152">
        <f t="shared" si="10"/>
        <v>324</v>
      </c>
      <c r="G152">
        <f t="shared" si="11"/>
        <v>126.5625</v>
      </c>
    </row>
    <row r="153" spans="1:7" x14ac:dyDescent="0.25">
      <c r="A153" s="1">
        <v>44509</v>
      </c>
      <c r="B153">
        <v>79.532499999999999</v>
      </c>
      <c r="C153">
        <f t="shared" si="8"/>
        <v>-0.29699999999999704</v>
      </c>
      <c r="D153">
        <f t="shared" si="9"/>
        <v>-0.37204291646571386</v>
      </c>
      <c r="E153">
        <v>256</v>
      </c>
      <c r="F153">
        <f t="shared" si="10"/>
        <v>248</v>
      </c>
      <c r="G153">
        <f t="shared" si="11"/>
        <v>3100</v>
      </c>
    </row>
    <row r="154" spans="1:7" x14ac:dyDescent="0.25">
      <c r="A154" s="1">
        <v>44508</v>
      </c>
      <c r="B154">
        <v>79.829499999999996</v>
      </c>
      <c r="C154">
        <f t="shared" si="8"/>
        <v>-9.010000000000673E-2</v>
      </c>
      <c r="D154">
        <f t="shared" si="9"/>
        <v>-0.11273830199351188</v>
      </c>
      <c r="E154">
        <v>8</v>
      </c>
      <c r="F154">
        <f t="shared" si="10"/>
        <v>-14738</v>
      </c>
      <c r="G154">
        <f t="shared" si="11"/>
        <v>-99.945747999457481</v>
      </c>
    </row>
    <row r="155" spans="1:7" x14ac:dyDescent="0.25">
      <c r="A155" s="1">
        <v>44505</v>
      </c>
      <c r="B155">
        <v>79.919600000000003</v>
      </c>
      <c r="C155">
        <f t="shared" si="8"/>
        <v>0.35909999999999798</v>
      </c>
      <c r="D155">
        <f t="shared" si="9"/>
        <v>0.45135462949578992</v>
      </c>
      <c r="E155">
        <v>14746</v>
      </c>
      <c r="F155">
        <f t="shared" si="10"/>
        <v>13040</v>
      </c>
      <c r="G155">
        <f t="shared" si="11"/>
        <v>764.36107854630711</v>
      </c>
    </row>
    <row r="156" spans="1:7" x14ac:dyDescent="0.25">
      <c r="A156" s="1">
        <v>44504</v>
      </c>
      <c r="B156">
        <v>79.560500000000005</v>
      </c>
      <c r="C156">
        <f t="shared" si="8"/>
        <v>-6.1099999999996157E-2</v>
      </c>
      <c r="D156">
        <f t="shared" si="9"/>
        <v>-7.6737970600937636E-2</v>
      </c>
      <c r="E156">
        <v>1706</v>
      </c>
      <c r="F156">
        <f t="shared" si="10"/>
        <v>-5103</v>
      </c>
      <c r="G156">
        <f t="shared" si="11"/>
        <v>-74.944925833455727</v>
      </c>
    </row>
    <row r="157" spans="1:7" x14ac:dyDescent="0.25">
      <c r="A157" s="1">
        <v>44503</v>
      </c>
      <c r="B157">
        <v>79.621600000000001</v>
      </c>
      <c r="C157">
        <f t="shared" si="8"/>
        <v>0.56310000000000571</v>
      </c>
      <c r="D157">
        <f t="shared" si="9"/>
        <v>0.71225737902946018</v>
      </c>
      <c r="E157">
        <v>6809</v>
      </c>
      <c r="F157">
        <f t="shared" si="10"/>
        <v>6507</v>
      </c>
      <c r="G157">
        <f t="shared" si="11"/>
        <v>2154.635761589404</v>
      </c>
    </row>
    <row r="158" spans="1:7" x14ac:dyDescent="0.25">
      <c r="A158" s="1">
        <v>44502</v>
      </c>
      <c r="B158">
        <v>79.058499999999995</v>
      </c>
      <c r="C158">
        <f t="shared" si="8"/>
        <v>0.15019999999999811</v>
      </c>
      <c r="D158">
        <f t="shared" si="9"/>
        <v>0.19034752998100088</v>
      </c>
      <c r="E158">
        <v>302</v>
      </c>
      <c r="F158">
        <f t="shared" si="10"/>
        <v>182</v>
      </c>
      <c r="G158">
        <f t="shared" si="11"/>
        <v>151.66666666666666</v>
      </c>
    </row>
    <row r="159" spans="1:7" x14ac:dyDescent="0.25">
      <c r="A159" s="1">
        <v>44501</v>
      </c>
      <c r="B159">
        <v>78.908299999999997</v>
      </c>
      <c r="C159">
        <f t="shared" si="8"/>
        <v>0.14329999999999643</v>
      </c>
      <c r="D159">
        <f t="shared" si="9"/>
        <v>0.18193359994921149</v>
      </c>
      <c r="E159">
        <v>120</v>
      </c>
      <c r="F159">
        <f t="shared" si="10"/>
        <v>-461</v>
      </c>
      <c r="G159">
        <f t="shared" si="11"/>
        <v>-79.345955249569712</v>
      </c>
    </row>
    <row r="160" spans="1:7" x14ac:dyDescent="0.25">
      <c r="A160" s="1">
        <v>44498</v>
      </c>
      <c r="B160">
        <v>78.765000000000001</v>
      </c>
      <c r="C160">
        <f t="shared" si="8"/>
        <v>0.17019999999999413</v>
      </c>
      <c r="D160">
        <f t="shared" si="9"/>
        <v>0.21655376691586992</v>
      </c>
      <c r="E160">
        <v>581</v>
      </c>
      <c r="F160">
        <f t="shared" si="10"/>
        <v>274</v>
      </c>
      <c r="G160">
        <f t="shared" si="11"/>
        <v>89.250814332247558</v>
      </c>
    </row>
    <row r="161" spans="1:7" x14ac:dyDescent="0.25">
      <c r="A161" s="1">
        <v>44497</v>
      </c>
      <c r="B161">
        <v>78.594800000000006</v>
      </c>
      <c r="C161">
        <f t="shared" si="8"/>
        <v>0.6349000000000018</v>
      </c>
      <c r="D161">
        <f t="shared" si="9"/>
        <v>0.8143930405246822</v>
      </c>
      <c r="E161">
        <v>307</v>
      </c>
      <c r="F161">
        <f t="shared" si="10"/>
        <v>-9</v>
      </c>
      <c r="G161">
        <f t="shared" si="11"/>
        <v>-2.8481012658227849</v>
      </c>
    </row>
    <row r="162" spans="1:7" x14ac:dyDescent="0.25">
      <c r="A162" s="1">
        <v>44496</v>
      </c>
      <c r="B162">
        <v>77.959900000000005</v>
      </c>
      <c r="C162">
        <f t="shared" si="8"/>
        <v>-0.48319999999999652</v>
      </c>
      <c r="D162">
        <f t="shared" si="9"/>
        <v>-0.61598789441008384</v>
      </c>
      <c r="E162">
        <v>316</v>
      </c>
      <c r="F162">
        <f t="shared" si="10"/>
        <v>-3929</v>
      </c>
      <c r="G162">
        <f t="shared" si="11"/>
        <v>-92.555948174322737</v>
      </c>
    </row>
    <row r="163" spans="1:7" x14ac:dyDescent="0.25">
      <c r="A163" s="1">
        <v>44495</v>
      </c>
      <c r="B163">
        <v>78.443100000000001</v>
      </c>
      <c r="C163">
        <f t="shared" si="8"/>
        <v>0.17749999999999488</v>
      </c>
      <c r="D163">
        <f t="shared" si="9"/>
        <v>0.22679184724833754</v>
      </c>
      <c r="E163">
        <v>4245</v>
      </c>
      <c r="F163">
        <f t="shared" si="10"/>
        <v>-832</v>
      </c>
      <c r="G163">
        <f t="shared" si="11"/>
        <v>-16.387630490447116</v>
      </c>
    </row>
    <row r="164" spans="1:7" x14ac:dyDescent="0.25">
      <c r="A164" s="1">
        <v>44494</v>
      </c>
      <c r="B164">
        <v>78.265600000000006</v>
      </c>
      <c r="C164">
        <f t="shared" si="8"/>
        <v>0.3662000000000063</v>
      </c>
      <c r="D164">
        <f t="shared" si="9"/>
        <v>0.47009347953900327</v>
      </c>
      <c r="E164">
        <v>5077</v>
      </c>
      <c r="F164">
        <f t="shared" si="10"/>
        <v>5042</v>
      </c>
      <c r="G164">
        <f t="shared" si="11"/>
        <v>14405.714285714286</v>
      </c>
    </row>
    <row r="165" spans="1:7" x14ac:dyDescent="0.25">
      <c r="A165" s="1">
        <v>44491</v>
      </c>
      <c r="B165">
        <v>77.8994</v>
      </c>
      <c r="C165">
        <f t="shared" si="8"/>
        <v>5.2700000000001523E-2</v>
      </c>
      <c r="D165">
        <f t="shared" si="9"/>
        <v>6.7697153508114699E-2</v>
      </c>
      <c r="E165">
        <v>35</v>
      </c>
      <c r="F165">
        <f t="shared" si="10"/>
        <v>-1858</v>
      </c>
      <c r="G165">
        <f t="shared" si="11"/>
        <v>-98.15108293713682</v>
      </c>
    </row>
    <row r="166" spans="1:7" x14ac:dyDescent="0.25">
      <c r="A166" s="1">
        <v>44490</v>
      </c>
      <c r="B166">
        <v>77.846699999999998</v>
      </c>
      <c r="C166">
        <f t="shared" si="8"/>
        <v>0.21370000000000289</v>
      </c>
      <c r="D166">
        <f t="shared" si="9"/>
        <v>0.27526953743897942</v>
      </c>
      <c r="E166">
        <v>1893</v>
      </c>
      <c r="F166">
        <f t="shared" si="10"/>
        <v>1884</v>
      </c>
      <c r="G166">
        <f t="shared" si="11"/>
        <v>20933.333333333332</v>
      </c>
    </row>
    <row r="167" spans="1:7" x14ac:dyDescent="0.25">
      <c r="A167" s="1">
        <v>44489</v>
      </c>
      <c r="B167">
        <v>77.632999999999996</v>
      </c>
      <c r="C167">
        <f t="shared" si="8"/>
        <v>0.47679999999999723</v>
      </c>
      <c r="D167">
        <f t="shared" si="9"/>
        <v>0.61796718863810973</v>
      </c>
      <c r="E167">
        <v>9</v>
      </c>
      <c r="F167">
        <f t="shared" si="10"/>
        <v>-245</v>
      </c>
      <c r="G167">
        <f t="shared" si="11"/>
        <v>-96.456692913385822</v>
      </c>
    </row>
    <row r="168" spans="1:7" x14ac:dyDescent="0.25">
      <c r="A168" s="1">
        <v>44488</v>
      </c>
      <c r="B168">
        <v>77.156199999999998</v>
      </c>
      <c r="C168">
        <f t="shared" si="8"/>
        <v>0.47159999999999513</v>
      </c>
      <c r="D168">
        <f t="shared" si="9"/>
        <v>0.61498658139964879</v>
      </c>
      <c r="E168">
        <v>254</v>
      </c>
      <c r="F168">
        <f t="shared" si="10"/>
        <v>-229</v>
      </c>
      <c r="G168">
        <f t="shared" si="11"/>
        <v>-47.412008281573499</v>
      </c>
    </row>
    <row r="169" spans="1:7" x14ac:dyDescent="0.25">
      <c r="A169" s="1">
        <v>44487</v>
      </c>
      <c r="B169">
        <v>76.684600000000003</v>
      </c>
      <c r="C169">
        <f t="shared" si="8"/>
        <v>5.3800000000009618E-2</v>
      </c>
      <c r="D169">
        <f t="shared" si="9"/>
        <v>7.0206757596174937E-2</v>
      </c>
      <c r="E169">
        <v>483</v>
      </c>
      <c r="F169">
        <f t="shared" si="10"/>
        <v>-122</v>
      </c>
      <c r="G169">
        <f t="shared" si="11"/>
        <v>-20.165289256198346</v>
      </c>
    </row>
    <row r="170" spans="1:7" x14ac:dyDescent="0.25">
      <c r="A170" s="1">
        <v>44484</v>
      </c>
      <c r="B170">
        <v>76.630799999999994</v>
      </c>
      <c r="C170">
        <f t="shared" si="8"/>
        <v>0.66919999999998936</v>
      </c>
      <c r="D170">
        <f t="shared" si="9"/>
        <v>0.88097143820033985</v>
      </c>
      <c r="E170">
        <v>605</v>
      </c>
      <c r="F170">
        <f t="shared" si="10"/>
        <v>-443</v>
      </c>
      <c r="G170">
        <f t="shared" si="11"/>
        <v>-42.270992366412216</v>
      </c>
    </row>
    <row r="171" spans="1:7" x14ac:dyDescent="0.25">
      <c r="A171" s="1">
        <v>44483</v>
      </c>
      <c r="B171">
        <v>75.961600000000004</v>
      </c>
      <c r="C171">
        <f t="shared" si="8"/>
        <v>1.0431000000000097</v>
      </c>
      <c r="D171">
        <f t="shared" si="9"/>
        <v>1.3923129801050604</v>
      </c>
      <c r="E171">
        <v>1048</v>
      </c>
      <c r="F171">
        <f t="shared" si="10"/>
        <v>881</v>
      </c>
      <c r="G171">
        <f t="shared" si="11"/>
        <v>527.54491017964074</v>
      </c>
    </row>
    <row r="172" spans="1:7" x14ac:dyDescent="0.25">
      <c r="A172" s="1">
        <v>44482</v>
      </c>
      <c r="B172">
        <v>74.918499999999995</v>
      </c>
      <c r="C172">
        <f t="shared" si="8"/>
        <v>0.17680000000000007</v>
      </c>
      <c r="D172">
        <f t="shared" si="9"/>
        <v>0.23654800466138726</v>
      </c>
      <c r="E172">
        <v>167</v>
      </c>
      <c r="F172">
        <f t="shared" si="10"/>
        <v>-613</v>
      </c>
      <c r="G172">
        <f t="shared" si="11"/>
        <v>-78.589743589743591</v>
      </c>
    </row>
    <row r="173" spans="1:7" x14ac:dyDescent="0.25">
      <c r="A173" s="1">
        <v>44481</v>
      </c>
      <c r="B173">
        <v>74.741699999999994</v>
      </c>
      <c r="C173">
        <f t="shared" si="8"/>
        <v>-0.18919999999999959</v>
      </c>
      <c r="D173">
        <f t="shared" si="9"/>
        <v>-0.25249930269087867</v>
      </c>
      <c r="E173">
        <v>780</v>
      </c>
      <c r="F173">
        <f t="shared" si="10"/>
        <v>215</v>
      </c>
      <c r="G173">
        <f t="shared" si="11"/>
        <v>38.053097345132741</v>
      </c>
    </row>
    <row r="174" spans="1:7" x14ac:dyDescent="0.25">
      <c r="A174" s="1">
        <v>44480</v>
      </c>
      <c r="B174">
        <v>74.930899999999994</v>
      </c>
      <c r="C174">
        <f t="shared" si="8"/>
        <v>-0.52790000000000248</v>
      </c>
      <c r="D174">
        <f t="shared" si="9"/>
        <v>-0.69958705942845967</v>
      </c>
      <c r="E174">
        <v>565</v>
      </c>
      <c r="F174">
        <f t="shared" si="10"/>
        <v>474</v>
      </c>
      <c r="G174">
        <f t="shared" si="11"/>
        <v>520.87912087912093</v>
      </c>
    </row>
    <row r="175" spans="1:7" x14ac:dyDescent="0.25">
      <c r="A175" s="1">
        <v>44477</v>
      </c>
      <c r="B175">
        <v>75.458799999999997</v>
      </c>
      <c r="C175">
        <f t="shared" si="8"/>
        <v>-4.4600000000002638E-2</v>
      </c>
      <c r="D175">
        <f t="shared" si="9"/>
        <v>-5.9070187567715676E-2</v>
      </c>
      <c r="E175">
        <v>91</v>
      </c>
      <c r="F175">
        <f t="shared" si="10"/>
        <v>-643</v>
      </c>
      <c r="G175">
        <f t="shared" si="11"/>
        <v>-87.602179836512263</v>
      </c>
    </row>
    <row r="176" spans="1:7" x14ac:dyDescent="0.25">
      <c r="A176" s="1">
        <v>44476</v>
      </c>
      <c r="B176">
        <v>75.503399999999999</v>
      </c>
      <c r="C176">
        <f t="shared" si="8"/>
        <v>0.62290000000000134</v>
      </c>
      <c r="D176">
        <f t="shared" si="9"/>
        <v>0.83185876162686057</v>
      </c>
      <c r="E176">
        <v>734</v>
      </c>
      <c r="F176">
        <f t="shared" si="10"/>
        <v>20</v>
      </c>
      <c r="G176">
        <f t="shared" si="11"/>
        <v>2.8011204481792715</v>
      </c>
    </row>
    <row r="177" spans="1:7" x14ac:dyDescent="0.25">
      <c r="A177" s="1">
        <v>44475</v>
      </c>
      <c r="B177">
        <v>74.880499999999998</v>
      </c>
      <c r="C177">
        <f t="shared" si="8"/>
        <v>0.16150000000000375</v>
      </c>
      <c r="D177">
        <f t="shared" si="9"/>
        <v>0.21614314966742565</v>
      </c>
      <c r="E177">
        <v>714</v>
      </c>
      <c r="F177">
        <f t="shared" si="10"/>
        <v>-392</v>
      </c>
      <c r="G177">
        <f t="shared" si="11"/>
        <v>-35.443037974683541</v>
      </c>
    </row>
    <row r="178" spans="1:7" x14ac:dyDescent="0.25">
      <c r="A178" s="1">
        <v>44474</v>
      </c>
      <c r="B178">
        <v>74.718999999999994</v>
      </c>
      <c r="C178">
        <f t="shared" si="8"/>
        <v>0.76739999999999498</v>
      </c>
      <c r="D178">
        <f t="shared" si="9"/>
        <v>1.0377057426749319</v>
      </c>
      <c r="E178">
        <v>1106</v>
      </c>
      <c r="F178">
        <f t="shared" si="10"/>
        <v>653</v>
      </c>
      <c r="G178">
        <f t="shared" si="11"/>
        <v>144.15011037527594</v>
      </c>
    </row>
    <row r="179" spans="1:7" x14ac:dyDescent="0.25">
      <c r="A179" s="1">
        <v>44473</v>
      </c>
      <c r="B179">
        <v>73.951599999999999</v>
      </c>
      <c r="C179">
        <f t="shared" si="8"/>
        <v>-0.7745000000000033</v>
      </c>
      <c r="D179">
        <f t="shared" si="9"/>
        <v>-1.0364517885986333</v>
      </c>
      <c r="E179">
        <v>453</v>
      </c>
      <c r="F179">
        <f t="shared" si="10"/>
        <v>-527</v>
      </c>
      <c r="G179">
        <f t="shared" si="11"/>
        <v>-53.775510204081634</v>
      </c>
    </row>
    <row r="180" spans="1:7" x14ac:dyDescent="0.25">
      <c r="A180" s="1">
        <v>44470</v>
      </c>
      <c r="B180">
        <v>74.726100000000002</v>
      </c>
      <c r="C180">
        <f t="shared" si="8"/>
        <v>0.72589999999999577</v>
      </c>
      <c r="D180">
        <f t="shared" si="9"/>
        <v>0.98094329474784625</v>
      </c>
      <c r="E180">
        <v>980</v>
      </c>
      <c r="F180">
        <f t="shared" si="10"/>
        <v>693</v>
      </c>
      <c r="G180">
        <f t="shared" si="11"/>
        <v>241.46341463414635</v>
      </c>
    </row>
    <row r="181" spans="1:7" x14ac:dyDescent="0.25">
      <c r="A181" s="1">
        <v>44469</v>
      </c>
      <c r="B181">
        <v>74.000200000000007</v>
      </c>
      <c r="C181">
        <f t="shared" si="8"/>
        <v>-0.88579999999998904</v>
      </c>
      <c r="D181">
        <f t="shared" si="9"/>
        <v>-1.1828646208904054</v>
      </c>
      <c r="E181">
        <v>287</v>
      </c>
      <c r="F181">
        <f t="shared" si="10"/>
        <v>-1050</v>
      </c>
      <c r="G181">
        <f t="shared" si="11"/>
        <v>-78.534031413612567</v>
      </c>
    </row>
    <row r="182" spans="1:7" x14ac:dyDescent="0.25">
      <c r="A182" s="1">
        <v>44468</v>
      </c>
      <c r="B182">
        <v>74.885999999999996</v>
      </c>
      <c r="C182">
        <f t="shared" si="8"/>
        <v>0.13400000000000034</v>
      </c>
      <c r="D182">
        <f t="shared" si="9"/>
        <v>0.17925941780821963</v>
      </c>
      <c r="E182">
        <v>1337</v>
      </c>
      <c r="F182">
        <f t="shared" si="10"/>
        <v>1330</v>
      </c>
      <c r="G182">
        <f t="shared" si="11"/>
        <v>19000</v>
      </c>
    </row>
    <row r="183" spans="1:7" x14ac:dyDescent="0.25">
      <c r="A183" s="1">
        <v>44467</v>
      </c>
      <c r="B183">
        <v>74.751999999999995</v>
      </c>
      <c r="C183">
        <f t="shared" si="8"/>
        <v>-1.1887000000000114</v>
      </c>
      <c r="D183">
        <f t="shared" si="9"/>
        <v>-1.5653002935185103</v>
      </c>
      <c r="E183">
        <v>7</v>
      </c>
      <c r="F183">
        <f t="shared" si="10"/>
        <v>-244</v>
      </c>
      <c r="G183">
        <f t="shared" si="11"/>
        <v>-97.211155378486055</v>
      </c>
    </row>
    <row r="184" spans="1:7" x14ac:dyDescent="0.25">
      <c r="A184" s="1">
        <v>44466</v>
      </c>
      <c r="B184">
        <v>75.940700000000007</v>
      </c>
      <c r="C184">
        <f t="shared" si="8"/>
        <v>-0.11730000000000018</v>
      </c>
      <c r="D184">
        <f t="shared" si="9"/>
        <v>-0.15422440768886925</v>
      </c>
      <c r="E184">
        <v>251</v>
      </c>
      <c r="F184">
        <f t="shared" si="10"/>
        <v>7</v>
      </c>
      <c r="G184">
        <f t="shared" si="11"/>
        <v>2.8688524590163933</v>
      </c>
    </row>
    <row r="185" spans="1:7" x14ac:dyDescent="0.25">
      <c r="A185" s="1">
        <v>44463</v>
      </c>
      <c r="B185">
        <v>76.058000000000007</v>
      </c>
      <c r="C185">
        <f t="shared" si="8"/>
        <v>0.19790000000000418</v>
      </c>
      <c r="D185">
        <f t="shared" si="9"/>
        <v>0.26087495270900535</v>
      </c>
      <c r="E185">
        <v>244</v>
      </c>
      <c r="F185">
        <f t="shared" si="10"/>
        <v>137</v>
      </c>
      <c r="G185">
        <f t="shared" si="11"/>
        <v>128.03738317757009</v>
      </c>
    </row>
    <row r="186" spans="1:7" x14ac:dyDescent="0.25">
      <c r="A186" s="1">
        <v>44462</v>
      </c>
      <c r="B186">
        <v>75.860100000000003</v>
      </c>
      <c r="C186">
        <f t="shared" si="8"/>
        <v>0.86910000000000309</v>
      </c>
      <c r="D186">
        <f t="shared" si="9"/>
        <v>1.1589390726887268</v>
      </c>
      <c r="E186">
        <v>107</v>
      </c>
      <c r="F186">
        <f t="shared" si="10"/>
        <v>89</v>
      </c>
      <c r="G186">
        <f t="shared" si="11"/>
        <v>494.44444444444446</v>
      </c>
    </row>
    <row r="187" spans="1:7" x14ac:dyDescent="0.25">
      <c r="A187" s="1">
        <v>44461</v>
      </c>
      <c r="B187">
        <v>74.991</v>
      </c>
      <c r="C187">
        <f t="shared" si="8"/>
        <v>0.22599999999999909</v>
      </c>
      <c r="D187">
        <f t="shared" si="9"/>
        <v>0.30228047883367765</v>
      </c>
      <c r="E187">
        <v>18</v>
      </c>
      <c r="F187">
        <f t="shared" si="10"/>
        <v>-194</v>
      </c>
      <c r="G187">
        <f t="shared" si="11"/>
        <v>-91.509433962264154</v>
      </c>
    </row>
    <row r="188" spans="1:7" x14ac:dyDescent="0.25">
      <c r="A188" s="1">
        <v>44460</v>
      </c>
      <c r="B188">
        <v>74.765000000000001</v>
      </c>
      <c r="C188">
        <f t="shared" si="8"/>
        <v>3.0600000000006844E-2</v>
      </c>
      <c r="D188">
        <f t="shared" si="9"/>
        <v>4.0944999892963407E-2</v>
      </c>
      <c r="E188">
        <v>212</v>
      </c>
      <c r="F188">
        <f t="shared" si="10"/>
        <v>-1110</v>
      </c>
      <c r="G188">
        <f t="shared" si="11"/>
        <v>-83.963691376701973</v>
      </c>
    </row>
    <row r="189" spans="1:7" x14ac:dyDescent="0.25">
      <c r="A189" s="1">
        <v>44459</v>
      </c>
      <c r="B189">
        <v>74.734399999999994</v>
      </c>
      <c r="C189">
        <f t="shared" si="8"/>
        <v>-1.2810000000000059</v>
      </c>
      <c r="D189">
        <f t="shared" si="9"/>
        <v>-1.6851848441236985</v>
      </c>
      <c r="E189">
        <v>1322</v>
      </c>
      <c r="F189">
        <f t="shared" si="10"/>
        <v>625</v>
      </c>
      <c r="G189">
        <f t="shared" si="11"/>
        <v>89.670014347202297</v>
      </c>
    </row>
    <row r="190" spans="1:7" x14ac:dyDescent="0.25">
      <c r="A190" s="1">
        <v>44456</v>
      </c>
      <c r="B190">
        <v>76.0154</v>
      </c>
      <c r="C190">
        <f t="shared" si="8"/>
        <v>-0.51959999999999695</v>
      </c>
      <c r="D190">
        <f t="shared" si="9"/>
        <v>-0.67890507610896578</v>
      </c>
      <c r="E190">
        <v>697</v>
      </c>
      <c r="F190">
        <f t="shared" si="10"/>
        <v>612</v>
      </c>
      <c r="G190">
        <f t="shared" si="11"/>
        <v>720</v>
      </c>
    </row>
    <row r="191" spans="1:7" x14ac:dyDescent="0.25">
      <c r="A191" s="1">
        <v>44455</v>
      </c>
      <c r="B191">
        <v>76.534999999999997</v>
      </c>
      <c r="C191">
        <f t="shared" si="8"/>
        <v>-0.14820000000000277</v>
      </c>
      <c r="D191">
        <f t="shared" si="9"/>
        <v>-0.19326267031110175</v>
      </c>
      <c r="E191">
        <v>85</v>
      </c>
      <c r="F191">
        <f t="shared" si="10"/>
        <v>82</v>
      </c>
      <c r="G191">
        <f t="shared" si="11"/>
        <v>2733.3333333333335</v>
      </c>
    </row>
    <row r="192" spans="1:7" x14ac:dyDescent="0.25">
      <c r="A192" s="1">
        <v>44454</v>
      </c>
      <c r="B192">
        <v>76.683199999999999</v>
      </c>
      <c r="C192">
        <f t="shared" si="8"/>
        <v>0.62860000000000582</v>
      </c>
      <c r="D192">
        <f t="shared" si="9"/>
        <v>0.82651147991049312</v>
      </c>
      <c r="E192">
        <v>3</v>
      </c>
      <c r="F192">
        <f t="shared" si="10"/>
        <v>-30</v>
      </c>
      <c r="G192">
        <f t="shared" si="11"/>
        <v>-90.909090909090907</v>
      </c>
    </row>
    <row r="193" spans="1:7" x14ac:dyDescent="0.25">
      <c r="A193" s="1">
        <v>44453</v>
      </c>
      <c r="B193">
        <v>76.054599999999994</v>
      </c>
      <c r="C193">
        <f t="shared" si="8"/>
        <v>-0.53490000000000748</v>
      </c>
      <c r="D193">
        <f t="shared" si="9"/>
        <v>-0.69839860555299027</v>
      </c>
      <c r="E193">
        <v>33</v>
      </c>
      <c r="F193">
        <f t="shared" si="10"/>
        <v>-155</v>
      </c>
      <c r="G193">
        <f t="shared" si="11"/>
        <v>-82.446808510638292</v>
      </c>
    </row>
    <row r="194" spans="1:7" x14ac:dyDescent="0.25">
      <c r="A194" s="1">
        <v>44452</v>
      </c>
      <c r="B194">
        <v>76.589500000000001</v>
      </c>
      <c r="C194">
        <f t="shared" si="8"/>
        <v>0.169399999999996</v>
      </c>
      <c r="D194">
        <f t="shared" si="9"/>
        <v>0.22166942990129035</v>
      </c>
      <c r="E194">
        <v>188</v>
      </c>
      <c r="F194">
        <f t="shared" si="10"/>
        <v>74</v>
      </c>
      <c r="G194">
        <f t="shared" si="11"/>
        <v>64.912280701754383</v>
      </c>
    </row>
    <row r="195" spans="1:7" x14ac:dyDescent="0.25">
      <c r="A195" s="1">
        <v>44449</v>
      </c>
      <c r="B195">
        <v>76.420100000000005</v>
      </c>
      <c r="C195">
        <f t="shared" si="8"/>
        <v>-0.5227999999999895</v>
      </c>
      <c r="D195">
        <f t="shared" si="9"/>
        <v>-0.67946490189476816</v>
      </c>
      <c r="E195">
        <v>114</v>
      </c>
      <c r="F195">
        <f t="shared" si="10"/>
        <v>10</v>
      </c>
      <c r="G195">
        <f t="shared" si="11"/>
        <v>9.615384615384615</v>
      </c>
    </row>
    <row r="196" spans="1:7" x14ac:dyDescent="0.25">
      <c r="A196" s="1">
        <v>44448</v>
      </c>
      <c r="B196">
        <v>76.942899999999995</v>
      </c>
      <c r="C196">
        <f t="shared" si="8"/>
        <v>-0.29720000000000368</v>
      </c>
      <c r="D196">
        <f t="shared" si="9"/>
        <v>-0.38477422996604571</v>
      </c>
      <c r="E196">
        <v>104</v>
      </c>
      <c r="F196">
        <f t="shared" si="10"/>
        <v>-606</v>
      </c>
      <c r="G196">
        <f t="shared" si="11"/>
        <v>-85.352112676056336</v>
      </c>
    </row>
    <row r="197" spans="1:7" x14ac:dyDescent="0.25">
      <c r="A197" s="1">
        <v>44447</v>
      </c>
      <c r="B197">
        <v>77.240099999999998</v>
      </c>
      <c r="C197">
        <f t="shared" si="8"/>
        <v>-4.9900000000008049E-2</v>
      </c>
      <c r="D197">
        <f t="shared" si="9"/>
        <v>-6.4562039073629243E-2</v>
      </c>
      <c r="E197">
        <v>710</v>
      </c>
      <c r="F197">
        <f t="shared" si="10"/>
        <v>299</v>
      </c>
      <c r="G197">
        <f t="shared" si="11"/>
        <v>72.749391727493915</v>
      </c>
    </row>
    <row r="198" spans="1:7" x14ac:dyDescent="0.25">
      <c r="A198" s="1">
        <v>44446</v>
      </c>
      <c r="B198">
        <v>77.290000000000006</v>
      </c>
      <c r="C198">
        <f t="shared" si="8"/>
        <v>-0.35239999999998872</v>
      </c>
      <c r="D198">
        <f t="shared" si="9"/>
        <v>-0.45387571739151383</v>
      </c>
      <c r="E198">
        <v>411</v>
      </c>
      <c r="F198">
        <f t="shared" si="10"/>
        <v>225</v>
      </c>
      <c r="G198">
        <f t="shared" si="11"/>
        <v>120.96774193548387</v>
      </c>
    </row>
    <row r="199" spans="1:7" x14ac:dyDescent="0.25">
      <c r="A199" s="1">
        <v>44442</v>
      </c>
      <c r="B199">
        <v>77.642399999999995</v>
      </c>
      <c r="C199">
        <f t="shared" si="8"/>
        <v>-5.4600000000007753E-2</v>
      </c>
      <c r="D199">
        <f t="shared" si="9"/>
        <v>-7.0272983512886925E-2</v>
      </c>
      <c r="E199">
        <v>186</v>
      </c>
      <c r="F199">
        <f t="shared" si="10"/>
        <v>-310</v>
      </c>
      <c r="G199">
        <f t="shared" si="11"/>
        <v>-62.5</v>
      </c>
    </row>
    <row r="200" spans="1:7" x14ac:dyDescent="0.25">
      <c r="A200" s="1">
        <v>44441</v>
      </c>
      <c r="B200">
        <v>77.697000000000003</v>
      </c>
      <c r="C200">
        <f t="shared" ref="C200:C263" si="12">IF(AND(ISNUMBER(B200),ISNUMBER(B201)), (B200 - B201), "")</f>
        <v>0.14700000000000557</v>
      </c>
      <c r="D200">
        <f t="shared" ref="D200:D263" si="13">IF(AND(ISNUMBER(C200),ISNUMBER(B201)), (100*C200/ABS(B201)), "")</f>
        <v>0.18955512572534569</v>
      </c>
      <c r="E200">
        <v>496</v>
      </c>
      <c r="F200">
        <f t="shared" ref="F200:F263" si="14">IF(AND(ISNUMBER(E200),ISNUMBER(E201)), (E200 - E201), "")</f>
        <v>312</v>
      </c>
      <c r="G200">
        <f t="shared" ref="G200:G263" si="15">IF(AND(ISNUMBER(F200),ISNUMBER(E201)), (100*F200/ABS(E201)), "")</f>
        <v>169.56521739130434</v>
      </c>
    </row>
    <row r="201" spans="1:7" x14ac:dyDescent="0.25">
      <c r="A201" s="1">
        <v>44440</v>
      </c>
      <c r="B201">
        <v>77.55</v>
      </c>
      <c r="C201">
        <f t="shared" si="12"/>
        <v>0.1045999999999907</v>
      </c>
      <c r="D201">
        <f t="shared" si="13"/>
        <v>0.13506289592408419</v>
      </c>
      <c r="E201">
        <v>184</v>
      </c>
      <c r="F201">
        <f t="shared" si="14"/>
        <v>102</v>
      </c>
      <c r="G201">
        <f t="shared" si="15"/>
        <v>124.39024390243902</v>
      </c>
    </row>
    <row r="202" spans="1:7" x14ac:dyDescent="0.25">
      <c r="A202" s="1">
        <v>44439</v>
      </c>
      <c r="B202">
        <v>77.445400000000006</v>
      </c>
      <c r="C202">
        <f t="shared" si="12"/>
        <v>4.3200000000013006E-2</v>
      </c>
      <c r="D202">
        <f t="shared" si="13"/>
        <v>5.581236709035791E-2</v>
      </c>
      <c r="E202">
        <v>82</v>
      </c>
      <c r="F202">
        <f t="shared" si="14"/>
        <v>40</v>
      </c>
      <c r="G202">
        <f t="shared" si="15"/>
        <v>95.238095238095241</v>
      </c>
    </row>
    <row r="203" spans="1:7" x14ac:dyDescent="0.25">
      <c r="A203" s="1">
        <v>44438</v>
      </c>
      <c r="B203">
        <v>77.402199999999993</v>
      </c>
      <c r="C203">
        <f t="shared" si="12"/>
        <v>0.17539999999999623</v>
      </c>
      <c r="D203">
        <f t="shared" si="13"/>
        <v>0.22712322665188281</v>
      </c>
      <c r="E203">
        <v>42</v>
      </c>
      <c r="F203">
        <f t="shared" si="14"/>
        <v>26</v>
      </c>
      <c r="G203">
        <f t="shared" si="15"/>
        <v>162.5</v>
      </c>
    </row>
    <row r="204" spans="1:7" x14ac:dyDescent="0.25">
      <c r="A204" s="1">
        <v>44435</v>
      </c>
      <c r="B204">
        <v>77.226799999999997</v>
      </c>
      <c r="C204">
        <f t="shared" si="12"/>
        <v>0.57789999999999964</v>
      </c>
      <c r="D204">
        <f t="shared" si="13"/>
        <v>0.75395733011171673</v>
      </c>
      <c r="E204">
        <v>16</v>
      </c>
      <c r="F204">
        <f t="shared" si="14"/>
        <v>-91</v>
      </c>
      <c r="G204">
        <f t="shared" si="15"/>
        <v>-85.046728971962622</v>
      </c>
    </row>
    <row r="205" spans="1:7" x14ac:dyDescent="0.25">
      <c r="A205" s="1">
        <v>44434</v>
      </c>
      <c r="B205">
        <v>76.648899999999998</v>
      </c>
      <c r="C205">
        <f t="shared" si="12"/>
        <v>-0.40099999999999625</v>
      </c>
      <c r="D205">
        <f t="shared" si="13"/>
        <v>-0.5204419473613805</v>
      </c>
      <c r="E205">
        <v>107</v>
      </c>
      <c r="F205">
        <f t="shared" si="14"/>
        <v>-428</v>
      </c>
      <c r="G205">
        <f t="shared" si="15"/>
        <v>-80</v>
      </c>
    </row>
    <row r="206" spans="1:7" x14ac:dyDescent="0.25">
      <c r="A206" s="1">
        <v>44433</v>
      </c>
      <c r="B206">
        <v>77.049899999999994</v>
      </c>
      <c r="C206">
        <f t="shared" si="12"/>
        <v>0.28589999999999804</v>
      </c>
      <c r="D206">
        <f t="shared" si="13"/>
        <v>0.37244020634672248</v>
      </c>
      <c r="E206">
        <v>535</v>
      </c>
      <c r="F206">
        <f t="shared" si="14"/>
        <v>72</v>
      </c>
      <c r="G206">
        <f t="shared" si="15"/>
        <v>15.550755939524837</v>
      </c>
    </row>
    <row r="207" spans="1:7" x14ac:dyDescent="0.25">
      <c r="A207" s="1">
        <v>44432</v>
      </c>
      <c r="B207">
        <v>76.763999999999996</v>
      </c>
      <c r="C207">
        <f t="shared" si="12"/>
        <v>9.4299999999989836E-2</v>
      </c>
      <c r="D207">
        <f t="shared" si="13"/>
        <v>0.12299513367078498</v>
      </c>
      <c r="E207">
        <v>463</v>
      </c>
      <c r="F207">
        <f t="shared" si="14"/>
        <v>460</v>
      </c>
      <c r="G207">
        <f t="shared" si="15"/>
        <v>15333.333333333334</v>
      </c>
    </row>
    <row r="208" spans="1:7" x14ac:dyDescent="0.25">
      <c r="A208" s="1">
        <v>44431</v>
      </c>
      <c r="B208">
        <v>76.669700000000006</v>
      </c>
      <c r="C208">
        <f t="shared" si="12"/>
        <v>0.61520000000000152</v>
      </c>
      <c r="D208">
        <f t="shared" si="13"/>
        <v>0.80889362233661588</v>
      </c>
      <c r="E208">
        <v>3</v>
      </c>
      <c r="F208">
        <f t="shared" si="14"/>
        <v>-519</v>
      </c>
      <c r="G208">
        <f t="shared" si="15"/>
        <v>-99.425287356321846</v>
      </c>
    </row>
    <row r="209" spans="1:7" x14ac:dyDescent="0.25">
      <c r="A209" s="1">
        <v>44428</v>
      </c>
      <c r="B209">
        <v>76.054500000000004</v>
      </c>
      <c r="C209">
        <f t="shared" si="12"/>
        <v>0.54390000000000782</v>
      </c>
      <c r="D209">
        <f t="shared" si="13"/>
        <v>0.7202962233117044</v>
      </c>
      <c r="E209">
        <v>522</v>
      </c>
      <c r="F209">
        <f t="shared" si="14"/>
        <v>119</v>
      </c>
      <c r="G209">
        <f t="shared" si="15"/>
        <v>29.528535980148884</v>
      </c>
    </row>
    <row r="210" spans="1:7" x14ac:dyDescent="0.25">
      <c r="A210" s="1">
        <v>44427</v>
      </c>
      <c r="B210">
        <v>75.510599999999997</v>
      </c>
      <c r="C210">
        <f t="shared" si="12"/>
        <v>-0.2867999999999995</v>
      </c>
      <c r="D210">
        <f t="shared" si="13"/>
        <v>-0.37837709472884229</v>
      </c>
      <c r="E210">
        <v>403</v>
      </c>
      <c r="F210">
        <f t="shared" si="14"/>
        <v>-48</v>
      </c>
      <c r="G210">
        <f t="shared" si="15"/>
        <v>-10.643015521064301</v>
      </c>
    </row>
    <row r="211" spans="1:7" x14ac:dyDescent="0.25">
      <c r="A211" s="1">
        <v>44426</v>
      </c>
      <c r="B211">
        <v>75.797399999999996</v>
      </c>
      <c r="C211">
        <f t="shared" si="12"/>
        <v>-0.62940000000000396</v>
      </c>
      <c r="D211">
        <f t="shared" si="13"/>
        <v>-0.82353310618788689</v>
      </c>
      <c r="E211">
        <v>451</v>
      </c>
      <c r="F211">
        <f t="shared" si="14"/>
        <v>169</v>
      </c>
      <c r="G211">
        <f t="shared" si="15"/>
        <v>59.929078014184398</v>
      </c>
    </row>
    <row r="212" spans="1:7" x14ac:dyDescent="0.25">
      <c r="A212" s="1">
        <v>44425</v>
      </c>
      <c r="B212">
        <v>76.4268</v>
      </c>
      <c r="C212">
        <f t="shared" si="12"/>
        <v>-0.45860000000000412</v>
      </c>
      <c r="D212">
        <f t="shared" si="13"/>
        <v>-0.5964721520600843</v>
      </c>
      <c r="E212">
        <v>282</v>
      </c>
      <c r="F212">
        <f t="shared" si="14"/>
        <v>-774</v>
      </c>
      <c r="G212">
        <f t="shared" si="15"/>
        <v>-73.295454545454547</v>
      </c>
    </row>
    <row r="213" spans="1:7" x14ac:dyDescent="0.25">
      <c r="A213" s="1">
        <v>44424</v>
      </c>
      <c r="B213">
        <v>76.885400000000004</v>
      </c>
      <c r="C213">
        <f t="shared" si="12"/>
        <v>0.21930000000000405</v>
      </c>
      <c r="D213">
        <f t="shared" si="13"/>
        <v>0.28604559251090644</v>
      </c>
      <c r="E213">
        <v>1056</v>
      </c>
      <c r="F213">
        <f t="shared" si="14"/>
        <v>942</v>
      </c>
      <c r="G213">
        <f t="shared" si="15"/>
        <v>826.31578947368416</v>
      </c>
    </row>
    <row r="214" spans="1:7" x14ac:dyDescent="0.25">
      <c r="A214" s="1">
        <v>44421</v>
      </c>
      <c r="B214">
        <v>76.6661</v>
      </c>
      <c r="C214">
        <f t="shared" si="12"/>
        <v>-8.3899999999999864E-2</v>
      </c>
      <c r="D214">
        <f t="shared" si="13"/>
        <v>-0.10931596091205194</v>
      </c>
      <c r="E214">
        <v>114</v>
      </c>
      <c r="F214">
        <f t="shared" si="14"/>
        <v>-19</v>
      </c>
      <c r="G214">
        <f t="shared" si="15"/>
        <v>-14.285714285714286</v>
      </c>
    </row>
    <row r="215" spans="1:7" x14ac:dyDescent="0.25">
      <c r="A215" s="1">
        <v>44420</v>
      </c>
      <c r="B215">
        <v>76.75</v>
      </c>
      <c r="C215">
        <f t="shared" si="12"/>
        <v>0.17849999999999966</v>
      </c>
      <c r="D215">
        <f t="shared" si="13"/>
        <v>0.23311545418334453</v>
      </c>
      <c r="E215">
        <v>133</v>
      </c>
      <c r="F215">
        <f t="shared" si="14"/>
        <v>29</v>
      </c>
      <c r="G215">
        <f t="shared" si="15"/>
        <v>27.884615384615383</v>
      </c>
    </row>
    <row r="216" spans="1:7" x14ac:dyDescent="0.25">
      <c r="A216" s="1">
        <v>44419</v>
      </c>
      <c r="B216">
        <v>76.5715</v>
      </c>
      <c r="C216">
        <f t="shared" si="12"/>
        <v>0.26760000000000161</v>
      </c>
      <c r="D216">
        <f t="shared" si="13"/>
        <v>0.35070291295726908</v>
      </c>
      <c r="E216">
        <v>104</v>
      </c>
      <c r="F216">
        <f t="shared" si="14"/>
        <v>-3</v>
      </c>
      <c r="G216">
        <f t="shared" si="15"/>
        <v>-2.8037383177570092</v>
      </c>
    </row>
    <row r="217" spans="1:7" x14ac:dyDescent="0.25">
      <c r="A217" s="1">
        <v>44418</v>
      </c>
      <c r="B217">
        <v>76.303899999999999</v>
      </c>
      <c r="C217">
        <f t="shared" si="12"/>
        <v>0.28390000000000271</v>
      </c>
      <c r="D217">
        <f t="shared" si="13"/>
        <v>0.37345435411734113</v>
      </c>
      <c r="E217">
        <v>107</v>
      </c>
      <c r="F217">
        <f t="shared" si="14"/>
        <v>-421</v>
      </c>
      <c r="G217">
        <f t="shared" si="15"/>
        <v>-79.734848484848484</v>
      </c>
    </row>
    <row r="218" spans="1:7" x14ac:dyDescent="0.25">
      <c r="A218" s="1">
        <v>44417</v>
      </c>
      <c r="B218">
        <v>76.02</v>
      </c>
      <c r="C218">
        <f t="shared" si="12"/>
        <v>3.130000000000166E-2</v>
      </c>
      <c r="D218">
        <f t="shared" si="13"/>
        <v>4.1190334878740735E-2</v>
      </c>
      <c r="E218">
        <v>528</v>
      </c>
      <c r="F218">
        <f t="shared" si="14"/>
        <v>-429</v>
      </c>
      <c r="G218">
        <f t="shared" si="15"/>
        <v>-44.827586206896555</v>
      </c>
    </row>
    <row r="219" spans="1:7" x14ac:dyDescent="0.25">
      <c r="A219" s="1">
        <v>44414</v>
      </c>
      <c r="B219">
        <v>75.988699999999994</v>
      </c>
      <c r="C219">
        <f t="shared" si="12"/>
        <v>0.24499999999999034</v>
      </c>
      <c r="D219">
        <f t="shared" si="13"/>
        <v>0.32345924479526394</v>
      </c>
      <c r="E219">
        <v>957</v>
      </c>
      <c r="F219">
        <f t="shared" si="14"/>
        <v>-10362</v>
      </c>
      <c r="G219">
        <f t="shared" si="15"/>
        <v>-91.545189504373184</v>
      </c>
    </row>
    <row r="220" spans="1:7" x14ac:dyDescent="0.25">
      <c r="A220" s="1">
        <v>44413</v>
      </c>
      <c r="B220">
        <v>75.743700000000004</v>
      </c>
      <c r="C220">
        <f t="shared" si="12"/>
        <v>0.36090000000000089</v>
      </c>
      <c r="D220">
        <f t="shared" si="13"/>
        <v>0.47875642719559486</v>
      </c>
      <c r="E220">
        <v>11319</v>
      </c>
      <c r="F220">
        <f t="shared" si="14"/>
        <v>9493</v>
      </c>
      <c r="G220">
        <f t="shared" si="15"/>
        <v>519.8795180722891</v>
      </c>
    </row>
    <row r="221" spans="1:7" x14ac:dyDescent="0.25">
      <c r="A221" s="1">
        <v>44412</v>
      </c>
      <c r="B221">
        <v>75.382800000000003</v>
      </c>
      <c r="C221">
        <f t="shared" si="12"/>
        <v>-0.42730000000000246</v>
      </c>
      <c r="D221">
        <f t="shared" si="13"/>
        <v>-0.56364521350057895</v>
      </c>
      <c r="E221">
        <v>1826</v>
      </c>
      <c r="F221">
        <f t="shared" si="14"/>
        <v>1547</v>
      </c>
      <c r="G221">
        <f t="shared" si="15"/>
        <v>554.48028673835131</v>
      </c>
    </row>
    <row r="222" spans="1:7" x14ac:dyDescent="0.25">
      <c r="A222" s="1">
        <v>44411</v>
      </c>
      <c r="B222">
        <v>75.810100000000006</v>
      </c>
      <c r="C222">
        <f t="shared" si="12"/>
        <v>0.57100000000001216</v>
      </c>
      <c r="D222">
        <f t="shared" si="13"/>
        <v>0.75891391576987521</v>
      </c>
      <c r="E222">
        <v>279</v>
      </c>
      <c r="F222">
        <f t="shared" si="14"/>
        <v>-165</v>
      </c>
      <c r="G222">
        <f t="shared" si="15"/>
        <v>-37.162162162162161</v>
      </c>
    </row>
    <row r="223" spans="1:7" x14ac:dyDescent="0.25">
      <c r="A223" s="1">
        <v>44410</v>
      </c>
      <c r="B223">
        <v>75.239099999999993</v>
      </c>
      <c r="C223">
        <f t="shared" si="12"/>
        <v>-5.890000000000839E-2</v>
      </c>
      <c r="D223">
        <f t="shared" si="13"/>
        <v>-7.8222529150851802E-2</v>
      </c>
      <c r="E223">
        <v>444</v>
      </c>
      <c r="F223">
        <f t="shared" si="14"/>
        <v>219</v>
      </c>
      <c r="G223">
        <f t="shared" si="15"/>
        <v>97.333333333333329</v>
      </c>
    </row>
    <row r="224" spans="1:7" x14ac:dyDescent="0.25">
      <c r="A224" s="1">
        <v>44407</v>
      </c>
      <c r="B224">
        <v>75.298000000000002</v>
      </c>
      <c r="C224">
        <f t="shared" si="12"/>
        <v>-0.5519999999999925</v>
      </c>
      <c r="D224">
        <f t="shared" si="13"/>
        <v>-0.72775214238627894</v>
      </c>
      <c r="E224">
        <v>225</v>
      </c>
      <c r="F224">
        <f t="shared" si="14"/>
        <v>-178</v>
      </c>
      <c r="G224">
        <f t="shared" si="15"/>
        <v>-44.168734491315135</v>
      </c>
    </row>
    <row r="225" spans="1:7" x14ac:dyDescent="0.25">
      <c r="A225" s="1">
        <v>44406</v>
      </c>
      <c r="B225">
        <v>75.849999999999994</v>
      </c>
      <c r="C225">
        <f t="shared" si="12"/>
        <v>0.25909999999998945</v>
      </c>
      <c r="D225">
        <f t="shared" si="13"/>
        <v>0.34276612661046424</v>
      </c>
      <c r="E225">
        <v>403</v>
      </c>
      <c r="F225">
        <f t="shared" si="14"/>
        <v>-54</v>
      </c>
      <c r="G225">
        <f t="shared" si="15"/>
        <v>-11.816192560175054</v>
      </c>
    </row>
    <row r="226" spans="1:7" x14ac:dyDescent="0.25">
      <c r="A226" s="1">
        <v>44405</v>
      </c>
      <c r="B226">
        <v>75.590900000000005</v>
      </c>
      <c r="C226">
        <f t="shared" si="12"/>
        <v>7.0999999999997954E-2</v>
      </c>
      <c r="D226">
        <f t="shared" si="13"/>
        <v>9.4014954998613537E-2</v>
      </c>
      <c r="E226">
        <v>457</v>
      </c>
      <c r="F226">
        <f t="shared" si="14"/>
        <v>240</v>
      </c>
      <c r="G226">
        <f t="shared" si="15"/>
        <v>110.59907834101382</v>
      </c>
    </row>
    <row r="227" spans="1:7" x14ac:dyDescent="0.25">
      <c r="A227" s="1">
        <v>44404</v>
      </c>
      <c r="B227">
        <v>75.519900000000007</v>
      </c>
      <c r="C227">
        <f t="shared" si="12"/>
        <v>-0.22099999999998943</v>
      </c>
      <c r="D227">
        <f t="shared" si="13"/>
        <v>-0.29178422754415306</v>
      </c>
      <c r="E227">
        <v>217</v>
      </c>
      <c r="F227">
        <f t="shared" si="14"/>
        <v>-347</v>
      </c>
      <c r="G227">
        <f t="shared" si="15"/>
        <v>-61.524822695035461</v>
      </c>
    </row>
    <row r="228" spans="1:7" x14ac:dyDescent="0.25">
      <c r="A228" s="1">
        <v>44403</v>
      </c>
      <c r="B228">
        <v>75.740899999999996</v>
      </c>
      <c r="C228">
        <f t="shared" si="12"/>
        <v>0.30649999999999977</v>
      </c>
      <c r="D228">
        <f t="shared" si="13"/>
        <v>0.40631330003287597</v>
      </c>
      <c r="E228">
        <v>564</v>
      </c>
      <c r="F228">
        <f t="shared" si="14"/>
        <v>536</v>
      </c>
      <c r="G228">
        <f t="shared" si="15"/>
        <v>1914.2857142857142</v>
      </c>
    </row>
    <row r="229" spans="1:7" x14ac:dyDescent="0.25">
      <c r="A229" s="1">
        <v>44400</v>
      </c>
      <c r="B229">
        <v>75.434399999999997</v>
      </c>
      <c r="C229">
        <f t="shared" si="12"/>
        <v>0.72570000000000334</v>
      </c>
      <c r="D229">
        <f t="shared" si="13"/>
        <v>0.97137281200181957</v>
      </c>
      <c r="E229">
        <v>28</v>
      </c>
      <c r="F229">
        <f t="shared" si="14"/>
        <v>-2849</v>
      </c>
      <c r="G229">
        <f t="shared" si="15"/>
        <v>-99.026763990267639</v>
      </c>
    </row>
    <row r="230" spans="1:7" x14ac:dyDescent="0.25">
      <c r="A230" s="1">
        <v>44399</v>
      </c>
      <c r="B230">
        <v>74.708699999999993</v>
      </c>
      <c r="C230">
        <f t="shared" si="12"/>
        <v>0.11869999999998981</v>
      </c>
      <c r="D230">
        <f t="shared" si="13"/>
        <v>0.15913661348704894</v>
      </c>
      <c r="E230">
        <v>2877</v>
      </c>
      <c r="F230">
        <f t="shared" si="14"/>
        <v>2828</v>
      </c>
      <c r="G230">
        <f t="shared" si="15"/>
        <v>5771.4285714285716</v>
      </c>
    </row>
    <row r="231" spans="1:7" x14ac:dyDescent="0.25">
      <c r="A231" s="1">
        <v>44398</v>
      </c>
      <c r="B231">
        <v>74.59</v>
      </c>
      <c r="C231">
        <f t="shared" si="12"/>
        <v>0.3960000000000008</v>
      </c>
      <c r="D231">
        <f t="shared" si="13"/>
        <v>0.53373588160767826</v>
      </c>
      <c r="E231">
        <v>49</v>
      </c>
      <c r="F231">
        <f t="shared" si="14"/>
        <v>-1470</v>
      </c>
      <c r="G231">
        <f t="shared" si="15"/>
        <v>-96.774193548387103</v>
      </c>
    </row>
    <row r="232" spans="1:7" x14ac:dyDescent="0.25">
      <c r="A232" s="1">
        <v>44397</v>
      </c>
      <c r="B232">
        <v>74.194000000000003</v>
      </c>
      <c r="C232">
        <f t="shared" si="12"/>
        <v>1.2121000000000066</v>
      </c>
      <c r="D232">
        <f t="shared" si="13"/>
        <v>1.6608227519426142</v>
      </c>
      <c r="E232">
        <v>1519</v>
      </c>
      <c r="F232">
        <f t="shared" si="14"/>
        <v>1437</v>
      </c>
      <c r="G232">
        <f t="shared" si="15"/>
        <v>1752.439024390244</v>
      </c>
    </row>
    <row r="233" spans="1:7" x14ac:dyDescent="0.25">
      <c r="A233" s="1">
        <v>44396</v>
      </c>
      <c r="B233">
        <v>72.981899999999996</v>
      </c>
      <c r="C233">
        <f t="shared" si="12"/>
        <v>-1.2571999999999974</v>
      </c>
      <c r="D233">
        <f t="shared" si="13"/>
        <v>-1.693447253536206</v>
      </c>
      <c r="E233">
        <v>82</v>
      </c>
      <c r="F233">
        <f t="shared" si="14"/>
        <v>-20</v>
      </c>
      <c r="G233">
        <f t="shared" si="15"/>
        <v>-19.607843137254903</v>
      </c>
    </row>
    <row r="234" spans="1:7" x14ac:dyDescent="0.25">
      <c r="A234" s="1">
        <v>44393</v>
      </c>
      <c r="B234">
        <v>74.239099999999993</v>
      </c>
      <c r="C234">
        <f t="shared" si="12"/>
        <v>-0.49570000000001357</v>
      </c>
      <c r="D234">
        <f t="shared" si="13"/>
        <v>-0.66327868676976931</v>
      </c>
      <c r="E234">
        <v>102</v>
      </c>
      <c r="F234">
        <f t="shared" si="14"/>
        <v>-1367</v>
      </c>
      <c r="G234">
        <f t="shared" si="15"/>
        <v>-93.05650102110279</v>
      </c>
    </row>
    <row r="235" spans="1:7" x14ac:dyDescent="0.25">
      <c r="A235" s="1">
        <v>44392</v>
      </c>
      <c r="B235">
        <v>74.734800000000007</v>
      </c>
      <c r="C235">
        <f t="shared" si="12"/>
        <v>-0.1214999999999975</v>
      </c>
      <c r="D235">
        <f t="shared" si="13"/>
        <v>-0.16231098785272247</v>
      </c>
      <c r="E235">
        <v>1469</v>
      </c>
      <c r="F235">
        <f t="shared" si="14"/>
        <v>-8790</v>
      </c>
      <c r="G235">
        <f t="shared" si="15"/>
        <v>-85.680865581440685</v>
      </c>
    </row>
    <row r="236" spans="1:7" x14ac:dyDescent="0.25">
      <c r="A236" s="1">
        <v>44391</v>
      </c>
      <c r="B236">
        <v>74.856300000000005</v>
      </c>
      <c r="C236">
        <f t="shared" si="12"/>
        <v>-7.8699999999997772E-2</v>
      </c>
      <c r="D236">
        <f t="shared" si="13"/>
        <v>-0.10502435444051214</v>
      </c>
      <c r="E236">
        <v>10259</v>
      </c>
      <c r="F236">
        <f t="shared" si="14"/>
        <v>10246</v>
      </c>
      <c r="G236">
        <f t="shared" si="15"/>
        <v>78815.38461538461</v>
      </c>
    </row>
    <row r="237" spans="1:7" x14ac:dyDescent="0.25">
      <c r="A237" s="1">
        <v>44390</v>
      </c>
      <c r="B237">
        <v>74.935000000000002</v>
      </c>
      <c r="C237">
        <f t="shared" si="12"/>
        <v>-0.47119999999999607</v>
      </c>
      <c r="D237">
        <f t="shared" si="13"/>
        <v>-0.62488230410761458</v>
      </c>
      <c r="E237">
        <v>13</v>
      </c>
      <c r="F237">
        <f t="shared" si="14"/>
        <v>9</v>
      </c>
      <c r="G237">
        <f t="shared" si="15"/>
        <v>225</v>
      </c>
    </row>
    <row r="238" spans="1:7" x14ac:dyDescent="0.25">
      <c r="A238" s="1">
        <v>44389</v>
      </c>
      <c r="B238">
        <v>75.406199999999998</v>
      </c>
      <c r="C238">
        <f t="shared" si="12"/>
        <v>0.35679999999999268</v>
      </c>
      <c r="D238">
        <f t="shared" si="13"/>
        <v>0.47542018990157503</v>
      </c>
      <c r="E238">
        <v>4</v>
      </c>
      <c r="F238">
        <f t="shared" si="14"/>
        <v>-5014</v>
      </c>
      <c r="G238">
        <f t="shared" si="15"/>
        <v>-99.920286966919093</v>
      </c>
    </row>
    <row r="239" spans="1:7" x14ac:dyDescent="0.25">
      <c r="A239" s="1">
        <v>44386</v>
      </c>
      <c r="B239">
        <v>75.049400000000006</v>
      </c>
      <c r="C239">
        <f t="shared" si="12"/>
        <v>0.91310000000000002</v>
      </c>
      <c r="D239">
        <f t="shared" si="13"/>
        <v>1.2316503521217002</v>
      </c>
      <c r="E239">
        <v>5018</v>
      </c>
      <c r="F239">
        <f t="shared" si="14"/>
        <v>4982</v>
      </c>
      <c r="G239">
        <f t="shared" si="15"/>
        <v>13838.888888888889</v>
      </c>
    </row>
    <row r="240" spans="1:7" x14ac:dyDescent="0.25">
      <c r="A240" s="1">
        <v>44385</v>
      </c>
      <c r="B240">
        <v>74.136300000000006</v>
      </c>
      <c r="C240">
        <f t="shared" si="12"/>
        <v>-0.63989999999999725</v>
      </c>
      <c r="D240">
        <f t="shared" si="13"/>
        <v>-0.85575356864884444</v>
      </c>
      <c r="E240">
        <v>36</v>
      </c>
      <c r="F240">
        <f t="shared" si="14"/>
        <v>-328</v>
      </c>
      <c r="G240">
        <f t="shared" si="15"/>
        <v>-90.109890109890117</v>
      </c>
    </row>
    <row r="241" spans="1:7" x14ac:dyDescent="0.25">
      <c r="A241" s="1">
        <v>44384</v>
      </c>
      <c r="B241">
        <v>74.776200000000003</v>
      </c>
      <c r="C241">
        <f t="shared" si="12"/>
        <v>0.21059999999999945</v>
      </c>
      <c r="D241">
        <f t="shared" si="13"/>
        <v>0.28243586855064462</v>
      </c>
      <c r="E241">
        <v>364</v>
      </c>
      <c r="F241">
        <f t="shared" si="14"/>
        <v>-2403</v>
      </c>
      <c r="G241">
        <f t="shared" si="15"/>
        <v>-86.844958438742324</v>
      </c>
    </row>
    <row r="242" spans="1:7" x14ac:dyDescent="0.25">
      <c r="A242" s="1">
        <v>44383</v>
      </c>
      <c r="B242">
        <v>74.565600000000003</v>
      </c>
      <c r="C242">
        <f t="shared" si="12"/>
        <v>-0.22870000000000346</v>
      </c>
      <c r="D242">
        <f t="shared" si="13"/>
        <v>-0.30577196390634503</v>
      </c>
      <c r="E242">
        <v>2767</v>
      </c>
      <c r="F242">
        <f t="shared" si="14"/>
        <v>2061</v>
      </c>
      <c r="G242">
        <f t="shared" si="15"/>
        <v>291.92634560906515</v>
      </c>
    </row>
    <row r="243" spans="1:7" x14ac:dyDescent="0.25">
      <c r="A243" s="1">
        <v>44379</v>
      </c>
      <c r="B243">
        <v>74.794300000000007</v>
      </c>
      <c r="C243">
        <f t="shared" si="12"/>
        <v>0.34680000000000177</v>
      </c>
      <c r="D243">
        <f t="shared" si="13"/>
        <v>0.46583162631384767</v>
      </c>
      <c r="E243">
        <v>706</v>
      </c>
      <c r="F243">
        <f t="shared" si="14"/>
        <v>-4484</v>
      </c>
      <c r="G243">
        <f t="shared" si="15"/>
        <v>-86.396917148362235</v>
      </c>
    </row>
    <row r="244" spans="1:7" x14ac:dyDescent="0.25">
      <c r="A244" s="1">
        <v>44378</v>
      </c>
      <c r="B244">
        <v>74.447500000000005</v>
      </c>
      <c r="C244">
        <f t="shared" si="12"/>
        <v>0.40370000000000061</v>
      </c>
      <c r="D244">
        <f t="shared" si="13"/>
        <v>0.5452178305273373</v>
      </c>
      <c r="E244">
        <v>5190</v>
      </c>
      <c r="F244">
        <f t="shared" si="14"/>
        <v>4964</v>
      </c>
      <c r="G244">
        <f t="shared" si="15"/>
        <v>2196.4601769911505</v>
      </c>
    </row>
    <row r="245" spans="1:7" x14ac:dyDescent="0.25">
      <c r="A245" s="1">
        <v>44377</v>
      </c>
      <c r="B245">
        <v>74.043800000000005</v>
      </c>
      <c r="C245">
        <f t="shared" si="12"/>
        <v>0.22750000000000625</v>
      </c>
      <c r="D245">
        <f t="shared" si="13"/>
        <v>0.30819751193165501</v>
      </c>
      <c r="E245">
        <v>226</v>
      </c>
      <c r="F245">
        <f t="shared" si="14"/>
        <v>34</v>
      </c>
      <c r="G245">
        <f t="shared" si="15"/>
        <v>17.708333333333332</v>
      </c>
    </row>
    <row r="246" spans="1:7" x14ac:dyDescent="0.25">
      <c r="A246" s="1">
        <v>44376</v>
      </c>
      <c r="B246">
        <v>73.816299999999998</v>
      </c>
      <c r="C246">
        <f t="shared" si="12"/>
        <v>-0.15430000000000632</v>
      </c>
      <c r="D246">
        <f t="shared" si="13"/>
        <v>-0.20859638829481755</v>
      </c>
      <c r="E246">
        <v>192</v>
      </c>
      <c r="F246">
        <f t="shared" si="14"/>
        <v>143</v>
      </c>
      <c r="G246">
        <f t="shared" si="15"/>
        <v>291.83673469387753</v>
      </c>
    </row>
    <row r="247" spans="1:7" x14ac:dyDescent="0.25">
      <c r="A247" s="1">
        <v>44375</v>
      </c>
      <c r="B247">
        <v>73.970600000000005</v>
      </c>
      <c r="C247">
        <f t="shared" si="12"/>
        <v>-9.4799999999992224E-2</v>
      </c>
      <c r="D247">
        <f t="shared" si="13"/>
        <v>-0.12799498821310926</v>
      </c>
      <c r="E247">
        <v>49</v>
      </c>
      <c r="F247">
        <f t="shared" si="14"/>
        <v>20</v>
      </c>
      <c r="G247">
        <f t="shared" si="15"/>
        <v>68.965517241379317</v>
      </c>
    </row>
    <row r="248" spans="1:7" x14ac:dyDescent="0.25">
      <c r="A248" s="1">
        <v>44372</v>
      </c>
      <c r="B248">
        <v>74.065399999999997</v>
      </c>
      <c r="C248">
        <f t="shared" si="12"/>
        <v>0.39709999999999468</v>
      </c>
      <c r="D248">
        <f t="shared" si="13"/>
        <v>0.53903782223832319</v>
      </c>
      <c r="E248">
        <v>29</v>
      </c>
      <c r="F248">
        <f t="shared" si="14"/>
        <v>-17</v>
      </c>
      <c r="G248">
        <f t="shared" si="15"/>
        <v>-36.956521739130437</v>
      </c>
    </row>
    <row r="249" spans="1:7" x14ac:dyDescent="0.25">
      <c r="A249" s="1">
        <v>44371</v>
      </c>
      <c r="B249">
        <v>73.668300000000002</v>
      </c>
      <c r="C249">
        <f t="shared" si="12"/>
        <v>0.37959999999999638</v>
      </c>
      <c r="D249">
        <f t="shared" si="13"/>
        <v>0.51795160781948157</v>
      </c>
      <c r="E249">
        <v>46</v>
      </c>
      <c r="F249">
        <f t="shared" si="14"/>
        <v>-83</v>
      </c>
      <c r="G249">
        <f t="shared" si="15"/>
        <v>-64.341085271317823</v>
      </c>
    </row>
    <row r="250" spans="1:7" x14ac:dyDescent="0.25">
      <c r="A250" s="1">
        <v>44370</v>
      </c>
      <c r="B250">
        <v>73.288700000000006</v>
      </c>
      <c r="C250">
        <f t="shared" si="12"/>
        <v>-6.4499999999995339E-2</v>
      </c>
      <c r="D250">
        <f t="shared" si="13"/>
        <v>-8.7930724221977147E-2</v>
      </c>
      <c r="E250">
        <v>129</v>
      </c>
      <c r="F250">
        <f t="shared" si="14"/>
        <v>-1588</v>
      </c>
      <c r="G250">
        <f t="shared" si="15"/>
        <v>-92.486895748398368</v>
      </c>
    </row>
    <row r="251" spans="1:7" x14ac:dyDescent="0.25">
      <c r="A251" s="1">
        <v>44369</v>
      </c>
      <c r="B251">
        <v>73.353200000000001</v>
      </c>
      <c r="C251">
        <f t="shared" si="12"/>
        <v>9.0000000000003411E-2</v>
      </c>
      <c r="D251">
        <f t="shared" si="13"/>
        <v>0.1228447569857765</v>
      </c>
      <c r="E251">
        <v>1717</v>
      </c>
      <c r="F251">
        <f t="shared" si="14"/>
        <v>1672</v>
      </c>
      <c r="G251">
        <f t="shared" si="15"/>
        <v>3715.5555555555557</v>
      </c>
    </row>
    <row r="252" spans="1:7" x14ac:dyDescent="0.25">
      <c r="A252" s="1">
        <v>44368</v>
      </c>
      <c r="B252">
        <v>73.263199999999998</v>
      </c>
      <c r="C252">
        <f t="shared" si="12"/>
        <v>0.95909999999999229</v>
      </c>
      <c r="D252">
        <f t="shared" si="13"/>
        <v>1.3264807943117918</v>
      </c>
      <c r="E252">
        <v>45</v>
      </c>
      <c r="F252">
        <f t="shared" si="14"/>
        <v>-505</v>
      </c>
      <c r="G252">
        <f t="shared" si="15"/>
        <v>-91.818181818181813</v>
      </c>
    </row>
    <row r="253" spans="1:7" x14ac:dyDescent="0.25">
      <c r="A253" s="1">
        <v>44365</v>
      </c>
      <c r="B253">
        <v>72.304100000000005</v>
      </c>
      <c r="C253">
        <f t="shared" si="12"/>
        <v>-0.97809999999999775</v>
      </c>
      <c r="D253">
        <f t="shared" si="13"/>
        <v>-1.334703379538275</v>
      </c>
      <c r="E253">
        <v>550</v>
      </c>
      <c r="F253">
        <f t="shared" si="14"/>
        <v>480</v>
      </c>
      <c r="G253">
        <f t="shared" si="15"/>
        <v>685.71428571428567</v>
      </c>
    </row>
    <row r="254" spans="1:7" x14ac:dyDescent="0.25">
      <c r="A254" s="1">
        <v>44364</v>
      </c>
      <c r="B254">
        <v>73.282200000000003</v>
      </c>
      <c r="C254">
        <f t="shared" si="12"/>
        <v>-0.36629999999999541</v>
      </c>
      <c r="D254">
        <f t="shared" si="13"/>
        <v>-0.49736247174076242</v>
      </c>
      <c r="E254">
        <v>70</v>
      </c>
      <c r="F254">
        <f t="shared" si="14"/>
        <v>-521</v>
      </c>
      <c r="G254">
        <f t="shared" si="15"/>
        <v>-88.155668358714038</v>
      </c>
    </row>
    <row r="255" spans="1:7" x14ac:dyDescent="0.25">
      <c r="A255" s="1">
        <v>44363</v>
      </c>
      <c r="B255">
        <v>73.648499999999999</v>
      </c>
      <c r="C255">
        <f t="shared" si="12"/>
        <v>-0.3686000000000007</v>
      </c>
      <c r="D255">
        <f t="shared" si="13"/>
        <v>-0.49799303134005618</v>
      </c>
      <c r="E255">
        <v>591</v>
      </c>
      <c r="F255">
        <f t="shared" si="14"/>
        <v>402</v>
      </c>
      <c r="G255">
        <f t="shared" si="15"/>
        <v>212.69841269841271</v>
      </c>
    </row>
    <row r="256" spans="1:7" x14ac:dyDescent="0.25">
      <c r="A256" s="1">
        <v>44362</v>
      </c>
      <c r="B256">
        <v>74.017099999999999</v>
      </c>
      <c r="C256">
        <f t="shared" si="12"/>
        <v>4.6099999999995589E-2</v>
      </c>
      <c r="D256">
        <f t="shared" si="13"/>
        <v>6.2321720674312346E-2</v>
      </c>
      <c r="E256">
        <v>189</v>
      </c>
      <c r="F256">
        <f t="shared" si="14"/>
        <v>-482</v>
      </c>
      <c r="G256">
        <f t="shared" si="15"/>
        <v>-71.833084947839041</v>
      </c>
    </row>
    <row r="257" spans="1:7" x14ac:dyDescent="0.25">
      <c r="A257" s="1">
        <v>44361</v>
      </c>
      <c r="B257">
        <v>73.971000000000004</v>
      </c>
      <c r="C257">
        <f t="shared" si="12"/>
        <v>-9.9800000000001887E-2</v>
      </c>
      <c r="D257">
        <f t="shared" si="13"/>
        <v>-0.13473595532922808</v>
      </c>
      <c r="E257">
        <v>671</v>
      </c>
      <c r="F257">
        <f t="shared" si="14"/>
        <v>-4815</v>
      </c>
      <c r="G257">
        <f t="shared" si="15"/>
        <v>-87.768866204885157</v>
      </c>
    </row>
    <row r="258" spans="1:7" x14ac:dyDescent="0.25">
      <c r="A258" s="1">
        <v>44358</v>
      </c>
      <c r="B258">
        <v>74.070800000000006</v>
      </c>
      <c r="C258">
        <f t="shared" si="12"/>
        <v>1.2700000000009481E-2</v>
      </c>
      <c r="D258">
        <f t="shared" si="13"/>
        <v>1.7148698116761681E-2</v>
      </c>
      <c r="E258">
        <v>5486</v>
      </c>
      <c r="F258">
        <f t="shared" si="14"/>
        <v>5067</v>
      </c>
      <c r="G258">
        <f t="shared" si="15"/>
        <v>1209.307875894988</v>
      </c>
    </row>
    <row r="259" spans="1:7" x14ac:dyDescent="0.25">
      <c r="A259" s="1">
        <v>44357</v>
      </c>
      <c r="B259">
        <v>74.058099999999996</v>
      </c>
      <c r="C259">
        <f t="shared" si="12"/>
        <v>0.20439999999999259</v>
      </c>
      <c r="D259">
        <f t="shared" si="13"/>
        <v>0.2767633849082613</v>
      </c>
      <c r="E259">
        <v>419</v>
      </c>
      <c r="F259">
        <f t="shared" si="14"/>
        <v>279</v>
      </c>
      <c r="G259">
        <f t="shared" si="15"/>
        <v>199.28571428571428</v>
      </c>
    </row>
    <row r="260" spans="1:7" x14ac:dyDescent="0.25">
      <c r="A260" s="1">
        <v>44356</v>
      </c>
      <c r="B260">
        <v>73.853700000000003</v>
      </c>
      <c r="C260">
        <f t="shared" si="12"/>
        <v>-0.17459999999999809</v>
      </c>
      <c r="D260">
        <f t="shared" si="13"/>
        <v>-0.23585574705889245</v>
      </c>
      <c r="E260">
        <v>140</v>
      </c>
      <c r="F260">
        <f t="shared" si="14"/>
        <v>-1492</v>
      </c>
      <c r="G260">
        <f t="shared" si="15"/>
        <v>-91.421568627450981</v>
      </c>
    </row>
    <row r="261" spans="1:7" x14ac:dyDescent="0.25">
      <c r="A261" s="1">
        <v>44355</v>
      </c>
      <c r="B261">
        <v>74.028300000000002</v>
      </c>
      <c r="C261">
        <f t="shared" si="12"/>
        <v>4.5200000000008345E-2</v>
      </c>
      <c r="D261">
        <f t="shared" si="13"/>
        <v>6.1095033865853618E-2</v>
      </c>
      <c r="E261">
        <v>1632</v>
      </c>
      <c r="F261">
        <f t="shared" si="14"/>
        <v>578</v>
      </c>
      <c r="G261">
        <f t="shared" si="15"/>
        <v>54.838709677419352</v>
      </c>
    </row>
    <row r="262" spans="1:7" x14ac:dyDescent="0.25">
      <c r="A262" s="1">
        <v>44354</v>
      </c>
      <c r="B262">
        <v>73.983099999999993</v>
      </c>
      <c r="C262">
        <f t="shared" si="12"/>
        <v>-1.90000000000623E-3</v>
      </c>
      <c r="D262">
        <f t="shared" si="13"/>
        <v>-2.5680881259799015E-3</v>
      </c>
      <c r="E262">
        <v>1054</v>
      </c>
      <c r="F262">
        <f t="shared" si="14"/>
        <v>806</v>
      </c>
      <c r="G262">
        <f t="shared" si="15"/>
        <v>325</v>
      </c>
    </row>
    <row r="263" spans="1:7" x14ac:dyDescent="0.25">
      <c r="A263" s="1">
        <v>44351</v>
      </c>
      <c r="B263">
        <v>73.984999999999999</v>
      </c>
      <c r="C263">
        <f t="shared" si="12"/>
        <v>0.28499999999999659</v>
      </c>
      <c r="D263">
        <f t="shared" si="13"/>
        <v>0.38670284938941191</v>
      </c>
      <c r="E263">
        <v>248</v>
      </c>
      <c r="F263">
        <f t="shared" si="14"/>
        <v>68</v>
      </c>
      <c r="G263">
        <f t="shared" si="15"/>
        <v>37.777777777777779</v>
      </c>
    </row>
    <row r="264" spans="1:7" x14ac:dyDescent="0.25">
      <c r="A264" s="1">
        <v>44350</v>
      </c>
      <c r="B264">
        <v>73.7</v>
      </c>
      <c r="C264">
        <f t="shared" ref="C264:C327" si="16">IF(AND(ISNUMBER(B264),ISNUMBER(B265)), (B264 - B265), "")</f>
        <v>-7.5999999999993406E-2</v>
      </c>
      <c r="D264">
        <f t="shared" ref="D264:D327" si="17">IF(AND(ISNUMBER(C264),ISNUMBER(B265)), (100*C264/ABS(B265)), "")</f>
        <v>-0.10301453047060481</v>
      </c>
      <c r="E264">
        <v>180</v>
      </c>
      <c r="F264">
        <f t="shared" ref="F264:F327" si="18">IF(AND(ISNUMBER(E264),ISNUMBER(E265)), (E264 - E265), "")</f>
        <v>-742</v>
      </c>
      <c r="G264">
        <f t="shared" ref="G264:G327" si="19">IF(AND(ISNUMBER(F264),ISNUMBER(E265)), (100*F264/ABS(E265)), "")</f>
        <v>-80.477223427331893</v>
      </c>
    </row>
    <row r="265" spans="1:7" x14ac:dyDescent="0.25">
      <c r="A265" s="1">
        <v>44349</v>
      </c>
      <c r="B265">
        <v>73.775999999999996</v>
      </c>
      <c r="C265">
        <f t="shared" si="16"/>
        <v>-2.8800000000003934E-2</v>
      </c>
      <c r="D265">
        <f t="shared" si="17"/>
        <v>-3.9021852237258188E-2</v>
      </c>
      <c r="E265">
        <v>922</v>
      </c>
      <c r="F265">
        <f t="shared" si="18"/>
        <v>570</v>
      </c>
      <c r="G265">
        <f t="shared" si="19"/>
        <v>161.93181818181819</v>
      </c>
    </row>
    <row r="266" spans="1:7" x14ac:dyDescent="0.25">
      <c r="A266" s="1">
        <v>44348</v>
      </c>
      <c r="B266">
        <v>73.8048</v>
      </c>
      <c r="C266">
        <f t="shared" si="16"/>
        <v>9.1000000000036607E-3</v>
      </c>
      <c r="D266">
        <f t="shared" si="17"/>
        <v>1.2331341799052873E-2</v>
      </c>
      <c r="E266">
        <v>352</v>
      </c>
      <c r="F266">
        <f t="shared" si="18"/>
        <v>72</v>
      </c>
      <c r="G266">
        <f t="shared" si="19"/>
        <v>25.714285714285715</v>
      </c>
    </row>
    <row r="267" spans="1:7" x14ac:dyDescent="0.25">
      <c r="A267" s="1">
        <v>44344</v>
      </c>
      <c r="B267">
        <v>73.795699999999997</v>
      </c>
      <c r="C267">
        <f t="shared" si="16"/>
        <v>3.67999999999995E-2</v>
      </c>
      <c r="D267">
        <f t="shared" si="17"/>
        <v>4.9892284185365426E-2</v>
      </c>
      <c r="E267">
        <v>280</v>
      </c>
      <c r="F267">
        <f t="shared" si="18"/>
        <v>-57</v>
      </c>
      <c r="G267">
        <f t="shared" si="19"/>
        <v>-16.91394658753709</v>
      </c>
    </row>
    <row r="268" spans="1:7" x14ac:dyDescent="0.25">
      <c r="A268" s="1">
        <v>44343</v>
      </c>
      <c r="B268">
        <v>73.758899999999997</v>
      </c>
      <c r="C268">
        <f t="shared" si="16"/>
        <v>0.31799999999999784</v>
      </c>
      <c r="D268">
        <f t="shared" si="17"/>
        <v>0.43300122956009235</v>
      </c>
      <c r="E268">
        <v>337</v>
      </c>
      <c r="F268">
        <f t="shared" si="18"/>
        <v>-357</v>
      </c>
      <c r="G268">
        <f t="shared" si="19"/>
        <v>-51.440922190201732</v>
      </c>
    </row>
    <row r="269" spans="1:7" x14ac:dyDescent="0.25">
      <c r="A269" s="1">
        <v>44342</v>
      </c>
      <c r="B269">
        <v>73.440899999999999</v>
      </c>
      <c r="C269">
        <f t="shared" si="16"/>
        <v>0.16240000000000521</v>
      </c>
      <c r="D269">
        <f t="shared" si="17"/>
        <v>0.22162025696487403</v>
      </c>
      <c r="E269">
        <v>694</v>
      </c>
      <c r="F269">
        <f t="shared" si="18"/>
        <v>-1178</v>
      </c>
      <c r="G269">
        <f t="shared" si="19"/>
        <v>-62.927350427350426</v>
      </c>
    </row>
    <row r="270" spans="1:7" x14ac:dyDescent="0.25">
      <c r="A270" s="1">
        <v>44341</v>
      </c>
      <c r="B270">
        <v>73.278499999999994</v>
      </c>
      <c r="C270">
        <f t="shared" si="16"/>
        <v>-0.25730000000000075</v>
      </c>
      <c r="D270">
        <f t="shared" si="17"/>
        <v>-0.34989760089643518</v>
      </c>
      <c r="E270">
        <v>1872</v>
      </c>
      <c r="F270">
        <f t="shared" si="18"/>
        <v>121</v>
      </c>
      <c r="G270">
        <f t="shared" si="19"/>
        <v>6.9103369503141066</v>
      </c>
    </row>
    <row r="271" spans="1:7" x14ac:dyDescent="0.25">
      <c r="A271" s="1">
        <v>44340</v>
      </c>
      <c r="B271">
        <v>73.535799999999995</v>
      </c>
      <c r="C271">
        <f t="shared" si="16"/>
        <v>0.51049999999999329</v>
      </c>
      <c r="D271">
        <f t="shared" si="17"/>
        <v>0.69907278710254295</v>
      </c>
      <c r="E271">
        <v>1751</v>
      </c>
      <c r="F271">
        <f t="shared" si="18"/>
        <v>1733</v>
      </c>
      <c r="G271">
        <f t="shared" si="19"/>
        <v>9627.7777777777774</v>
      </c>
    </row>
    <row r="272" spans="1:7" x14ac:dyDescent="0.25">
      <c r="A272" s="1">
        <v>44337</v>
      </c>
      <c r="B272">
        <v>73.025300000000001</v>
      </c>
      <c r="C272">
        <f t="shared" si="16"/>
        <v>0.10739999999999839</v>
      </c>
      <c r="D272">
        <f t="shared" si="17"/>
        <v>0.14728893728425857</v>
      </c>
      <c r="E272">
        <v>18</v>
      </c>
      <c r="F272">
        <f t="shared" si="18"/>
        <v>-3582</v>
      </c>
      <c r="G272">
        <f t="shared" si="19"/>
        <v>-99.5</v>
      </c>
    </row>
    <row r="273" spans="1:7" x14ac:dyDescent="0.25">
      <c r="A273" s="1">
        <v>44336</v>
      </c>
      <c r="B273">
        <v>72.917900000000003</v>
      </c>
      <c r="C273">
        <f t="shared" si="16"/>
        <v>0.62810000000000343</v>
      </c>
      <c r="D273">
        <f t="shared" si="17"/>
        <v>0.8688639337776608</v>
      </c>
      <c r="E273">
        <v>3600</v>
      </c>
      <c r="F273">
        <f t="shared" si="18"/>
        <v>2687</v>
      </c>
      <c r="G273">
        <f t="shared" si="19"/>
        <v>294.30449069003288</v>
      </c>
    </row>
    <row r="274" spans="1:7" x14ac:dyDescent="0.25">
      <c r="A274" s="1">
        <v>44335</v>
      </c>
      <c r="B274">
        <v>72.2898</v>
      </c>
      <c r="C274">
        <f t="shared" si="16"/>
        <v>-0.54460000000000264</v>
      </c>
      <c r="D274">
        <f t="shared" si="17"/>
        <v>-0.74772360313258934</v>
      </c>
      <c r="E274">
        <v>913</v>
      </c>
      <c r="F274">
        <f t="shared" si="18"/>
        <v>-816</v>
      </c>
      <c r="G274">
        <f t="shared" si="19"/>
        <v>-47.194910352805088</v>
      </c>
    </row>
    <row r="275" spans="1:7" x14ac:dyDescent="0.25">
      <c r="A275" s="1">
        <v>44334</v>
      </c>
      <c r="B275">
        <v>72.834400000000002</v>
      </c>
      <c r="C275">
        <f t="shared" si="16"/>
        <v>-0.52049999999999841</v>
      </c>
      <c r="D275">
        <f t="shared" si="17"/>
        <v>-0.70956405093592712</v>
      </c>
      <c r="E275">
        <v>1729</v>
      </c>
      <c r="F275">
        <f t="shared" si="18"/>
        <v>-535</v>
      </c>
      <c r="G275">
        <f t="shared" si="19"/>
        <v>-23.630742049469966</v>
      </c>
    </row>
    <row r="276" spans="1:7" x14ac:dyDescent="0.25">
      <c r="A276" s="1">
        <v>44333</v>
      </c>
      <c r="B276">
        <v>73.354900000000001</v>
      </c>
      <c r="C276">
        <f t="shared" si="16"/>
        <v>-0.12779999999999347</v>
      </c>
      <c r="D276">
        <f t="shared" si="17"/>
        <v>-0.17391848693637207</v>
      </c>
      <c r="E276">
        <v>2264</v>
      </c>
      <c r="F276">
        <f t="shared" si="18"/>
        <v>-880</v>
      </c>
      <c r="G276">
        <f t="shared" si="19"/>
        <v>-27.989821882951652</v>
      </c>
    </row>
    <row r="277" spans="1:7" x14ac:dyDescent="0.25">
      <c r="A277" s="1">
        <v>44330</v>
      </c>
      <c r="B277">
        <v>73.482699999999994</v>
      </c>
      <c r="C277">
        <f t="shared" si="16"/>
        <v>0.93299999999999272</v>
      </c>
      <c r="D277">
        <f t="shared" si="17"/>
        <v>1.2860149662920628</v>
      </c>
      <c r="E277">
        <v>3144</v>
      </c>
      <c r="F277">
        <f t="shared" si="18"/>
        <v>2883</v>
      </c>
      <c r="G277">
        <f t="shared" si="19"/>
        <v>1104.5977011494253</v>
      </c>
    </row>
    <row r="278" spans="1:7" x14ac:dyDescent="0.25">
      <c r="A278" s="1">
        <v>44329</v>
      </c>
      <c r="B278">
        <v>72.549700000000001</v>
      </c>
      <c r="C278">
        <f t="shared" si="16"/>
        <v>0.80670000000000641</v>
      </c>
      <c r="D278">
        <f t="shared" si="17"/>
        <v>1.1244302580042742</v>
      </c>
      <c r="E278">
        <v>261</v>
      </c>
      <c r="F278">
        <f t="shared" si="18"/>
        <v>-1398</v>
      </c>
      <c r="G278">
        <f t="shared" si="19"/>
        <v>-84.267631103074137</v>
      </c>
    </row>
    <row r="279" spans="1:7" x14ac:dyDescent="0.25">
      <c r="A279" s="1">
        <v>44328</v>
      </c>
      <c r="B279">
        <v>71.742999999999995</v>
      </c>
      <c r="C279">
        <f t="shared" si="16"/>
        <v>-1.2542000000000115</v>
      </c>
      <c r="D279">
        <f t="shared" si="17"/>
        <v>-1.7181480933515414</v>
      </c>
      <c r="E279">
        <v>1659</v>
      </c>
      <c r="F279">
        <f t="shared" si="18"/>
        <v>-319</v>
      </c>
      <c r="G279">
        <f t="shared" si="19"/>
        <v>-16.127401415571285</v>
      </c>
    </row>
    <row r="280" spans="1:7" x14ac:dyDescent="0.25">
      <c r="A280" s="1">
        <v>44327</v>
      </c>
      <c r="B280">
        <v>72.997200000000007</v>
      </c>
      <c r="C280">
        <f t="shared" si="16"/>
        <v>-0.92539999999999623</v>
      </c>
      <c r="D280">
        <f t="shared" si="17"/>
        <v>-1.2518499078766117</v>
      </c>
      <c r="E280">
        <v>1978</v>
      </c>
      <c r="F280">
        <f t="shared" si="18"/>
        <v>1122</v>
      </c>
      <c r="G280">
        <f t="shared" si="19"/>
        <v>131.07476635514018</v>
      </c>
    </row>
    <row r="281" spans="1:7" x14ac:dyDescent="0.25">
      <c r="A281" s="1">
        <v>44326</v>
      </c>
      <c r="B281">
        <v>73.922600000000003</v>
      </c>
      <c r="C281">
        <f t="shared" si="16"/>
        <v>-0.30889999999999418</v>
      </c>
      <c r="D281">
        <f t="shared" si="17"/>
        <v>-0.41613061840323068</v>
      </c>
      <c r="E281">
        <v>856</v>
      </c>
      <c r="F281">
        <f t="shared" si="18"/>
        <v>-1568</v>
      </c>
      <c r="G281">
        <f t="shared" si="19"/>
        <v>-64.686468646864682</v>
      </c>
    </row>
    <row r="282" spans="1:7" x14ac:dyDescent="0.25">
      <c r="A282" s="1">
        <v>44323</v>
      </c>
      <c r="B282">
        <v>74.231499999999997</v>
      </c>
      <c r="C282">
        <f t="shared" si="16"/>
        <v>0.66450000000000387</v>
      </c>
      <c r="D282">
        <f t="shared" si="17"/>
        <v>0.90325825438036611</v>
      </c>
      <c r="E282">
        <v>2424</v>
      </c>
      <c r="F282">
        <f t="shared" si="18"/>
        <v>1393</v>
      </c>
      <c r="G282">
        <f t="shared" si="19"/>
        <v>135.11154219204656</v>
      </c>
    </row>
    <row r="283" spans="1:7" x14ac:dyDescent="0.25">
      <c r="A283" s="1">
        <v>44322</v>
      </c>
      <c r="B283">
        <v>73.566999999999993</v>
      </c>
      <c r="C283">
        <f t="shared" si="16"/>
        <v>0.49219999999999686</v>
      </c>
      <c r="D283">
        <f t="shared" si="17"/>
        <v>0.6735564106915064</v>
      </c>
      <c r="E283">
        <v>1031</v>
      </c>
      <c r="F283">
        <f t="shared" si="18"/>
        <v>-5671</v>
      </c>
      <c r="G283">
        <f t="shared" si="19"/>
        <v>-84.61653237839451</v>
      </c>
    </row>
    <row r="284" spans="1:7" x14ac:dyDescent="0.25">
      <c r="A284" s="1">
        <v>44321</v>
      </c>
      <c r="B284">
        <v>73.074799999999996</v>
      </c>
      <c r="C284">
        <f t="shared" si="16"/>
        <v>0.14459999999999695</v>
      </c>
      <c r="D284">
        <f t="shared" si="17"/>
        <v>0.19827177218764921</v>
      </c>
      <c r="E284">
        <v>6702</v>
      </c>
      <c r="F284">
        <f t="shared" si="18"/>
        <v>5596</v>
      </c>
      <c r="G284">
        <f t="shared" si="19"/>
        <v>505.96745027124774</v>
      </c>
    </row>
    <row r="285" spans="1:7" x14ac:dyDescent="0.25">
      <c r="A285" s="1">
        <v>44320</v>
      </c>
      <c r="B285">
        <v>72.930199999999999</v>
      </c>
      <c r="C285">
        <f t="shared" si="16"/>
        <v>-0.18240000000000123</v>
      </c>
      <c r="D285">
        <f t="shared" si="17"/>
        <v>-0.24947820211564248</v>
      </c>
      <c r="E285">
        <v>1106</v>
      </c>
      <c r="F285">
        <f t="shared" si="18"/>
        <v>615</v>
      </c>
      <c r="G285">
        <f t="shared" si="19"/>
        <v>125.25458248472505</v>
      </c>
    </row>
    <row r="286" spans="1:7" x14ac:dyDescent="0.25">
      <c r="A286" s="1">
        <v>44319</v>
      </c>
      <c r="B286">
        <v>73.1126</v>
      </c>
      <c r="C286">
        <f t="shared" si="16"/>
        <v>0.26760000000000161</v>
      </c>
      <c r="D286">
        <f t="shared" si="17"/>
        <v>0.36735534353765065</v>
      </c>
      <c r="E286">
        <v>491</v>
      </c>
      <c r="F286">
        <f t="shared" si="18"/>
        <v>-1965</v>
      </c>
      <c r="G286">
        <f t="shared" si="19"/>
        <v>-80.008143322475576</v>
      </c>
    </row>
    <row r="287" spans="1:7" x14ac:dyDescent="0.25">
      <c r="A287" s="1">
        <v>44316</v>
      </c>
      <c r="B287">
        <v>72.844999999999999</v>
      </c>
      <c r="C287">
        <f t="shared" si="16"/>
        <v>-0.28249999999999886</v>
      </c>
      <c r="D287">
        <f t="shared" si="17"/>
        <v>-0.38631157909131159</v>
      </c>
      <c r="E287">
        <v>2456</v>
      </c>
      <c r="F287">
        <f t="shared" si="18"/>
        <v>-566</v>
      </c>
      <c r="G287">
        <f t="shared" si="19"/>
        <v>-18.72931833223031</v>
      </c>
    </row>
    <row r="288" spans="1:7" x14ac:dyDescent="0.25">
      <c r="A288" s="1">
        <v>44315</v>
      </c>
      <c r="B288">
        <v>73.127499999999998</v>
      </c>
      <c r="C288">
        <f t="shared" si="16"/>
        <v>0.63540000000000418</v>
      </c>
      <c r="D288">
        <f t="shared" si="17"/>
        <v>0.87650930239295621</v>
      </c>
      <c r="E288">
        <v>3022</v>
      </c>
      <c r="F288">
        <f t="shared" si="18"/>
        <v>453</v>
      </c>
      <c r="G288">
        <f t="shared" si="19"/>
        <v>17.633320358115999</v>
      </c>
    </row>
    <row r="289" spans="1:7" x14ac:dyDescent="0.25">
      <c r="A289" s="1">
        <v>44314</v>
      </c>
      <c r="B289">
        <v>72.492099999999994</v>
      </c>
      <c r="C289">
        <f t="shared" si="16"/>
        <v>0.15840000000000032</v>
      </c>
      <c r="D289">
        <f t="shared" si="17"/>
        <v>0.2189850650526661</v>
      </c>
      <c r="E289">
        <v>2569</v>
      </c>
      <c r="F289">
        <f t="shared" si="18"/>
        <v>2407</v>
      </c>
      <c r="G289">
        <f t="shared" si="19"/>
        <v>1485.8024691358025</v>
      </c>
    </row>
    <row r="290" spans="1:7" x14ac:dyDescent="0.25">
      <c r="A290" s="1">
        <v>44313</v>
      </c>
      <c r="B290">
        <v>72.333699999999993</v>
      </c>
      <c r="C290">
        <f t="shared" si="16"/>
        <v>9.0399999999988268E-2</v>
      </c>
      <c r="D290">
        <f t="shared" si="17"/>
        <v>0.12513271126871039</v>
      </c>
      <c r="E290">
        <v>162</v>
      </c>
      <c r="F290">
        <f t="shared" si="18"/>
        <v>-350</v>
      </c>
      <c r="G290">
        <f t="shared" si="19"/>
        <v>-68.359375</v>
      </c>
    </row>
    <row r="291" spans="1:7" x14ac:dyDescent="0.25">
      <c r="A291" s="1">
        <v>44312</v>
      </c>
      <c r="B291">
        <v>72.243300000000005</v>
      </c>
      <c r="C291">
        <f t="shared" si="16"/>
        <v>0.16330000000000666</v>
      </c>
      <c r="D291">
        <f t="shared" si="17"/>
        <v>0.22655382907881058</v>
      </c>
      <c r="E291">
        <v>512</v>
      </c>
      <c r="F291">
        <f t="shared" si="18"/>
        <v>4</v>
      </c>
      <c r="G291">
        <f t="shared" si="19"/>
        <v>0.78740157480314965</v>
      </c>
    </row>
    <row r="292" spans="1:7" x14ac:dyDescent="0.25">
      <c r="A292" s="1">
        <v>44309</v>
      </c>
      <c r="B292">
        <v>72.08</v>
      </c>
      <c r="C292">
        <f t="shared" si="16"/>
        <v>0.51999999999999602</v>
      </c>
      <c r="D292">
        <f t="shared" si="17"/>
        <v>0.72666294019004474</v>
      </c>
      <c r="E292">
        <v>508</v>
      </c>
      <c r="F292">
        <f t="shared" si="18"/>
        <v>77</v>
      </c>
      <c r="G292">
        <f t="shared" si="19"/>
        <v>17.865429234338748</v>
      </c>
    </row>
    <row r="293" spans="1:7" x14ac:dyDescent="0.25">
      <c r="A293" s="1">
        <v>44308</v>
      </c>
      <c r="B293">
        <v>71.56</v>
      </c>
      <c r="C293">
        <f t="shared" si="16"/>
        <v>-0.5601999999999947</v>
      </c>
      <c r="D293">
        <f t="shared" si="17"/>
        <v>-0.77675879989239449</v>
      </c>
      <c r="E293">
        <v>431</v>
      </c>
      <c r="F293">
        <f t="shared" si="18"/>
        <v>-19063</v>
      </c>
      <c r="G293">
        <f t="shared" si="19"/>
        <v>-97.789063301528671</v>
      </c>
    </row>
    <row r="294" spans="1:7" x14ac:dyDescent="0.25">
      <c r="A294" s="1">
        <v>44307</v>
      </c>
      <c r="B294">
        <v>72.120199999999997</v>
      </c>
      <c r="C294">
        <f t="shared" si="16"/>
        <v>0.62539999999999907</v>
      </c>
      <c r="D294">
        <f t="shared" si="17"/>
        <v>0.87474893278951626</v>
      </c>
      <c r="E294">
        <v>19494</v>
      </c>
      <c r="F294">
        <f t="shared" si="18"/>
        <v>-197263</v>
      </c>
      <c r="G294">
        <f t="shared" si="19"/>
        <v>-91.006518820614787</v>
      </c>
    </row>
    <row r="295" spans="1:7" x14ac:dyDescent="0.25">
      <c r="A295" s="1">
        <v>44306</v>
      </c>
      <c r="B295">
        <v>71.494799999999998</v>
      </c>
      <c r="C295">
        <f t="shared" si="16"/>
        <v>-0.51520000000000721</v>
      </c>
      <c r="D295">
        <f t="shared" si="17"/>
        <v>-0.71545618664075428</v>
      </c>
      <c r="E295">
        <v>216757</v>
      </c>
      <c r="F295">
        <f t="shared" si="18"/>
        <v>216232</v>
      </c>
      <c r="G295">
        <f t="shared" si="19"/>
        <v>41187.047619047618</v>
      </c>
    </row>
    <row r="296" spans="1:7" x14ac:dyDescent="0.25">
      <c r="A296" s="1">
        <v>44305</v>
      </c>
      <c r="B296">
        <v>72.010000000000005</v>
      </c>
      <c r="C296">
        <f t="shared" si="16"/>
        <v>-0.21819999999999595</v>
      </c>
      <c r="D296">
        <f t="shared" si="17"/>
        <v>-0.30209807249799381</v>
      </c>
      <c r="E296">
        <v>525</v>
      </c>
      <c r="F296">
        <f t="shared" si="18"/>
        <v>-9512</v>
      </c>
      <c r="G296">
        <f t="shared" si="19"/>
        <v>-94.76935339244794</v>
      </c>
    </row>
    <row r="297" spans="1:7" x14ac:dyDescent="0.25">
      <c r="A297" s="1">
        <v>44302</v>
      </c>
      <c r="B297">
        <v>72.228200000000001</v>
      </c>
      <c r="C297">
        <f t="shared" si="16"/>
        <v>0.40019999999999811</v>
      </c>
      <c r="D297">
        <f t="shared" si="17"/>
        <v>0.55716433702734047</v>
      </c>
      <c r="E297">
        <v>10037</v>
      </c>
      <c r="F297">
        <f t="shared" si="18"/>
        <v>2572</v>
      </c>
      <c r="G297">
        <f t="shared" si="19"/>
        <v>34.454119223040856</v>
      </c>
    </row>
    <row r="298" spans="1:7" x14ac:dyDescent="0.25">
      <c r="A298" s="1">
        <v>44301</v>
      </c>
      <c r="B298">
        <v>71.828000000000003</v>
      </c>
      <c r="C298">
        <f t="shared" si="16"/>
        <v>0.59780000000000655</v>
      </c>
      <c r="D298">
        <f t="shared" si="17"/>
        <v>0.83925076723076253</v>
      </c>
      <c r="E298">
        <v>7465</v>
      </c>
      <c r="F298">
        <f t="shared" si="18"/>
        <v>6987</v>
      </c>
      <c r="G298">
        <f t="shared" si="19"/>
        <v>1461.7154811715482</v>
      </c>
    </row>
    <row r="299" spans="1:7" x14ac:dyDescent="0.25">
      <c r="A299" s="1">
        <v>44300</v>
      </c>
      <c r="B299">
        <v>71.230199999999996</v>
      </c>
      <c r="C299">
        <f t="shared" si="16"/>
        <v>-0.11450000000000671</v>
      </c>
      <c r="D299">
        <f t="shared" si="17"/>
        <v>-0.16048844553275393</v>
      </c>
      <c r="E299">
        <v>478</v>
      </c>
      <c r="F299">
        <f t="shared" si="18"/>
        <v>-231281</v>
      </c>
      <c r="G299">
        <f t="shared" si="19"/>
        <v>-99.793751267480445</v>
      </c>
    </row>
    <row r="300" spans="1:7" x14ac:dyDescent="0.25">
      <c r="A300" s="1">
        <v>44299</v>
      </c>
      <c r="B300">
        <v>71.344700000000003</v>
      </c>
      <c r="C300">
        <f t="shared" si="16"/>
        <v>8.270000000000266E-2</v>
      </c>
      <c r="D300">
        <f t="shared" si="17"/>
        <v>0.11605063006932539</v>
      </c>
      <c r="E300">
        <v>231759</v>
      </c>
      <c r="F300">
        <f t="shared" si="18"/>
        <v>231736</v>
      </c>
      <c r="G300">
        <f t="shared" si="19"/>
        <v>1007547.8260869565</v>
      </c>
    </row>
    <row r="301" spans="1:7" x14ac:dyDescent="0.25">
      <c r="A301" s="1">
        <v>44298</v>
      </c>
      <c r="B301">
        <v>71.262</v>
      </c>
      <c r="C301">
        <f t="shared" si="16"/>
        <v>0.15210000000000434</v>
      </c>
      <c r="D301">
        <f t="shared" si="17"/>
        <v>0.21389426788675606</v>
      </c>
      <c r="E301">
        <v>23</v>
      </c>
      <c r="F301">
        <f t="shared" si="18"/>
        <v>-5</v>
      </c>
      <c r="G301">
        <f t="shared" si="19"/>
        <v>-17.857142857142858</v>
      </c>
    </row>
    <row r="302" spans="1:7" x14ac:dyDescent="0.25">
      <c r="A302" s="1">
        <v>44295</v>
      </c>
      <c r="B302">
        <v>71.109899999999996</v>
      </c>
      <c r="C302">
        <f t="shared" si="16"/>
        <v>0.46410000000000196</v>
      </c>
      <c r="D302">
        <f t="shared" si="17"/>
        <v>0.65693926602855657</v>
      </c>
      <c r="E302">
        <v>28</v>
      </c>
      <c r="F302">
        <f t="shared" si="18"/>
        <v>-1358</v>
      </c>
      <c r="G302">
        <f t="shared" si="19"/>
        <v>-97.979797979797979</v>
      </c>
    </row>
    <row r="303" spans="1:7" x14ac:dyDescent="0.25">
      <c r="A303" s="1">
        <v>44294</v>
      </c>
      <c r="B303">
        <v>70.645799999999994</v>
      </c>
      <c r="C303">
        <f t="shared" si="16"/>
        <v>3.6999999999991928E-2</v>
      </c>
      <c r="D303">
        <f t="shared" si="17"/>
        <v>5.2401400392007691E-2</v>
      </c>
      <c r="E303">
        <v>1386</v>
      </c>
      <c r="F303">
        <f t="shared" si="18"/>
        <v>1201</v>
      </c>
      <c r="G303">
        <f t="shared" si="19"/>
        <v>649.18918918918916</v>
      </c>
    </row>
    <row r="304" spans="1:7" x14ac:dyDescent="0.25">
      <c r="A304" s="1">
        <v>44293</v>
      </c>
      <c r="B304">
        <v>70.608800000000002</v>
      </c>
      <c r="C304">
        <f t="shared" si="16"/>
        <v>3.130000000000166E-2</v>
      </c>
      <c r="D304">
        <f t="shared" si="17"/>
        <v>4.4348411320890735E-2</v>
      </c>
      <c r="E304">
        <v>185</v>
      </c>
      <c r="F304">
        <f t="shared" si="18"/>
        <v>-724</v>
      </c>
      <c r="G304">
        <f t="shared" si="19"/>
        <v>-79.647964796479641</v>
      </c>
    </row>
    <row r="305" spans="1:7" x14ac:dyDescent="0.25">
      <c r="A305" s="1">
        <v>44292</v>
      </c>
      <c r="B305">
        <v>70.577500000000001</v>
      </c>
      <c r="C305">
        <f t="shared" si="16"/>
        <v>-3.8799999999994839E-2</v>
      </c>
      <c r="D305">
        <f t="shared" si="17"/>
        <v>-5.4944821521369487E-2</v>
      </c>
      <c r="E305">
        <v>909</v>
      </c>
      <c r="F305">
        <f t="shared" si="18"/>
        <v>-353</v>
      </c>
      <c r="G305">
        <f t="shared" si="19"/>
        <v>-27.971473851030112</v>
      </c>
    </row>
    <row r="306" spans="1:7" x14ac:dyDescent="0.25">
      <c r="A306" s="1">
        <v>44291</v>
      </c>
      <c r="B306">
        <v>70.616299999999995</v>
      </c>
      <c r="C306">
        <f t="shared" si="16"/>
        <v>0.94999999999998863</v>
      </c>
      <c r="D306">
        <f t="shared" si="17"/>
        <v>1.3636435407076142</v>
      </c>
      <c r="E306">
        <v>1262</v>
      </c>
      <c r="F306">
        <f t="shared" si="18"/>
        <v>117</v>
      </c>
      <c r="G306">
        <f t="shared" si="19"/>
        <v>10.218340611353712</v>
      </c>
    </row>
    <row r="307" spans="1:7" x14ac:dyDescent="0.25">
      <c r="A307" s="1">
        <v>44287</v>
      </c>
      <c r="B307">
        <v>69.666300000000007</v>
      </c>
      <c r="C307">
        <f t="shared" si="16"/>
        <v>0.40700000000001069</v>
      </c>
      <c r="D307">
        <f t="shared" si="17"/>
        <v>0.58764671314900774</v>
      </c>
      <c r="E307">
        <v>1145</v>
      </c>
      <c r="F307">
        <f t="shared" si="18"/>
        <v>178</v>
      </c>
      <c r="G307">
        <f t="shared" si="19"/>
        <v>18.407445708376422</v>
      </c>
    </row>
    <row r="308" spans="1:7" x14ac:dyDescent="0.25">
      <c r="A308" s="1">
        <v>44286</v>
      </c>
      <c r="B308">
        <v>69.259299999999996</v>
      </c>
      <c r="C308">
        <f t="shared" si="16"/>
        <v>0.10009999999999764</v>
      </c>
      <c r="D308">
        <f t="shared" si="17"/>
        <v>0.14473851635067733</v>
      </c>
      <c r="E308">
        <v>967</v>
      </c>
      <c r="F308">
        <f t="shared" si="18"/>
        <v>748</v>
      </c>
      <c r="G308">
        <f t="shared" si="19"/>
        <v>341.55251141552509</v>
      </c>
    </row>
    <row r="309" spans="1:7" x14ac:dyDescent="0.25">
      <c r="A309" s="1">
        <v>44285</v>
      </c>
      <c r="B309">
        <v>69.159199999999998</v>
      </c>
      <c r="C309">
        <f t="shared" si="16"/>
        <v>-8.1299999999998818E-2</v>
      </c>
      <c r="D309">
        <f t="shared" si="17"/>
        <v>-0.11741682974559517</v>
      </c>
      <c r="E309">
        <v>219</v>
      </c>
      <c r="F309">
        <f t="shared" si="18"/>
        <v>143</v>
      </c>
      <c r="G309">
        <f t="shared" si="19"/>
        <v>188.15789473684211</v>
      </c>
    </row>
    <row r="310" spans="1:7" x14ac:dyDescent="0.25">
      <c r="A310" s="1">
        <v>44284</v>
      </c>
      <c r="B310">
        <v>69.240499999999997</v>
      </c>
      <c r="C310">
        <f t="shared" si="16"/>
        <v>0.22180000000000177</v>
      </c>
      <c r="D310">
        <f t="shared" si="17"/>
        <v>0.32136218155369745</v>
      </c>
      <c r="E310">
        <v>76</v>
      </c>
      <c r="F310">
        <f t="shared" si="18"/>
        <v>-1149</v>
      </c>
      <c r="G310">
        <f t="shared" si="19"/>
        <v>-93.795918367346943</v>
      </c>
    </row>
    <row r="311" spans="1:7" x14ac:dyDescent="0.25">
      <c r="A311" s="1">
        <v>44281</v>
      </c>
      <c r="B311">
        <v>69.018699999999995</v>
      </c>
      <c r="C311">
        <f t="shared" si="16"/>
        <v>0.72639999999999816</v>
      </c>
      <c r="D311">
        <f t="shared" si="17"/>
        <v>1.0636631069681328</v>
      </c>
      <c r="E311">
        <v>1225</v>
      </c>
      <c r="F311">
        <f t="shared" si="18"/>
        <v>131</v>
      </c>
      <c r="G311">
        <f t="shared" si="19"/>
        <v>11.974405850091408</v>
      </c>
    </row>
    <row r="312" spans="1:7" x14ac:dyDescent="0.25">
      <c r="A312" s="1">
        <v>44280</v>
      </c>
      <c r="B312">
        <v>68.292299999999997</v>
      </c>
      <c r="C312">
        <f t="shared" si="16"/>
        <v>0.46559999999999491</v>
      </c>
      <c r="D312">
        <f t="shared" si="17"/>
        <v>0.68645533396139702</v>
      </c>
      <c r="E312">
        <v>1094</v>
      </c>
      <c r="F312">
        <f t="shared" si="18"/>
        <v>659</v>
      </c>
      <c r="G312">
        <f t="shared" si="19"/>
        <v>151.49425287356323</v>
      </c>
    </row>
    <row r="313" spans="1:7" x14ac:dyDescent="0.25">
      <c r="A313" s="1">
        <v>44279</v>
      </c>
      <c r="B313">
        <v>67.826700000000002</v>
      </c>
      <c r="C313">
        <f t="shared" si="16"/>
        <v>-9.6599999999995134E-2</v>
      </c>
      <c r="D313">
        <f t="shared" si="17"/>
        <v>-0.14221923846455509</v>
      </c>
      <c r="E313">
        <v>435</v>
      </c>
      <c r="F313">
        <f t="shared" si="18"/>
        <v>153</v>
      </c>
      <c r="G313">
        <f t="shared" si="19"/>
        <v>54.255319148936174</v>
      </c>
    </row>
    <row r="314" spans="1:7" x14ac:dyDescent="0.25">
      <c r="A314" s="1">
        <v>44278</v>
      </c>
      <c r="B314">
        <v>67.923299999999998</v>
      </c>
      <c r="C314">
        <f t="shared" si="16"/>
        <v>-0.77469999999999573</v>
      </c>
      <c r="D314">
        <f t="shared" si="17"/>
        <v>-1.1276893068211531</v>
      </c>
      <c r="E314">
        <v>282</v>
      </c>
      <c r="F314">
        <f t="shared" si="18"/>
        <v>-276</v>
      </c>
      <c r="G314">
        <f t="shared" si="19"/>
        <v>-49.462365591397848</v>
      </c>
    </row>
    <row r="315" spans="1:7" x14ac:dyDescent="0.25">
      <c r="A315" s="1">
        <v>44277</v>
      </c>
      <c r="B315">
        <v>68.697999999999993</v>
      </c>
      <c r="C315">
        <f t="shared" si="16"/>
        <v>9.919999999999618E-2</v>
      </c>
      <c r="D315">
        <f t="shared" si="17"/>
        <v>0.14460894359667542</v>
      </c>
      <c r="E315">
        <v>558</v>
      </c>
      <c r="F315">
        <f t="shared" si="18"/>
        <v>-1039</v>
      </c>
      <c r="G315">
        <f t="shared" si="19"/>
        <v>-65.059486537257357</v>
      </c>
    </row>
    <row r="316" spans="1:7" x14ac:dyDescent="0.25">
      <c r="A316" s="1">
        <v>44274</v>
      </c>
      <c r="B316">
        <v>68.598799999999997</v>
      </c>
      <c r="C316">
        <f t="shared" si="16"/>
        <v>6.5600000000003433E-2</v>
      </c>
      <c r="D316">
        <f t="shared" si="17"/>
        <v>9.572003058372211E-2</v>
      </c>
      <c r="E316">
        <v>1597</v>
      </c>
      <c r="F316">
        <f t="shared" si="18"/>
        <v>1377</v>
      </c>
      <c r="G316">
        <f t="shared" si="19"/>
        <v>625.90909090909088</v>
      </c>
    </row>
    <row r="317" spans="1:7" x14ac:dyDescent="0.25">
      <c r="A317" s="1">
        <v>44273</v>
      </c>
      <c r="B317">
        <v>68.533199999999994</v>
      </c>
      <c r="C317">
        <f t="shared" si="16"/>
        <v>-0.59890000000000043</v>
      </c>
      <c r="D317">
        <f t="shared" si="17"/>
        <v>-0.86631246555507568</v>
      </c>
      <c r="E317">
        <v>220</v>
      </c>
      <c r="F317">
        <f t="shared" si="18"/>
        <v>-556</v>
      </c>
      <c r="G317">
        <f t="shared" si="19"/>
        <v>-71.649484536082468</v>
      </c>
    </row>
    <row r="318" spans="1:7" x14ac:dyDescent="0.25">
      <c r="A318" s="1">
        <v>44272</v>
      </c>
      <c r="B318">
        <v>69.132099999999994</v>
      </c>
      <c r="C318">
        <f t="shared" si="16"/>
        <v>0.22339999999999804</v>
      </c>
      <c r="D318">
        <f t="shared" si="17"/>
        <v>0.32419708977240619</v>
      </c>
      <c r="E318">
        <v>776</v>
      </c>
      <c r="F318">
        <f t="shared" si="18"/>
        <v>-82</v>
      </c>
      <c r="G318">
        <f t="shared" si="19"/>
        <v>-9.5571095571095572</v>
      </c>
    </row>
    <row r="319" spans="1:7" x14ac:dyDescent="0.25">
      <c r="A319" s="1">
        <v>44271</v>
      </c>
      <c r="B319">
        <v>68.908699999999996</v>
      </c>
      <c r="C319">
        <f t="shared" si="16"/>
        <v>-0.24049999999999727</v>
      </c>
      <c r="D319">
        <f t="shared" si="17"/>
        <v>-0.34779867301428979</v>
      </c>
      <c r="E319">
        <v>858</v>
      </c>
      <c r="F319">
        <f t="shared" si="18"/>
        <v>47</v>
      </c>
      <c r="G319">
        <f t="shared" si="19"/>
        <v>5.7953144266337855</v>
      </c>
    </row>
    <row r="320" spans="1:7" x14ac:dyDescent="0.25">
      <c r="A320" s="1">
        <v>44270</v>
      </c>
      <c r="B320">
        <v>69.149199999999993</v>
      </c>
      <c r="C320">
        <f t="shared" si="16"/>
        <v>0.24489999999998702</v>
      </c>
      <c r="D320">
        <f t="shared" si="17"/>
        <v>0.35542048899703937</v>
      </c>
      <c r="E320">
        <v>811</v>
      </c>
      <c r="F320">
        <f t="shared" si="18"/>
        <v>-88</v>
      </c>
      <c r="G320">
        <f t="shared" si="19"/>
        <v>-9.7886540600667402</v>
      </c>
    </row>
    <row r="321" spans="1:7" x14ac:dyDescent="0.25">
      <c r="A321" s="1">
        <v>44267</v>
      </c>
      <c r="B321">
        <v>68.904300000000006</v>
      </c>
      <c r="C321">
        <f t="shared" si="16"/>
        <v>0.30750000000000455</v>
      </c>
      <c r="D321">
        <f t="shared" si="17"/>
        <v>0.44827163949339405</v>
      </c>
      <c r="E321">
        <v>899</v>
      </c>
      <c r="F321">
        <f t="shared" si="18"/>
        <v>290</v>
      </c>
      <c r="G321">
        <f t="shared" si="19"/>
        <v>47.61904761904762</v>
      </c>
    </row>
    <row r="322" spans="1:7" x14ac:dyDescent="0.25">
      <c r="A322" s="1">
        <v>44266</v>
      </c>
      <c r="B322">
        <v>68.596800000000002</v>
      </c>
      <c r="C322">
        <f t="shared" si="16"/>
        <v>0.40619999999999834</v>
      </c>
      <c r="D322">
        <f t="shared" si="17"/>
        <v>0.59568327599404947</v>
      </c>
      <c r="E322">
        <v>609</v>
      </c>
      <c r="F322">
        <f t="shared" si="18"/>
        <v>-1627</v>
      </c>
      <c r="G322">
        <f t="shared" si="19"/>
        <v>-72.763864042933804</v>
      </c>
    </row>
    <row r="323" spans="1:7" x14ac:dyDescent="0.25">
      <c r="A323" s="1">
        <v>44265</v>
      </c>
      <c r="B323">
        <v>68.190600000000003</v>
      </c>
      <c r="C323">
        <f t="shared" si="16"/>
        <v>0.60710000000000264</v>
      </c>
      <c r="D323">
        <f t="shared" si="17"/>
        <v>0.89829618176034476</v>
      </c>
      <c r="E323">
        <v>2236</v>
      </c>
      <c r="F323">
        <f t="shared" si="18"/>
        <v>-947</v>
      </c>
      <c r="G323">
        <f t="shared" si="19"/>
        <v>-29.751806471881874</v>
      </c>
    </row>
    <row r="324" spans="1:7" x14ac:dyDescent="0.25">
      <c r="A324" s="1">
        <v>44264</v>
      </c>
      <c r="B324">
        <v>67.583500000000001</v>
      </c>
      <c r="C324">
        <f t="shared" si="16"/>
        <v>0.34539999999999793</v>
      </c>
      <c r="D324">
        <f t="shared" si="17"/>
        <v>0.51369684747189159</v>
      </c>
      <c r="E324">
        <v>3183</v>
      </c>
      <c r="F324">
        <f t="shared" si="18"/>
        <v>3082</v>
      </c>
      <c r="G324">
        <f t="shared" si="19"/>
        <v>3051.4851485148515</v>
      </c>
    </row>
    <row r="325" spans="1:7" x14ac:dyDescent="0.25">
      <c r="A325" s="1">
        <v>44263</v>
      </c>
      <c r="B325">
        <v>67.238100000000003</v>
      </c>
      <c r="C325">
        <f t="shared" si="16"/>
        <v>0.31740000000000634</v>
      </c>
      <c r="D325">
        <f t="shared" si="17"/>
        <v>0.47429270763755665</v>
      </c>
      <c r="E325">
        <v>101</v>
      </c>
      <c r="F325">
        <f t="shared" si="18"/>
        <v>-499</v>
      </c>
      <c r="G325">
        <f t="shared" si="19"/>
        <v>-83.166666666666671</v>
      </c>
    </row>
    <row r="326" spans="1:7" x14ac:dyDescent="0.25">
      <c r="A326" s="1">
        <v>44260</v>
      </c>
      <c r="B326">
        <v>66.920699999999997</v>
      </c>
      <c r="C326">
        <f t="shared" si="16"/>
        <v>1.3823999999999899</v>
      </c>
      <c r="D326">
        <f t="shared" si="17"/>
        <v>2.1093009736291446</v>
      </c>
      <c r="E326">
        <v>600</v>
      </c>
      <c r="F326">
        <f t="shared" si="18"/>
        <v>293</v>
      </c>
      <c r="G326">
        <f t="shared" si="19"/>
        <v>95.439739413680783</v>
      </c>
    </row>
    <row r="327" spans="1:7" x14ac:dyDescent="0.25">
      <c r="A327" s="1">
        <v>44259</v>
      </c>
      <c r="B327">
        <v>65.538300000000007</v>
      </c>
      <c r="C327">
        <f t="shared" si="16"/>
        <v>-0.81639999999998736</v>
      </c>
      <c r="D327">
        <f t="shared" si="17"/>
        <v>-1.2303574577233978</v>
      </c>
      <c r="E327">
        <v>307</v>
      </c>
      <c r="F327">
        <f t="shared" si="18"/>
        <v>-867</v>
      </c>
      <c r="G327">
        <f t="shared" si="19"/>
        <v>-73.850085178875645</v>
      </c>
    </row>
    <row r="328" spans="1:7" x14ac:dyDescent="0.25">
      <c r="A328" s="1">
        <v>44258</v>
      </c>
      <c r="B328">
        <v>66.354699999999994</v>
      </c>
      <c r="C328">
        <f t="shared" ref="C328:C391" si="20">IF(AND(ISNUMBER(B328),ISNUMBER(B329)), (B328 - B329), "")</f>
        <v>-0.61190000000000566</v>
      </c>
      <c r="D328">
        <f t="shared" ref="D328:D391" si="21">IF(AND(ISNUMBER(C328),ISNUMBER(B329)), (100*C328/ABS(B329)), "")</f>
        <v>-0.9137390878437992</v>
      </c>
      <c r="E328">
        <v>1174</v>
      </c>
      <c r="F328">
        <f t="shared" ref="F328:F391" si="22">IF(AND(ISNUMBER(E328),ISNUMBER(E329)), (E328 - E329), "")</f>
        <v>1166</v>
      </c>
      <c r="G328">
        <f t="shared" ref="G328:G391" si="23">IF(AND(ISNUMBER(F328),ISNUMBER(E329)), (100*F328/ABS(E329)), "")</f>
        <v>14575</v>
      </c>
    </row>
    <row r="329" spans="1:7" x14ac:dyDescent="0.25">
      <c r="A329" s="1">
        <v>44257</v>
      </c>
      <c r="B329">
        <v>66.9666</v>
      </c>
      <c r="C329">
        <f t="shared" si="20"/>
        <v>-0.1828000000000003</v>
      </c>
      <c r="D329">
        <f t="shared" si="21"/>
        <v>-0.27222879132203759</v>
      </c>
      <c r="E329">
        <v>8</v>
      </c>
      <c r="F329">
        <f t="shared" si="22"/>
        <v>1</v>
      </c>
      <c r="G329">
        <f t="shared" si="23"/>
        <v>14.285714285714286</v>
      </c>
    </row>
    <row r="330" spans="1:7" x14ac:dyDescent="0.25">
      <c r="A330" s="1">
        <v>44256</v>
      </c>
      <c r="B330">
        <v>67.1494</v>
      </c>
      <c r="C330">
        <f t="shared" si="20"/>
        <v>1.1226000000000056</v>
      </c>
      <c r="D330">
        <f t="shared" si="21"/>
        <v>1.700218699073718</v>
      </c>
      <c r="E330">
        <v>7</v>
      </c>
      <c r="F330">
        <f t="shared" si="22"/>
        <v>-17</v>
      </c>
      <c r="G330">
        <f t="shared" si="23"/>
        <v>-70.833333333333329</v>
      </c>
    </row>
    <row r="331" spans="1:7" x14ac:dyDescent="0.25">
      <c r="A331" s="1">
        <v>44253</v>
      </c>
      <c r="B331">
        <v>66.026799999999994</v>
      </c>
      <c r="C331">
        <f t="shared" si="20"/>
        <v>-0.40830000000001121</v>
      </c>
      <c r="D331">
        <f t="shared" si="21"/>
        <v>-0.61458476016444796</v>
      </c>
      <c r="E331">
        <v>24</v>
      </c>
      <c r="F331">
        <f t="shared" si="22"/>
        <v>-3413</v>
      </c>
      <c r="G331">
        <f t="shared" si="23"/>
        <v>-99.301716613325581</v>
      </c>
    </row>
    <row r="332" spans="1:7" x14ac:dyDescent="0.25">
      <c r="A332" s="1">
        <v>44252</v>
      </c>
      <c r="B332">
        <v>66.435100000000006</v>
      </c>
      <c r="C332">
        <f t="shared" si="20"/>
        <v>-1.474899999999991</v>
      </c>
      <c r="D332">
        <f t="shared" si="21"/>
        <v>-2.1718450890884862</v>
      </c>
      <c r="E332">
        <v>3437</v>
      </c>
      <c r="F332">
        <f t="shared" si="22"/>
        <v>2697</v>
      </c>
      <c r="G332">
        <f t="shared" si="23"/>
        <v>364.45945945945948</v>
      </c>
    </row>
    <row r="333" spans="1:7" x14ac:dyDescent="0.25">
      <c r="A333" s="1">
        <v>44251</v>
      </c>
      <c r="B333">
        <v>67.91</v>
      </c>
      <c r="C333">
        <f t="shared" si="20"/>
        <v>0.77969999999999118</v>
      </c>
      <c r="D333">
        <f t="shared" si="21"/>
        <v>1.16147253922594</v>
      </c>
      <c r="E333">
        <v>740</v>
      </c>
      <c r="F333">
        <f t="shared" si="22"/>
        <v>392</v>
      </c>
      <c r="G333">
        <f t="shared" si="23"/>
        <v>112.64367816091954</v>
      </c>
    </row>
    <row r="334" spans="1:7" x14ac:dyDescent="0.25">
      <c r="A334" s="1">
        <v>44250</v>
      </c>
      <c r="B334">
        <v>67.130300000000005</v>
      </c>
      <c r="C334">
        <f t="shared" si="20"/>
        <v>0.20950000000000557</v>
      </c>
      <c r="D334">
        <f t="shared" si="21"/>
        <v>0.31305662813356322</v>
      </c>
      <c r="E334">
        <v>348</v>
      </c>
      <c r="F334">
        <f t="shared" si="22"/>
        <v>39</v>
      </c>
      <c r="G334">
        <f t="shared" si="23"/>
        <v>12.621359223300971</v>
      </c>
    </row>
    <row r="335" spans="1:7" x14ac:dyDescent="0.25">
      <c r="A335" s="1">
        <v>44249</v>
      </c>
      <c r="B335">
        <v>66.9208</v>
      </c>
      <c r="C335">
        <f t="shared" si="20"/>
        <v>-0.10290000000000532</v>
      </c>
      <c r="D335">
        <f t="shared" si="21"/>
        <v>-0.15352778196370137</v>
      </c>
      <c r="E335">
        <v>309</v>
      </c>
      <c r="F335">
        <f t="shared" si="22"/>
        <v>-479</v>
      </c>
      <c r="G335">
        <f t="shared" si="23"/>
        <v>-60.786802030456855</v>
      </c>
    </row>
    <row r="336" spans="1:7" x14ac:dyDescent="0.25">
      <c r="A336" s="1">
        <v>44246</v>
      </c>
      <c r="B336">
        <v>67.023700000000005</v>
      </c>
      <c r="C336">
        <f t="shared" si="20"/>
        <v>-0.16969999999999175</v>
      </c>
      <c r="D336">
        <f t="shared" si="21"/>
        <v>-0.25255456637108964</v>
      </c>
      <c r="E336">
        <v>788</v>
      </c>
      <c r="F336">
        <f t="shared" si="22"/>
        <v>-7223</v>
      </c>
      <c r="G336">
        <f t="shared" si="23"/>
        <v>-90.163525152914744</v>
      </c>
    </row>
    <row r="337" spans="1:7" x14ac:dyDescent="0.25">
      <c r="A337" s="1">
        <v>44245</v>
      </c>
      <c r="B337">
        <v>67.193399999999997</v>
      </c>
      <c r="C337">
        <f t="shared" si="20"/>
        <v>-0.26659999999999684</v>
      </c>
      <c r="D337">
        <f t="shared" si="21"/>
        <v>-0.39519715386895471</v>
      </c>
      <c r="E337">
        <v>8011</v>
      </c>
      <c r="F337">
        <f t="shared" si="22"/>
        <v>7725</v>
      </c>
      <c r="G337">
        <f t="shared" si="23"/>
        <v>2701.048951048951</v>
      </c>
    </row>
    <row r="338" spans="1:7" x14ac:dyDescent="0.25">
      <c r="A338" s="1">
        <v>44244</v>
      </c>
      <c r="B338">
        <v>67.459999999999994</v>
      </c>
      <c r="C338">
        <f t="shared" si="20"/>
        <v>0.1950999999999965</v>
      </c>
      <c r="D338">
        <f t="shared" si="21"/>
        <v>0.2900472609042703</v>
      </c>
      <c r="E338">
        <v>286</v>
      </c>
      <c r="F338">
        <f t="shared" si="22"/>
        <v>-93</v>
      </c>
      <c r="G338">
        <f t="shared" si="23"/>
        <v>-24.53825857519789</v>
      </c>
    </row>
    <row r="339" spans="1:7" x14ac:dyDescent="0.25">
      <c r="A339" s="1">
        <v>44243</v>
      </c>
      <c r="B339">
        <v>67.264899999999997</v>
      </c>
      <c r="C339">
        <f t="shared" si="20"/>
        <v>6.3299999999998136E-2</v>
      </c>
      <c r="D339">
        <f t="shared" si="21"/>
        <v>9.4194185852715023E-2</v>
      </c>
      <c r="E339">
        <v>379</v>
      </c>
      <c r="F339">
        <f t="shared" si="22"/>
        <v>170</v>
      </c>
      <c r="G339">
        <f t="shared" si="23"/>
        <v>81.339712918660283</v>
      </c>
    </row>
    <row r="340" spans="1:7" x14ac:dyDescent="0.25">
      <c r="A340" s="1">
        <v>44239</v>
      </c>
      <c r="B340">
        <v>67.201599999999999</v>
      </c>
      <c r="C340">
        <f t="shared" si="20"/>
        <v>0.28180000000000405</v>
      </c>
      <c r="D340">
        <f t="shared" si="21"/>
        <v>0.42110107920227507</v>
      </c>
      <c r="E340">
        <v>209</v>
      </c>
      <c r="F340">
        <f t="shared" si="22"/>
        <v>-287</v>
      </c>
      <c r="G340">
        <f t="shared" si="23"/>
        <v>-57.862903225806448</v>
      </c>
    </row>
    <row r="341" spans="1:7" x14ac:dyDescent="0.25">
      <c r="A341" s="1">
        <v>44238</v>
      </c>
      <c r="B341">
        <v>66.919799999999995</v>
      </c>
      <c r="C341">
        <f t="shared" si="20"/>
        <v>-0.13020000000000209</v>
      </c>
      <c r="D341">
        <f t="shared" si="21"/>
        <v>-0.19418344519015973</v>
      </c>
      <c r="E341">
        <v>496</v>
      </c>
      <c r="F341">
        <f t="shared" si="22"/>
        <v>-5780</v>
      </c>
      <c r="G341">
        <f t="shared" si="23"/>
        <v>-92.096876991714467</v>
      </c>
    </row>
    <row r="342" spans="1:7" x14ac:dyDescent="0.25">
      <c r="A342" s="1">
        <v>44237</v>
      </c>
      <c r="B342">
        <v>67.05</v>
      </c>
      <c r="C342">
        <f t="shared" si="20"/>
        <v>-4.0000000000006253E-2</v>
      </c>
      <c r="D342">
        <f t="shared" si="21"/>
        <v>-5.9621404084075499E-2</v>
      </c>
      <c r="E342">
        <v>6276</v>
      </c>
      <c r="F342">
        <f t="shared" si="22"/>
        <v>6004</v>
      </c>
      <c r="G342">
        <f t="shared" si="23"/>
        <v>2207.3529411764707</v>
      </c>
    </row>
    <row r="343" spans="1:7" x14ac:dyDescent="0.25">
      <c r="A343" s="1">
        <v>44236</v>
      </c>
      <c r="B343">
        <v>67.09</v>
      </c>
      <c r="C343">
        <f t="shared" si="20"/>
        <v>0.10269999999999868</v>
      </c>
      <c r="D343">
        <f t="shared" si="21"/>
        <v>0.15331264284423865</v>
      </c>
      <c r="E343">
        <v>272</v>
      </c>
      <c r="F343">
        <f t="shared" si="22"/>
        <v>180</v>
      </c>
      <c r="G343">
        <f t="shared" si="23"/>
        <v>195.65217391304347</v>
      </c>
    </row>
    <row r="344" spans="1:7" x14ac:dyDescent="0.25">
      <c r="A344" s="1">
        <v>44235</v>
      </c>
      <c r="B344">
        <v>66.987300000000005</v>
      </c>
      <c r="C344">
        <f t="shared" si="20"/>
        <v>0.38670000000000471</v>
      </c>
      <c r="D344">
        <f t="shared" si="21"/>
        <v>0.58062539977118033</v>
      </c>
      <c r="E344">
        <v>92</v>
      </c>
      <c r="F344">
        <f t="shared" si="22"/>
        <v>-370</v>
      </c>
      <c r="G344">
        <f t="shared" si="23"/>
        <v>-80.086580086580085</v>
      </c>
    </row>
    <row r="345" spans="1:7" x14ac:dyDescent="0.25">
      <c r="A345" s="1">
        <v>44232</v>
      </c>
      <c r="B345">
        <v>66.6006</v>
      </c>
      <c r="C345">
        <f t="shared" si="20"/>
        <v>0.46750000000000114</v>
      </c>
      <c r="D345">
        <f t="shared" si="21"/>
        <v>0.70690773606560275</v>
      </c>
      <c r="E345">
        <v>462</v>
      </c>
      <c r="F345">
        <f t="shared" si="22"/>
        <v>431</v>
      </c>
      <c r="G345">
        <f t="shared" si="23"/>
        <v>1390.3225806451612</v>
      </c>
    </row>
    <row r="346" spans="1:7" x14ac:dyDescent="0.25">
      <c r="A346" s="1">
        <v>44231</v>
      </c>
      <c r="B346">
        <v>66.133099999999999</v>
      </c>
      <c r="C346">
        <f t="shared" si="20"/>
        <v>0.51919999999999789</v>
      </c>
      <c r="D346">
        <f t="shared" si="21"/>
        <v>0.79129574678535775</v>
      </c>
      <c r="E346">
        <v>31</v>
      </c>
      <c r="F346">
        <f t="shared" si="22"/>
        <v>-384</v>
      </c>
      <c r="G346">
        <f t="shared" si="23"/>
        <v>-92.53012048192771</v>
      </c>
    </row>
    <row r="347" spans="1:7" x14ac:dyDescent="0.25">
      <c r="A347" s="1">
        <v>44230</v>
      </c>
      <c r="B347">
        <v>65.613900000000001</v>
      </c>
      <c r="C347">
        <f t="shared" si="20"/>
        <v>0.14329999999999643</v>
      </c>
      <c r="D347">
        <f t="shared" si="21"/>
        <v>0.21887686992328834</v>
      </c>
      <c r="E347">
        <v>415</v>
      </c>
      <c r="F347">
        <f t="shared" si="22"/>
        <v>398</v>
      </c>
      <c r="G347">
        <f t="shared" si="23"/>
        <v>2341.1764705882351</v>
      </c>
    </row>
    <row r="348" spans="1:7" x14ac:dyDescent="0.25">
      <c r="A348" s="1">
        <v>44229</v>
      </c>
      <c r="B348">
        <v>65.470600000000005</v>
      </c>
      <c r="C348">
        <f t="shared" si="20"/>
        <v>0.88530000000000086</v>
      </c>
      <c r="D348">
        <f t="shared" si="21"/>
        <v>1.3707453553672442</v>
      </c>
      <c r="E348">
        <v>17</v>
      </c>
      <c r="F348">
        <f t="shared" si="22"/>
        <v>-5480</v>
      </c>
      <c r="G348">
        <f t="shared" si="23"/>
        <v>-99.690740403856651</v>
      </c>
    </row>
    <row r="349" spans="1:7" x14ac:dyDescent="0.25">
      <c r="A349" s="1">
        <v>44228</v>
      </c>
      <c r="B349">
        <v>64.585300000000004</v>
      </c>
      <c r="C349">
        <f t="shared" si="20"/>
        <v>0.6840000000000046</v>
      </c>
      <c r="D349">
        <f t="shared" si="21"/>
        <v>1.0704007586700186</v>
      </c>
      <c r="E349">
        <v>5497</v>
      </c>
      <c r="F349">
        <f t="shared" si="22"/>
        <v>5494</v>
      </c>
      <c r="G349">
        <f t="shared" si="23"/>
        <v>183133.33333333334</v>
      </c>
    </row>
    <row r="350" spans="1:7" x14ac:dyDescent="0.25">
      <c r="A350" s="1">
        <v>44225</v>
      </c>
      <c r="B350">
        <v>63.901299999999999</v>
      </c>
      <c r="C350">
        <f t="shared" si="20"/>
        <v>-1.0272000000000006</v>
      </c>
      <c r="D350">
        <f t="shared" si="21"/>
        <v>-1.5820479450472451</v>
      </c>
      <c r="E350">
        <v>3</v>
      </c>
      <c r="F350">
        <f t="shared" si="22"/>
        <v>-336</v>
      </c>
      <c r="G350">
        <f t="shared" si="23"/>
        <v>-99.115044247787608</v>
      </c>
    </row>
    <row r="351" spans="1:7" x14ac:dyDescent="0.25">
      <c r="A351" s="1">
        <v>44224</v>
      </c>
      <c r="B351">
        <v>64.9285</v>
      </c>
      <c r="C351">
        <f t="shared" si="20"/>
        <v>0.82460000000000377</v>
      </c>
      <c r="D351">
        <f t="shared" si="21"/>
        <v>1.2863491924828345</v>
      </c>
      <c r="E351">
        <v>339</v>
      </c>
      <c r="F351">
        <f t="shared" si="22"/>
        <v>116</v>
      </c>
      <c r="G351">
        <f t="shared" si="23"/>
        <v>52.017937219730939</v>
      </c>
    </row>
    <row r="352" spans="1:7" x14ac:dyDescent="0.25">
      <c r="A352" s="1">
        <v>44223</v>
      </c>
      <c r="B352">
        <v>64.103899999999996</v>
      </c>
      <c r="C352">
        <f t="shared" si="20"/>
        <v>-1.8029999999999973</v>
      </c>
      <c r="D352">
        <f t="shared" si="21"/>
        <v>-2.7356771445781813</v>
      </c>
      <c r="E352">
        <v>223</v>
      </c>
      <c r="F352">
        <f t="shared" si="22"/>
        <v>18</v>
      </c>
      <c r="G352">
        <f t="shared" si="23"/>
        <v>8.7804878048780495</v>
      </c>
    </row>
    <row r="353" spans="1:7" x14ac:dyDescent="0.25">
      <c r="A353" s="1">
        <v>44222</v>
      </c>
      <c r="B353">
        <v>65.906899999999993</v>
      </c>
      <c r="C353">
        <f t="shared" si="20"/>
        <v>-9.4700000000003115E-2</v>
      </c>
      <c r="D353">
        <f t="shared" si="21"/>
        <v>-0.14348137014860718</v>
      </c>
      <c r="E353">
        <v>205</v>
      </c>
      <c r="F353">
        <f t="shared" si="22"/>
        <v>-5185</v>
      </c>
      <c r="G353">
        <f t="shared" si="23"/>
        <v>-96.196660482374767</v>
      </c>
    </row>
    <row r="354" spans="1:7" x14ac:dyDescent="0.25">
      <c r="A354" s="1">
        <v>44221</v>
      </c>
      <c r="B354">
        <v>66.001599999999996</v>
      </c>
      <c r="C354">
        <f t="shared" si="20"/>
        <v>-3.6299999999997112E-2</v>
      </c>
      <c r="D354">
        <f t="shared" si="21"/>
        <v>-5.4968434792743437E-2</v>
      </c>
      <c r="E354">
        <v>5390</v>
      </c>
      <c r="F354">
        <f t="shared" si="22"/>
        <v>5135</v>
      </c>
      <c r="G354">
        <f t="shared" si="23"/>
        <v>2013.7254901960785</v>
      </c>
    </row>
    <row r="355" spans="1:7" x14ac:dyDescent="0.25">
      <c r="A355" s="1">
        <v>44218</v>
      </c>
      <c r="B355">
        <v>66.037899999999993</v>
      </c>
      <c r="C355">
        <f t="shared" si="20"/>
        <v>-0.1746000000000123</v>
      </c>
      <c r="D355">
        <f t="shared" si="21"/>
        <v>-0.2636964319426276</v>
      </c>
      <c r="E355">
        <v>255</v>
      </c>
      <c r="F355">
        <f t="shared" si="22"/>
        <v>-311</v>
      </c>
      <c r="G355">
        <f t="shared" si="23"/>
        <v>-54.946996466431095</v>
      </c>
    </row>
    <row r="356" spans="1:7" x14ac:dyDescent="0.25">
      <c r="A356" s="1">
        <v>44217</v>
      </c>
      <c r="B356">
        <v>66.212500000000006</v>
      </c>
      <c r="C356">
        <f t="shared" si="20"/>
        <v>-0.25959999999999184</v>
      </c>
      <c r="D356">
        <f t="shared" si="21"/>
        <v>-0.39053979037820657</v>
      </c>
      <c r="E356">
        <v>566</v>
      </c>
      <c r="F356">
        <f t="shared" si="22"/>
        <v>171</v>
      </c>
      <c r="G356">
        <f t="shared" si="23"/>
        <v>43.291139240506332</v>
      </c>
    </row>
    <row r="357" spans="1:7" x14ac:dyDescent="0.25">
      <c r="A357" s="1">
        <v>44216</v>
      </c>
      <c r="B357">
        <v>66.472099999999998</v>
      </c>
      <c r="C357">
        <f t="shared" si="20"/>
        <v>0.78000000000000114</v>
      </c>
      <c r="D357">
        <f t="shared" si="21"/>
        <v>1.1873573839167892</v>
      </c>
      <c r="E357">
        <v>395</v>
      </c>
      <c r="F357">
        <f t="shared" si="22"/>
        <v>-253</v>
      </c>
      <c r="G357">
        <f t="shared" si="23"/>
        <v>-39.043209876543209</v>
      </c>
    </row>
    <row r="358" spans="1:7" x14ac:dyDescent="0.25">
      <c r="A358" s="1">
        <v>44215</v>
      </c>
      <c r="B358">
        <v>65.692099999999996</v>
      </c>
      <c r="C358">
        <f t="shared" si="20"/>
        <v>0.44659999999998945</v>
      </c>
      <c r="D358">
        <f t="shared" si="21"/>
        <v>0.6844916507651706</v>
      </c>
      <c r="E358">
        <v>648</v>
      </c>
      <c r="F358">
        <f t="shared" si="22"/>
        <v>-353</v>
      </c>
      <c r="G358">
        <f t="shared" si="23"/>
        <v>-35.264735264735265</v>
      </c>
    </row>
    <row r="359" spans="1:7" x14ac:dyDescent="0.25">
      <c r="A359" s="1">
        <v>44211</v>
      </c>
      <c r="B359">
        <v>65.245500000000007</v>
      </c>
      <c r="C359">
        <f t="shared" si="20"/>
        <v>-0.41759999999999309</v>
      </c>
      <c r="D359">
        <f t="shared" si="21"/>
        <v>-0.63597362902451005</v>
      </c>
      <c r="E359">
        <v>1001</v>
      </c>
      <c r="F359">
        <f t="shared" si="22"/>
        <v>417</v>
      </c>
      <c r="G359">
        <f t="shared" si="23"/>
        <v>71.404109589041099</v>
      </c>
    </row>
    <row r="360" spans="1:7" x14ac:dyDescent="0.25">
      <c r="A360" s="1">
        <v>44210</v>
      </c>
      <c r="B360">
        <v>65.6631</v>
      </c>
      <c r="C360">
        <f t="shared" si="20"/>
        <v>-0.202699999999993</v>
      </c>
      <c r="D360">
        <f t="shared" si="21"/>
        <v>-0.30774696428190806</v>
      </c>
      <c r="E360">
        <v>584</v>
      </c>
      <c r="F360">
        <f t="shared" si="22"/>
        <v>-1965</v>
      </c>
      <c r="G360">
        <f t="shared" si="23"/>
        <v>-77.089054531188708</v>
      </c>
    </row>
    <row r="361" spans="1:7" x14ac:dyDescent="0.25">
      <c r="A361" s="1">
        <v>44209</v>
      </c>
      <c r="B361">
        <v>65.865799999999993</v>
      </c>
      <c r="C361">
        <f t="shared" si="20"/>
        <v>8.079999999999643E-2</v>
      </c>
      <c r="D361">
        <f t="shared" si="21"/>
        <v>0.12282435205593438</v>
      </c>
      <c r="E361">
        <v>2549</v>
      </c>
      <c r="F361">
        <f t="shared" si="22"/>
        <v>2221</v>
      </c>
      <c r="G361">
        <f t="shared" si="23"/>
        <v>677.13414634146341</v>
      </c>
    </row>
    <row r="362" spans="1:7" x14ac:dyDescent="0.25">
      <c r="A362" s="1">
        <v>44208</v>
      </c>
      <c r="B362">
        <v>65.784999999999997</v>
      </c>
      <c r="C362">
        <f t="shared" si="20"/>
        <v>0.21119999999999095</v>
      </c>
      <c r="D362">
        <f t="shared" si="21"/>
        <v>0.3220798550640514</v>
      </c>
      <c r="E362">
        <v>328</v>
      </c>
      <c r="F362">
        <f t="shared" si="22"/>
        <v>-138</v>
      </c>
      <c r="G362">
        <f t="shared" si="23"/>
        <v>-29.613733905579398</v>
      </c>
    </row>
    <row r="363" spans="1:7" x14ac:dyDescent="0.25">
      <c r="A363" s="1">
        <v>44207</v>
      </c>
      <c r="B363">
        <v>65.573800000000006</v>
      </c>
      <c r="C363">
        <f t="shared" si="20"/>
        <v>-0.37879999999999825</v>
      </c>
      <c r="D363">
        <f t="shared" si="21"/>
        <v>-0.57435188301901396</v>
      </c>
      <c r="E363">
        <v>466</v>
      </c>
      <c r="F363">
        <f t="shared" si="22"/>
        <v>97</v>
      </c>
      <c r="G363">
        <f t="shared" si="23"/>
        <v>26.287262872628727</v>
      </c>
    </row>
    <row r="364" spans="1:7" x14ac:dyDescent="0.25">
      <c r="A364" s="1">
        <v>44204</v>
      </c>
      <c r="B364">
        <v>65.952600000000004</v>
      </c>
      <c r="C364">
        <f t="shared" si="20"/>
        <v>0.29550000000000409</v>
      </c>
      <c r="D364">
        <f t="shared" si="21"/>
        <v>0.45006556792792263</v>
      </c>
      <c r="E364">
        <v>369</v>
      </c>
      <c r="F364">
        <f t="shared" si="22"/>
        <v>-531</v>
      </c>
      <c r="G364">
        <f t="shared" si="23"/>
        <v>-59</v>
      </c>
    </row>
    <row r="365" spans="1:7" x14ac:dyDescent="0.25">
      <c r="A365" s="1">
        <v>44203</v>
      </c>
      <c r="B365">
        <v>65.6571</v>
      </c>
      <c r="C365">
        <f t="shared" si="20"/>
        <v>0.72610000000000241</v>
      </c>
      <c r="D365">
        <f t="shared" si="21"/>
        <v>1.118264003326612</v>
      </c>
      <c r="E365">
        <v>900</v>
      </c>
      <c r="F365">
        <f t="shared" si="22"/>
        <v>482</v>
      </c>
      <c r="G365">
        <f t="shared" si="23"/>
        <v>115.31100478468899</v>
      </c>
    </row>
    <row r="366" spans="1:7" x14ac:dyDescent="0.25">
      <c r="A366" s="1">
        <v>44202</v>
      </c>
      <c r="B366">
        <v>64.930999999999997</v>
      </c>
      <c r="C366">
        <f t="shared" si="20"/>
        <v>0.94749999999999801</v>
      </c>
      <c r="D366">
        <f t="shared" si="21"/>
        <v>1.4808505317777207</v>
      </c>
      <c r="E366">
        <v>418</v>
      </c>
      <c r="F366">
        <f t="shared" si="22"/>
        <v>-2082</v>
      </c>
      <c r="G366">
        <f t="shared" si="23"/>
        <v>-83.28</v>
      </c>
    </row>
    <row r="367" spans="1:7" x14ac:dyDescent="0.25">
      <c r="A367" s="1">
        <v>44201</v>
      </c>
      <c r="B367">
        <v>63.983499999999999</v>
      </c>
      <c r="C367">
        <f t="shared" si="20"/>
        <v>0.45449999999999591</v>
      </c>
      <c r="D367">
        <f t="shared" si="21"/>
        <v>0.71542130365659129</v>
      </c>
      <c r="E367">
        <v>2500</v>
      </c>
      <c r="F367">
        <f t="shared" si="22"/>
        <v>2281</v>
      </c>
      <c r="G367">
        <f t="shared" si="23"/>
        <v>1041.552511415525</v>
      </c>
    </row>
    <row r="368" spans="1:7" x14ac:dyDescent="0.25">
      <c r="A368" s="1">
        <v>44200</v>
      </c>
      <c r="B368">
        <v>63.529000000000003</v>
      </c>
      <c r="C368">
        <f t="shared" si="20"/>
        <v>-0.8574999999999946</v>
      </c>
      <c r="D368">
        <f t="shared" si="21"/>
        <v>-1.331800921000512</v>
      </c>
      <c r="E368">
        <v>219</v>
      </c>
      <c r="F368">
        <f t="shared" si="22"/>
        <v>-92</v>
      </c>
      <c r="G368">
        <f t="shared" si="23"/>
        <v>-29.581993569131832</v>
      </c>
    </row>
    <row r="369" spans="1:7" x14ac:dyDescent="0.25">
      <c r="A369" s="1">
        <v>44196</v>
      </c>
      <c r="B369">
        <v>64.386499999999998</v>
      </c>
      <c r="C369">
        <f t="shared" si="20"/>
        <v>0.43549999999999756</v>
      </c>
      <c r="D369">
        <f t="shared" si="21"/>
        <v>0.68099013307062839</v>
      </c>
      <c r="E369">
        <v>311</v>
      </c>
      <c r="F369">
        <f t="shared" si="22"/>
        <v>303</v>
      </c>
      <c r="G369">
        <f t="shared" si="23"/>
        <v>3787.5</v>
      </c>
    </row>
    <row r="370" spans="1:7" x14ac:dyDescent="0.25">
      <c r="A370" s="1">
        <v>44195</v>
      </c>
      <c r="B370">
        <v>63.951000000000001</v>
      </c>
      <c r="C370">
        <f t="shared" si="20"/>
        <v>0.13600000000000279</v>
      </c>
      <c r="D370">
        <f t="shared" si="21"/>
        <v>0.21311603854893488</v>
      </c>
      <c r="E370">
        <v>8</v>
      </c>
      <c r="F370">
        <f t="shared" si="22"/>
        <v>-46</v>
      </c>
      <c r="G370">
        <f t="shared" si="23"/>
        <v>-85.18518518518519</v>
      </c>
    </row>
    <row r="371" spans="1:7" x14ac:dyDescent="0.25">
      <c r="A371" s="1">
        <v>44194</v>
      </c>
      <c r="B371">
        <v>63.814999999999998</v>
      </c>
      <c r="C371">
        <f t="shared" si="20"/>
        <v>-2.5000000000005684E-2</v>
      </c>
      <c r="D371">
        <f t="shared" si="21"/>
        <v>-3.9160401002515166E-2</v>
      </c>
      <c r="E371">
        <v>54</v>
      </c>
      <c r="F371">
        <f t="shared" si="22"/>
        <v>-232</v>
      </c>
      <c r="G371">
        <f t="shared" si="23"/>
        <v>-81.11888111888112</v>
      </c>
    </row>
    <row r="372" spans="1:7" x14ac:dyDescent="0.25">
      <c r="A372" s="1">
        <v>44193</v>
      </c>
      <c r="B372">
        <v>63.84</v>
      </c>
      <c r="C372">
        <f t="shared" si="20"/>
        <v>0.50340000000000629</v>
      </c>
      <c r="D372">
        <f t="shared" si="21"/>
        <v>0.79480111025853351</v>
      </c>
      <c r="E372">
        <v>286</v>
      </c>
      <c r="F372">
        <f t="shared" si="22"/>
        <v>1</v>
      </c>
      <c r="G372">
        <f t="shared" si="23"/>
        <v>0.35087719298245612</v>
      </c>
    </row>
    <row r="373" spans="1:7" x14ac:dyDescent="0.25">
      <c r="A373" s="1">
        <v>44189</v>
      </c>
      <c r="B373">
        <v>63.336599999999997</v>
      </c>
      <c r="C373">
        <f t="shared" si="20"/>
        <v>1.4199999999995327E-2</v>
      </c>
      <c r="D373">
        <f t="shared" si="21"/>
        <v>2.2424923881589023E-2</v>
      </c>
      <c r="E373">
        <v>285</v>
      </c>
      <c r="F373">
        <f t="shared" si="22"/>
        <v>-1698</v>
      </c>
      <c r="G373">
        <f t="shared" si="23"/>
        <v>-85.627836611195164</v>
      </c>
    </row>
    <row r="374" spans="1:7" x14ac:dyDescent="0.25">
      <c r="A374" s="1">
        <v>44188</v>
      </c>
      <c r="B374">
        <v>63.322400000000002</v>
      </c>
      <c r="C374">
        <f t="shared" si="20"/>
        <v>0.10770000000000124</v>
      </c>
      <c r="D374">
        <f t="shared" si="21"/>
        <v>0.17037176479521574</v>
      </c>
      <c r="E374">
        <v>1983</v>
      </c>
      <c r="F374">
        <f t="shared" si="22"/>
        <v>1899</v>
      </c>
      <c r="G374">
        <f t="shared" si="23"/>
        <v>2260.7142857142858</v>
      </c>
    </row>
    <row r="375" spans="1:7" x14ac:dyDescent="0.25">
      <c r="A375" s="1">
        <v>44187</v>
      </c>
      <c r="B375">
        <v>63.214700000000001</v>
      </c>
      <c r="C375">
        <f t="shared" si="20"/>
        <v>-0.33930000000000149</v>
      </c>
      <c r="D375">
        <f t="shared" si="21"/>
        <v>-0.5338767032759566</v>
      </c>
      <c r="E375">
        <v>84</v>
      </c>
      <c r="F375">
        <f t="shared" si="22"/>
        <v>-10718</v>
      </c>
      <c r="G375">
        <f t="shared" si="23"/>
        <v>-99.222366228476204</v>
      </c>
    </row>
    <row r="376" spans="1:7" x14ac:dyDescent="0.25">
      <c r="A376" s="1">
        <v>44186</v>
      </c>
      <c r="B376">
        <v>63.554000000000002</v>
      </c>
      <c r="C376">
        <f t="shared" si="20"/>
        <v>-0.46540000000000248</v>
      </c>
      <c r="D376">
        <f t="shared" si="21"/>
        <v>-0.72696713808627145</v>
      </c>
      <c r="E376">
        <v>10802</v>
      </c>
      <c r="F376">
        <f t="shared" si="22"/>
        <v>10324</v>
      </c>
      <c r="G376">
        <f t="shared" si="23"/>
        <v>2159.8326359832636</v>
      </c>
    </row>
    <row r="377" spans="1:7" x14ac:dyDescent="0.25">
      <c r="A377" s="1">
        <v>44183</v>
      </c>
      <c r="B377">
        <v>64.019400000000005</v>
      </c>
      <c r="C377">
        <f t="shared" si="20"/>
        <v>-0.1880999999999915</v>
      </c>
      <c r="D377">
        <f t="shared" si="21"/>
        <v>-0.29295643032354712</v>
      </c>
      <c r="E377">
        <v>478</v>
      </c>
      <c r="F377">
        <f t="shared" si="22"/>
        <v>347</v>
      </c>
      <c r="G377">
        <f t="shared" si="23"/>
        <v>264.8854961832061</v>
      </c>
    </row>
    <row r="378" spans="1:7" x14ac:dyDescent="0.25">
      <c r="A378" s="1">
        <v>44182</v>
      </c>
      <c r="B378">
        <v>64.207499999999996</v>
      </c>
      <c r="C378">
        <f t="shared" si="20"/>
        <v>0.26979999999999649</v>
      </c>
      <c r="D378">
        <f t="shared" si="21"/>
        <v>0.42197326459975332</v>
      </c>
      <c r="E378">
        <v>131</v>
      </c>
      <c r="F378">
        <f t="shared" si="22"/>
        <v>-29187</v>
      </c>
      <c r="G378">
        <f t="shared" si="23"/>
        <v>-99.553175523569138</v>
      </c>
    </row>
    <row r="379" spans="1:7" x14ac:dyDescent="0.25">
      <c r="A379" s="1">
        <v>44181</v>
      </c>
      <c r="B379">
        <v>63.9377</v>
      </c>
      <c r="C379">
        <f t="shared" si="20"/>
        <v>-4.229999999999734E-2</v>
      </c>
      <c r="D379">
        <f t="shared" si="21"/>
        <v>-6.6114410753356265E-2</v>
      </c>
      <c r="E379">
        <v>29318</v>
      </c>
      <c r="F379">
        <f t="shared" si="22"/>
        <v>29128</v>
      </c>
      <c r="G379">
        <f t="shared" si="23"/>
        <v>15330.526315789473</v>
      </c>
    </row>
    <row r="380" spans="1:7" x14ac:dyDescent="0.25">
      <c r="A380" s="1">
        <v>44180</v>
      </c>
      <c r="B380">
        <v>63.98</v>
      </c>
      <c r="C380">
        <f t="shared" si="20"/>
        <v>0.7248999999999981</v>
      </c>
      <c r="D380">
        <f t="shared" si="21"/>
        <v>1.1459945522179209</v>
      </c>
      <c r="E380">
        <v>190</v>
      </c>
      <c r="F380">
        <f t="shared" si="22"/>
        <v>-119</v>
      </c>
      <c r="G380">
        <f t="shared" si="23"/>
        <v>-38.511326860841422</v>
      </c>
    </row>
    <row r="381" spans="1:7" x14ac:dyDescent="0.25">
      <c r="A381" s="1">
        <v>44179</v>
      </c>
      <c r="B381">
        <v>63.255099999999999</v>
      </c>
      <c r="C381">
        <f t="shared" si="20"/>
        <v>-0.35289999999999822</v>
      </c>
      <c r="D381">
        <f t="shared" si="21"/>
        <v>-0.55480442711608324</v>
      </c>
      <c r="E381">
        <v>309</v>
      </c>
      <c r="F381">
        <f t="shared" si="22"/>
        <v>-1918</v>
      </c>
      <c r="G381">
        <f t="shared" si="23"/>
        <v>-86.124831612034129</v>
      </c>
    </row>
    <row r="382" spans="1:7" x14ac:dyDescent="0.25">
      <c r="A382" s="1">
        <v>44176</v>
      </c>
      <c r="B382">
        <v>63.607999999999997</v>
      </c>
      <c r="C382">
        <f t="shared" si="20"/>
        <v>-0.14860000000000184</v>
      </c>
      <c r="D382">
        <f t="shared" si="21"/>
        <v>-0.23307390921097085</v>
      </c>
      <c r="E382">
        <v>2227</v>
      </c>
      <c r="F382">
        <f t="shared" si="22"/>
        <v>1561</v>
      </c>
      <c r="G382">
        <f t="shared" si="23"/>
        <v>234.38438438438439</v>
      </c>
    </row>
    <row r="383" spans="1:7" x14ac:dyDescent="0.25">
      <c r="A383" s="1">
        <v>44175</v>
      </c>
      <c r="B383">
        <v>63.756599999999999</v>
      </c>
      <c r="C383">
        <f t="shared" si="20"/>
        <v>-0.12839999999999918</v>
      </c>
      <c r="D383">
        <f t="shared" si="21"/>
        <v>-0.20098614698285855</v>
      </c>
      <c r="E383">
        <v>666</v>
      </c>
      <c r="F383">
        <f t="shared" si="22"/>
        <v>431</v>
      </c>
      <c r="G383">
        <f t="shared" si="23"/>
        <v>183.40425531914894</v>
      </c>
    </row>
    <row r="384" spans="1:7" x14ac:dyDescent="0.25">
      <c r="A384" s="1">
        <v>44174</v>
      </c>
      <c r="B384">
        <v>63.884999999999998</v>
      </c>
      <c r="C384">
        <f t="shared" si="20"/>
        <v>-0.19640000000000413</v>
      </c>
      <c r="D384">
        <f t="shared" si="21"/>
        <v>-0.30648518915005624</v>
      </c>
      <c r="E384">
        <v>235</v>
      </c>
      <c r="F384">
        <f t="shared" si="22"/>
        <v>-127</v>
      </c>
      <c r="G384">
        <f t="shared" si="23"/>
        <v>-35.082872928176798</v>
      </c>
    </row>
    <row r="385" spans="1:7" x14ac:dyDescent="0.25">
      <c r="A385" s="1">
        <v>44173</v>
      </c>
      <c r="B385">
        <v>64.081400000000002</v>
      </c>
      <c r="C385">
        <f t="shared" si="20"/>
        <v>0.1898000000000053</v>
      </c>
      <c r="D385">
        <f t="shared" si="21"/>
        <v>0.29706565495308507</v>
      </c>
      <c r="E385">
        <v>362</v>
      </c>
      <c r="F385">
        <f t="shared" si="22"/>
        <v>-10565</v>
      </c>
      <c r="G385">
        <f t="shared" si="23"/>
        <v>-96.687105335407708</v>
      </c>
    </row>
    <row r="386" spans="1:7" x14ac:dyDescent="0.25">
      <c r="A386" s="1">
        <v>44172</v>
      </c>
      <c r="B386">
        <v>63.891599999999997</v>
      </c>
      <c r="C386">
        <f t="shared" si="20"/>
        <v>-0.21280000000000143</v>
      </c>
      <c r="D386">
        <f t="shared" si="21"/>
        <v>-0.33195849270877109</v>
      </c>
      <c r="E386">
        <v>10927</v>
      </c>
      <c r="F386">
        <f t="shared" si="22"/>
        <v>9468</v>
      </c>
      <c r="G386">
        <f t="shared" si="23"/>
        <v>648.93762851267991</v>
      </c>
    </row>
    <row r="387" spans="1:7" x14ac:dyDescent="0.25">
      <c r="A387" s="1">
        <v>44169</v>
      </c>
      <c r="B387">
        <v>64.104399999999998</v>
      </c>
      <c r="C387">
        <f t="shared" si="20"/>
        <v>0.59859999999999758</v>
      </c>
      <c r="D387">
        <f t="shared" si="21"/>
        <v>0.94259107042191037</v>
      </c>
      <c r="E387">
        <v>1459</v>
      </c>
      <c r="F387">
        <f t="shared" si="22"/>
        <v>1188</v>
      </c>
      <c r="G387">
        <f t="shared" si="23"/>
        <v>438.37638376383762</v>
      </c>
    </row>
    <row r="388" spans="1:7" x14ac:dyDescent="0.25">
      <c r="A388" s="1">
        <v>44168</v>
      </c>
      <c r="B388">
        <v>63.505800000000001</v>
      </c>
      <c r="C388">
        <f t="shared" si="20"/>
        <v>-8.2499999999996021E-2</v>
      </c>
      <c r="D388">
        <f t="shared" si="21"/>
        <v>-0.12974084855232176</v>
      </c>
      <c r="E388">
        <v>271</v>
      </c>
      <c r="F388">
        <f t="shared" si="22"/>
        <v>-776</v>
      </c>
      <c r="G388">
        <f t="shared" si="23"/>
        <v>-74.116523400191028</v>
      </c>
    </row>
    <row r="389" spans="1:7" x14ac:dyDescent="0.25">
      <c r="A389" s="1">
        <v>44167</v>
      </c>
      <c r="B389">
        <v>63.588299999999997</v>
      </c>
      <c r="C389">
        <f t="shared" si="20"/>
        <v>0.16289999999999338</v>
      </c>
      <c r="D389">
        <f t="shared" si="21"/>
        <v>0.25683716618262303</v>
      </c>
      <c r="E389">
        <v>1047</v>
      </c>
      <c r="F389">
        <f t="shared" si="22"/>
        <v>-440</v>
      </c>
      <c r="G389">
        <f t="shared" si="23"/>
        <v>-29.589778076664427</v>
      </c>
    </row>
    <row r="390" spans="1:7" x14ac:dyDescent="0.25">
      <c r="A390" s="1">
        <v>44166</v>
      </c>
      <c r="B390">
        <v>63.425400000000003</v>
      </c>
      <c r="C390">
        <f t="shared" si="20"/>
        <v>0.4854000000000056</v>
      </c>
      <c r="D390">
        <f t="shared" si="21"/>
        <v>0.77121067683508993</v>
      </c>
      <c r="E390">
        <v>1487</v>
      </c>
      <c r="F390">
        <f t="shared" si="22"/>
        <v>1440</v>
      </c>
      <c r="G390">
        <f t="shared" si="23"/>
        <v>3063.8297872340427</v>
      </c>
    </row>
    <row r="391" spans="1:7" x14ac:dyDescent="0.25">
      <c r="A391" s="1">
        <v>44165</v>
      </c>
      <c r="B391">
        <v>62.94</v>
      </c>
      <c r="C391">
        <f t="shared" si="20"/>
        <v>-0.34090000000000487</v>
      </c>
      <c r="D391">
        <f t="shared" si="21"/>
        <v>-0.5387091523666776</v>
      </c>
      <c r="E391">
        <v>47</v>
      </c>
      <c r="F391">
        <f t="shared" si="22"/>
        <v>-257</v>
      </c>
      <c r="G391">
        <f t="shared" si="23"/>
        <v>-84.53947368421052</v>
      </c>
    </row>
    <row r="392" spans="1:7" x14ac:dyDescent="0.25">
      <c r="A392" s="1">
        <v>44162</v>
      </c>
      <c r="B392">
        <v>63.280900000000003</v>
      </c>
      <c r="C392">
        <f t="shared" ref="C392:C455" si="24">IF(AND(ISNUMBER(B392),ISNUMBER(B393)), (B392 - B393), "")</f>
        <v>8.2500000000003126E-2</v>
      </c>
      <c r="D392">
        <f t="shared" ref="D392:D455" si="25">IF(AND(ISNUMBER(C392),ISNUMBER(B393)), (100*C392/ABS(B393)), "")</f>
        <v>0.13054127952606889</v>
      </c>
      <c r="E392">
        <v>304</v>
      </c>
      <c r="F392">
        <f t="shared" ref="F392:F455" si="26">IF(AND(ISNUMBER(E392),ISNUMBER(E393)), (E392 - E393), "")</f>
        <v>-2010</v>
      </c>
      <c r="G392">
        <f t="shared" ref="G392:G455" si="27">IF(AND(ISNUMBER(F392),ISNUMBER(E393)), (100*F392/ABS(E393)), "")</f>
        <v>-86.862575626620568</v>
      </c>
    </row>
    <row r="393" spans="1:7" x14ac:dyDescent="0.25">
      <c r="A393" s="1">
        <v>44160</v>
      </c>
      <c r="B393">
        <v>63.198399999999999</v>
      </c>
      <c r="C393">
        <f t="shared" si="24"/>
        <v>-0.20120000000000005</v>
      </c>
      <c r="D393">
        <f t="shared" si="25"/>
        <v>-0.31735215995053606</v>
      </c>
      <c r="E393">
        <v>2314</v>
      </c>
      <c r="F393">
        <f t="shared" si="26"/>
        <v>-24374</v>
      </c>
      <c r="G393">
        <f t="shared" si="27"/>
        <v>-91.329436450839324</v>
      </c>
    </row>
    <row r="394" spans="1:7" x14ac:dyDescent="0.25">
      <c r="A394" s="1">
        <v>44159</v>
      </c>
      <c r="B394">
        <v>63.3996</v>
      </c>
      <c r="C394">
        <f t="shared" si="24"/>
        <v>0.97959999999999781</v>
      </c>
      <c r="D394">
        <f t="shared" si="25"/>
        <v>1.5693687920538253</v>
      </c>
      <c r="E394">
        <v>26688</v>
      </c>
      <c r="F394">
        <f t="shared" si="26"/>
        <v>26623</v>
      </c>
      <c r="G394">
        <f t="shared" si="27"/>
        <v>40958.461538461539</v>
      </c>
    </row>
    <row r="395" spans="1:7" x14ac:dyDescent="0.25">
      <c r="A395" s="1">
        <v>44158</v>
      </c>
      <c r="B395">
        <v>62.42</v>
      </c>
      <c r="C395">
        <f t="shared" si="24"/>
        <v>0.53840000000000288</v>
      </c>
      <c r="D395">
        <f t="shared" si="25"/>
        <v>0.87004860895646341</v>
      </c>
      <c r="E395">
        <v>65</v>
      </c>
      <c r="F395">
        <f t="shared" si="26"/>
        <v>-603</v>
      </c>
      <c r="G395">
        <f t="shared" si="27"/>
        <v>-90.269461077844312</v>
      </c>
    </row>
    <row r="396" spans="1:7" x14ac:dyDescent="0.25">
      <c r="A396" s="1">
        <v>44155</v>
      </c>
      <c r="B396">
        <v>61.881599999999999</v>
      </c>
      <c r="C396">
        <f t="shared" si="24"/>
        <v>-0.28960000000000008</v>
      </c>
      <c r="D396">
        <f t="shared" si="25"/>
        <v>-0.46581053606814743</v>
      </c>
      <c r="E396">
        <v>668</v>
      </c>
      <c r="F396">
        <f t="shared" si="26"/>
        <v>505</v>
      </c>
      <c r="G396">
        <f t="shared" si="27"/>
        <v>309.81595092024537</v>
      </c>
    </row>
    <row r="397" spans="1:7" x14ac:dyDescent="0.25">
      <c r="A397" s="1">
        <v>44154</v>
      </c>
      <c r="B397">
        <v>62.171199999999999</v>
      </c>
      <c r="C397">
        <f t="shared" si="24"/>
        <v>3.7399999999998101E-2</v>
      </c>
      <c r="D397">
        <f t="shared" si="25"/>
        <v>6.0192680956255858E-2</v>
      </c>
      <c r="E397">
        <v>163</v>
      </c>
      <c r="F397">
        <f t="shared" si="26"/>
        <v>-389</v>
      </c>
      <c r="G397">
        <f t="shared" si="27"/>
        <v>-70.471014492753625</v>
      </c>
    </row>
    <row r="398" spans="1:7" x14ac:dyDescent="0.25">
      <c r="A398" s="1">
        <v>44153</v>
      </c>
      <c r="B398">
        <v>62.133800000000001</v>
      </c>
      <c r="C398">
        <f t="shared" si="24"/>
        <v>-0.65119999999999578</v>
      </c>
      <c r="D398">
        <f t="shared" si="25"/>
        <v>-1.0371904117225386</v>
      </c>
      <c r="E398">
        <v>552</v>
      </c>
      <c r="F398">
        <f t="shared" si="26"/>
        <v>-732</v>
      </c>
      <c r="G398">
        <f t="shared" si="27"/>
        <v>-57.009345794392523</v>
      </c>
    </row>
    <row r="399" spans="1:7" x14ac:dyDescent="0.25">
      <c r="A399" s="1">
        <v>44152</v>
      </c>
      <c r="B399">
        <v>62.784999999999997</v>
      </c>
      <c r="C399">
        <f t="shared" si="24"/>
        <v>-0.14870000000000516</v>
      </c>
      <c r="D399">
        <f t="shared" si="25"/>
        <v>-0.23628040302732106</v>
      </c>
      <c r="E399">
        <v>1284</v>
      </c>
      <c r="F399">
        <f t="shared" si="26"/>
        <v>971</v>
      </c>
      <c r="G399">
        <f t="shared" si="27"/>
        <v>310.22364217252397</v>
      </c>
    </row>
    <row r="400" spans="1:7" x14ac:dyDescent="0.25">
      <c r="A400" s="1">
        <v>44151</v>
      </c>
      <c r="B400">
        <v>62.933700000000002</v>
      </c>
      <c r="C400">
        <f t="shared" si="24"/>
        <v>0.65299999999999869</v>
      </c>
      <c r="D400">
        <f t="shared" si="25"/>
        <v>1.0484789027740515</v>
      </c>
      <c r="E400">
        <v>313</v>
      </c>
      <c r="F400">
        <f t="shared" si="26"/>
        <v>277</v>
      </c>
      <c r="G400">
        <f t="shared" si="27"/>
        <v>769.44444444444446</v>
      </c>
    </row>
    <row r="401" spans="1:7" x14ac:dyDescent="0.25">
      <c r="A401" s="1">
        <v>44148</v>
      </c>
      <c r="B401">
        <v>62.280700000000003</v>
      </c>
      <c r="C401">
        <f t="shared" si="24"/>
        <v>1.0225000000000009</v>
      </c>
      <c r="D401">
        <f t="shared" si="25"/>
        <v>1.6691642914744489</v>
      </c>
      <c r="E401">
        <v>36</v>
      </c>
      <c r="F401">
        <f t="shared" si="26"/>
        <v>-42987</v>
      </c>
      <c r="G401">
        <f t="shared" si="27"/>
        <v>-99.916323826790318</v>
      </c>
    </row>
    <row r="402" spans="1:7" x14ac:dyDescent="0.25">
      <c r="A402" s="1">
        <v>44147</v>
      </c>
      <c r="B402">
        <v>61.258200000000002</v>
      </c>
      <c r="C402">
        <f t="shared" si="24"/>
        <v>-0.65269999999999584</v>
      </c>
      <c r="D402">
        <f t="shared" si="25"/>
        <v>-1.0542570048246687</v>
      </c>
      <c r="E402">
        <v>43023</v>
      </c>
      <c r="F402">
        <f t="shared" si="26"/>
        <v>41498</v>
      </c>
      <c r="G402">
        <f t="shared" si="27"/>
        <v>2721.1803278688526</v>
      </c>
    </row>
    <row r="403" spans="1:7" x14ac:dyDescent="0.25">
      <c r="A403" s="1">
        <v>44146</v>
      </c>
      <c r="B403">
        <v>61.910899999999998</v>
      </c>
      <c r="C403">
        <f t="shared" si="24"/>
        <v>6.4699999999994873E-2</v>
      </c>
      <c r="D403">
        <f t="shared" si="25"/>
        <v>0.10461434979027794</v>
      </c>
      <c r="E403">
        <v>1525</v>
      </c>
      <c r="F403">
        <f t="shared" si="26"/>
        <v>-78812</v>
      </c>
      <c r="G403">
        <f t="shared" si="27"/>
        <v>-98.101746393318152</v>
      </c>
    </row>
    <row r="404" spans="1:7" x14ac:dyDescent="0.25">
      <c r="A404" s="1">
        <v>44145</v>
      </c>
      <c r="B404">
        <v>61.846200000000003</v>
      </c>
      <c r="C404">
        <f t="shared" si="24"/>
        <v>0.16620000000000346</v>
      </c>
      <c r="D404">
        <f t="shared" si="25"/>
        <v>0.26945525291829353</v>
      </c>
      <c r="E404">
        <v>80337</v>
      </c>
      <c r="F404">
        <f t="shared" si="26"/>
        <v>78497</v>
      </c>
      <c r="G404">
        <f t="shared" si="27"/>
        <v>4266.141304347826</v>
      </c>
    </row>
    <row r="405" spans="1:7" x14ac:dyDescent="0.25">
      <c r="A405" s="1">
        <v>44144</v>
      </c>
      <c r="B405">
        <v>61.68</v>
      </c>
      <c r="C405">
        <f t="shared" si="24"/>
        <v>1.2794999999999987</v>
      </c>
      <c r="D405">
        <f t="shared" si="25"/>
        <v>2.118359947351427</v>
      </c>
      <c r="E405">
        <v>1840</v>
      </c>
      <c r="F405">
        <f t="shared" si="26"/>
        <v>1520</v>
      </c>
      <c r="G405">
        <f t="shared" si="27"/>
        <v>475</v>
      </c>
    </row>
    <row r="406" spans="1:7" x14ac:dyDescent="0.25">
      <c r="A406" s="1">
        <v>44141</v>
      </c>
      <c r="B406">
        <v>60.400500000000001</v>
      </c>
      <c r="C406">
        <f t="shared" si="24"/>
        <v>-8.2000000000000739E-2</v>
      </c>
      <c r="D406">
        <f t="shared" si="25"/>
        <v>-0.13557640639854626</v>
      </c>
      <c r="E406">
        <v>320</v>
      </c>
      <c r="F406">
        <f t="shared" si="26"/>
        <v>-2083</v>
      </c>
      <c r="G406">
        <f t="shared" si="27"/>
        <v>-86.683312526009161</v>
      </c>
    </row>
    <row r="407" spans="1:7" x14ac:dyDescent="0.25">
      <c r="A407" s="1">
        <v>44140</v>
      </c>
      <c r="B407">
        <v>60.482500000000002</v>
      </c>
      <c r="C407">
        <f t="shared" si="24"/>
        <v>0.93469999999999942</v>
      </c>
      <c r="D407">
        <f t="shared" si="25"/>
        <v>1.5696633628782246</v>
      </c>
      <c r="E407">
        <v>2403</v>
      </c>
      <c r="F407">
        <f t="shared" si="26"/>
        <v>227</v>
      </c>
      <c r="G407">
        <f t="shared" si="27"/>
        <v>10.431985294117647</v>
      </c>
    </row>
    <row r="408" spans="1:7" x14ac:dyDescent="0.25">
      <c r="A408" s="1">
        <v>44139</v>
      </c>
      <c r="B408">
        <v>59.547800000000002</v>
      </c>
      <c r="C408">
        <f t="shared" si="24"/>
        <v>0.78900000000000148</v>
      </c>
      <c r="D408">
        <f t="shared" si="25"/>
        <v>1.3427775924627485</v>
      </c>
      <c r="E408">
        <v>2176</v>
      </c>
      <c r="F408">
        <f t="shared" si="26"/>
        <v>1554</v>
      </c>
      <c r="G408">
        <f t="shared" si="27"/>
        <v>249.83922829581994</v>
      </c>
    </row>
    <row r="409" spans="1:7" x14ac:dyDescent="0.25">
      <c r="A409" s="1">
        <v>44138</v>
      </c>
      <c r="B409">
        <v>58.758800000000001</v>
      </c>
      <c r="C409">
        <f t="shared" si="24"/>
        <v>1.2561999999999998</v>
      </c>
      <c r="D409">
        <f t="shared" si="25"/>
        <v>2.1845968704023813</v>
      </c>
      <c r="E409">
        <v>622</v>
      </c>
      <c r="F409">
        <f t="shared" si="26"/>
        <v>605</v>
      </c>
      <c r="G409">
        <f t="shared" si="27"/>
        <v>3558.8235294117649</v>
      </c>
    </row>
    <row r="410" spans="1:7" x14ac:dyDescent="0.25">
      <c r="A410" s="1">
        <v>44137</v>
      </c>
      <c r="B410">
        <v>57.502600000000001</v>
      </c>
      <c r="C410">
        <f t="shared" si="24"/>
        <v>0.95949999999999847</v>
      </c>
      <c r="D410">
        <f t="shared" si="25"/>
        <v>1.6969356119491121</v>
      </c>
      <c r="E410">
        <v>17</v>
      </c>
      <c r="F410">
        <f t="shared" si="26"/>
        <v>-6</v>
      </c>
      <c r="G410">
        <f t="shared" si="27"/>
        <v>-26.086956521739129</v>
      </c>
    </row>
    <row r="411" spans="1:7" x14ac:dyDescent="0.25">
      <c r="A411" s="1">
        <v>44134</v>
      </c>
      <c r="B411">
        <v>56.543100000000003</v>
      </c>
      <c r="C411">
        <f t="shared" si="24"/>
        <v>-0.72390000000000043</v>
      </c>
      <c r="D411">
        <f t="shared" si="25"/>
        <v>-1.2640787888312648</v>
      </c>
      <c r="E411">
        <v>23</v>
      </c>
      <c r="F411">
        <f t="shared" si="26"/>
        <v>-696</v>
      </c>
      <c r="G411">
        <f t="shared" si="27"/>
        <v>-96.801112656467311</v>
      </c>
    </row>
    <row r="412" spans="1:7" x14ac:dyDescent="0.25">
      <c r="A412" s="1">
        <v>44133</v>
      </c>
      <c r="B412">
        <v>57.267000000000003</v>
      </c>
      <c r="C412">
        <f t="shared" si="24"/>
        <v>0.74699999999999989</v>
      </c>
      <c r="D412">
        <f t="shared" si="25"/>
        <v>1.3216560509554138</v>
      </c>
      <c r="E412">
        <v>719</v>
      </c>
      <c r="F412">
        <f t="shared" si="26"/>
        <v>716</v>
      </c>
      <c r="G412">
        <f t="shared" si="27"/>
        <v>23866.666666666668</v>
      </c>
    </row>
    <row r="413" spans="1:7" x14ac:dyDescent="0.25">
      <c r="A413" s="1">
        <v>44132</v>
      </c>
      <c r="B413">
        <v>56.52</v>
      </c>
      <c r="C413">
        <f t="shared" si="24"/>
        <v>-1.9861999999999966</v>
      </c>
      <c r="D413">
        <f t="shared" si="25"/>
        <v>-3.3948538787342137</v>
      </c>
      <c r="E413">
        <v>3</v>
      </c>
      <c r="F413">
        <f t="shared" si="26"/>
        <v>-4</v>
      </c>
      <c r="G413">
        <f t="shared" si="27"/>
        <v>-57.142857142857146</v>
      </c>
    </row>
    <row r="414" spans="1:7" x14ac:dyDescent="0.25">
      <c r="A414" s="1">
        <v>44131</v>
      </c>
      <c r="B414">
        <v>58.5062</v>
      </c>
      <c r="C414">
        <f t="shared" si="24"/>
        <v>-0.26290000000000191</v>
      </c>
      <c r="D414">
        <f t="shared" si="25"/>
        <v>-0.44734392733596723</v>
      </c>
      <c r="E414">
        <v>7</v>
      </c>
      <c r="F414">
        <f t="shared" si="26"/>
        <v>-1508</v>
      </c>
      <c r="G414">
        <f t="shared" si="27"/>
        <v>-99.537953795379536</v>
      </c>
    </row>
    <row r="415" spans="1:7" x14ac:dyDescent="0.25">
      <c r="A415" s="1">
        <v>44130</v>
      </c>
      <c r="B415">
        <v>58.769100000000002</v>
      </c>
      <c r="C415">
        <f t="shared" si="24"/>
        <v>-1.1509</v>
      </c>
      <c r="D415">
        <f t="shared" si="25"/>
        <v>-1.9207276368491322</v>
      </c>
      <c r="E415">
        <v>1515</v>
      </c>
      <c r="F415">
        <f t="shared" si="26"/>
        <v>1462</v>
      </c>
      <c r="G415">
        <f t="shared" si="27"/>
        <v>2758.4905660377358</v>
      </c>
    </row>
    <row r="416" spans="1:7" x14ac:dyDescent="0.25">
      <c r="A416" s="1">
        <v>44127</v>
      </c>
      <c r="B416">
        <v>59.92</v>
      </c>
      <c r="C416">
        <f t="shared" si="24"/>
        <v>0.35999999999999943</v>
      </c>
      <c r="D416">
        <f t="shared" si="25"/>
        <v>0.60443250503693657</v>
      </c>
      <c r="E416">
        <v>53</v>
      </c>
      <c r="F416">
        <f t="shared" si="26"/>
        <v>-8</v>
      </c>
      <c r="G416">
        <f t="shared" si="27"/>
        <v>-13.114754098360656</v>
      </c>
    </row>
    <row r="417" spans="1:7" x14ac:dyDescent="0.25">
      <c r="A417" s="1">
        <v>44126</v>
      </c>
      <c r="B417">
        <v>59.56</v>
      </c>
      <c r="C417">
        <f t="shared" si="24"/>
        <v>0.46930000000000405</v>
      </c>
      <c r="D417">
        <f t="shared" si="25"/>
        <v>0.79420281025610473</v>
      </c>
      <c r="E417">
        <v>61</v>
      </c>
      <c r="F417">
        <f t="shared" si="26"/>
        <v>47</v>
      </c>
      <c r="G417">
        <f t="shared" si="27"/>
        <v>335.71428571428572</v>
      </c>
    </row>
    <row r="418" spans="1:7" x14ac:dyDescent="0.25">
      <c r="A418" s="1">
        <v>44125</v>
      </c>
      <c r="B418">
        <v>59.090699999999998</v>
      </c>
      <c r="C418">
        <f t="shared" si="24"/>
        <v>-0.13980000000000103</v>
      </c>
      <c r="D418">
        <f t="shared" si="25"/>
        <v>-0.23602704687618886</v>
      </c>
      <c r="E418">
        <v>14</v>
      </c>
      <c r="F418">
        <f t="shared" si="26"/>
        <v>-205</v>
      </c>
      <c r="G418">
        <f t="shared" si="27"/>
        <v>-93.607305936073061</v>
      </c>
    </row>
    <row r="419" spans="1:7" x14ac:dyDescent="0.25">
      <c r="A419" s="1">
        <v>44124</v>
      </c>
      <c r="B419">
        <v>59.230499999999999</v>
      </c>
      <c r="C419">
        <f t="shared" si="24"/>
        <v>0.40749999999999886</v>
      </c>
      <c r="D419">
        <f t="shared" si="25"/>
        <v>0.69275623480611137</v>
      </c>
      <c r="E419">
        <v>219</v>
      </c>
      <c r="F419">
        <f t="shared" si="26"/>
        <v>0</v>
      </c>
      <c r="G419">
        <f t="shared" si="27"/>
        <v>0</v>
      </c>
    </row>
    <row r="420" spans="1:7" x14ac:dyDescent="0.25">
      <c r="A420" s="1">
        <v>44123</v>
      </c>
      <c r="B420">
        <v>58.823</v>
      </c>
      <c r="C420">
        <f t="shared" si="24"/>
        <v>-1.0298000000000016</v>
      </c>
      <c r="D420">
        <f t="shared" si="25"/>
        <v>-1.7205544268605673</v>
      </c>
      <c r="E420">
        <v>219</v>
      </c>
      <c r="F420">
        <f t="shared" si="26"/>
        <v>64</v>
      </c>
      <c r="G420">
        <f t="shared" si="27"/>
        <v>41.29032258064516</v>
      </c>
    </row>
    <row r="421" spans="1:7" x14ac:dyDescent="0.25">
      <c r="A421" s="1">
        <v>44120</v>
      </c>
      <c r="B421">
        <v>59.852800000000002</v>
      </c>
      <c r="C421">
        <f t="shared" si="24"/>
        <v>0.16230000000000189</v>
      </c>
      <c r="D421">
        <f t="shared" si="25"/>
        <v>0.27190256405961066</v>
      </c>
      <c r="E421">
        <v>155</v>
      </c>
      <c r="F421">
        <f t="shared" si="26"/>
        <v>105</v>
      </c>
      <c r="G421">
        <f t="shared" si="27"/>
        <v>210</v>
      </c>
    </row>
    <row r="422" spans="1:7" x14ac:dyDescent="0.25">
      <c r="A422" s="1">
        <v>44119</v>
      </c>
      <c r="B422">
        <v>59.6905</v>
      </c>
      <c r="C422">
        <f t="shared" si="24"/>
        <v>-8.8599999999999568E-2</v>
      </c>
      <c r="D422">
        <f t="shared" si="25"/>
        <v>-0.14821233508032</v>
      </c>
      <c r="E422">
        <v>50</v>
      </c>
      <c r="F422">
        <f t="shared" si="26"/>
        <v>-353</v>
      </c>
      <c r="G422">
        <f t="shared" si="27"/>
        <v>-87.593052109181144</v>
      </c>
    </row>
    <row r="423" spans="1:7" x14ac:dyDescent="0.25">
      <c r="A423" s="1">
        <v>44118</v>
      </c>
      <c r="B423">
        <v>59.7791</v>
      </c>
      <c r="C423">
        <f t="shared" si="24"/>
        <v>-0.43849999999999767</v>
      </c>
      <c r="D423">
        <f t="shared" si="25"/>
        <v>-0.72819242214900248</v>
      </c>
      <c r="E423">
        <v>403</v>
      </c>
      <c r="F423">
        <f t="shared" si="26"/>
        <v>296</v>
      </c>
      <c r="G423">
        <f t="shared" si="27"/>
        <v>276.63551401869159</v>
      </c>
    </row>
    <row r="424" spans="1:7" x14ac:dyDescent="0.25">
      <c r="A424" s="1">
        <v>44117</v>
      </c>
      <c r="B424">
        <v>60.217599999999997</v>
      </c>
      <c r="C424">
        <f t="shared" si="24"/>
        <v>-0.31430000000000291</v>
      </c>
      <c r="D424">
        <f t="shared" si="25"/>
        <v>-0.51923035622540004</v>
      </c>
      <c r="E424">
        <v>107</v>
      </c>
      <c r="F424">
        <f t="shared" si="26"/>
        <v>-58</v>
      </c>
      <c r="G424">
        <f t="shared" si="27"/>
        <v>-35.151515151515149</v>
      </c>
    </row>
    <row r="425" spans="1:7" x14ac:dyDescent="0.25">
      <c r="A425" s="1">
        <v>44116</v>
      </c>
      <c r="B425">
        <v>60.5319</v>
      </c>
      <c r="C425">
        <f t="shared" si="24"/>
        <v>0.79169999999999874</v>
      </c>
      <c r="D425">
        <f t="shared" si="25"/>
        <v>1.3252382817600188</v>
      </c>
      <c r="E425">
        <v>165</v>
      </c>
      <c r="F425">
        <f t="shared" si="26"/>
        <v>113</v>
      </c>
      <c r="G425">
        <f t="shared" si="27"/>
        <v>217.30769230769232</v>
      </c>
    </row>
    <row r="426" spans="1:7" x14ac:dyDescent="0.25">
      <c r="A426" s="1">
        <v>44113</v>
      </c>
      <c r="B426">
        <v>59.740200000000002</v>
      </c>
      <c r="C426">
        <f t="shared" si="24"/>
        <v>0.32999999999999829</v>
      </c>
      <c r="D426">
        <f t="shared" si="25"/>
        <v>0.55546017350555676</v>
      </c>
      <c r="E426">
        <v>52</v>
      </c>
      <c r="F426">
        <f t="shared" si="26"/>
        <v>-231</v>
      </c>
      <c r="G426">
        <f t="shared" si="27"/>
        <v>-81.625441696113072</v>
      </c>
    </row>
    <row r="427" spans="1:7" x14ac:dyDescent="0.25">
      <c r="A427" s="1">
        <v>44112</v>
      </c>
      <c r="B427">
        <v>59.410200000000003</v>
      </c>
      <c r="C427">
        <f t="shared" si="24"/>
        <v>0.51140000000000185</v>
      </c>
      <c r="D427">
        <f t="shared" si="25"/>
        <v>0.86826896303490364</v>
      </c>
      <c r="E427">
        <v>283</v>
      </c>
      <c r="F427">
        <f t="shared" si="26"/>
        <v>167</v>
      </c>
      <c r="G427">
        <f t="shared" si="27"/>
        <v>143.9655172413793</v>
      </c>
    </row>
    <row r="428" spans="1:7" x14ac:dyDescent="0.25">
      <c r="A428" s="1">
        <v>44111</v>
      </c>
      <c r="B428">
        <v>58.898800000000001</v>
      </c>
      <c r="C428">
        <f t="shared" si="24"/>
        <v>0.96189999999999998</v>
      </c>
      <c r="D428">
        <f t="shared" si="25"/>
        <v>1.6602545182776434</v>
      </c>
      <c r="E428">
        <v>116</v>
      </c>
      <c r="F428">
        <f t="shared" si="26"/>
        <v>-219</v>
      </c>
      <c r="G428">
        <f t="shared" si="27"/>
        <v>-65.373134328358205</v>
      </c>
    </row>
    <row r="429" spans="1:7" x14ac:dyDescent="0.25">
      <c r="A429" s="1">
        <v>44110</v>
      </c>
      <c r="B429">
        <v>57.936900000000001</v>
      </c>
      <c r="C429">
        <f t="shared" si="24"/>
        <v>-0.70100000000000051</v>
      </c>
      <c r="D429">
        <f t="shared" si="25"/>
        <v>-1.1954725527346657</v>
      </c>
      <c r="E429">
        <v>335</v>
      </c>
      <c r="F429">
        <f t="shared" si="26"/>
        <v>295</v>
      </c>
      <c r="G429">
        <f t="shared" si="27"/>
        <v>737.5</v>
      </c>
    </row>
    <row r="430" spans="1:7" x14ac:dyDescent="0.25">
      <c r="A430" s="1">
        <v>44109</v>
      </c>
      <c r="B430">
        <v>58.637900000000002</v>
      </c>
      <c r="C430">
        <f t="shared" si="24"/>
        <v>0.85580000000000211</v>
      </c>
      <c r="D430">
        <f t="shared" si="25"/>
        <v>1.4810815114023237</v>
      </c>
      <c r="E430">
        <v>40</v>
      </c>
      <c r="F430">
        <f t="shared" si="26"/>
        <v>-1223</v>
      </c>
      <c r="G430">
        <f t="shared" si="27"/>
        <v>-96.832937450514649</v>
      </c>
    </row>
    <row r="431" spans="1:7" x14ac:dyDescent="0.25">
      <c r="A431" s="1">
        <v>44106</v>
      </c>
      <c r="B431">
        <v>57.7821</v>
      </c>
      <c r="C431">
        <f t="shared" si="24"/>
        <v>-7.2699999999997544E-2</v>
      </c>
      <c r="D431">
        <f t="shared" si="25"/>
        <v>-0.12565940941805614</v>
      </c>
      <c r="E431">
        <v>1263</v>
      </c>
      <c r="F431">
        <f t="shared" si="26"/>
        <v>1077</v>
      </c>
      <c r="G431">
        <f t="shared" si="27"/>
        <v>579.0322580645161</v>
      </c>
    </row>
    <row r="432" spans="1:7" x14ac:dyDescent="0.25">
      <c r="A432" s="1">
        <v>44105</v>
      </c>
      <c r="B432">
        <v>57.854799999999997</v>
      </c>
      <c r="C432">
        <f t="shared" si="24"/>
        <v>6.3599999999993884E-2</v>
      </c>
      <c r="D432">
        <f t="shared" si="25"/>
        <v>0.11005135730006278</v>
      </c>
      <c r="E432">
        <v>186</v>
      </c>
      <c r="F432">
        <f t="shared" si="26"/>
        <v>80</v>
      </c>
      <c r="G432">
        <f t="shared" si="27"/>
        <v>75.471698113207552</v>
      </c>
    </row>
    <row r="433" spans="1:7" x14ac:dyDescent="0.25">
      <c r="A433" s="1">
        <v>44104</v>
      </c>
      <c r="B433">
        <v>57.791200000000003</v>
      </c>
      <c r="C433">
        <f t="shared" si="24"/>
        <v>0.51430000000000575</v>
      </c>
      <c r="D433">
        <f t="shared" si="25"/>
        <v>0.89791870719261302</v>
      </c>
      <c r="E433">
        <v>106</v>
      </c>
      <c r="F433">
        <f t="shared" si="26"/>
        <v>-433</v>
      </c>
      <c r="G433">
        <f t="shared" si="27"/>
        <v>-80.333951762523185</v>
      </c>
    </row>
    <row r="434" spans="1:7" x14ac:dyDescent="0.25">
      <c r="A434" s="1">
        <v>44103</v>
      </c>
      <c r="B434">
        <v>57.276899999999998</v>
      </c>
      <c r="C434">
        <f t="shared" si="24"/>
        <v>-0.23280000000000456</v>
      </c>
      <c r="D434">
        <f t="shared" si="25"/>
        <v>-0.40480127700197455</v>
      </c>
      <c r="E434">
        <v>539</v>
      </c>
      <c r="F434">
        <f t="shared" si="26"/>
        <v>-6474</v>
      </c>
      <c r="G434">
        <f t="shared" si="27"/>
        <v>-92.31427349208613</v>
      </c>
    </row>
    <row r="435" spans="1:7" x14ac:dyDescent="0.25">
      <c r="A435" s="1">
        <v>44102</v>
      </c>
      <c r="B435">
        <v>57.509700000000002</v>
      </c>
      <c r="C435">
        <f t="shared" si="24"/>
        <v>0.75750000000000028</v>
      </c>
      <c r="D435">
        <f t="shared" si="25"/>
        <v>1.3347500185014858</v>
      </c>
      <c r="E435">
        <v>7013</v>
      </c>
      <c r="F435">
        <f t="shared" si="26"/>
        <v>6442</v>
      </c>
      <c r="G435">
        <f t="shared" si="27"/>
        <v>1128.1961471103327</v>
      </c>
    </row>
    <row r="436" spans="1:7" x14ac:dyDescent="0.25">
      <c r="A436" s="1">
        <v>44099</v>
      </c>
      <c r="B436">
        <v>56.752200000000002</v>
      </c>
      <c r="C436">
        <f t="shared" si="24"/>
        <v>0.79070000000000107</v>
      </c>
      <c r="D436">
        <f t="shared" si="25"/>
        <v>1.4129356789935956</v>
      </c>
      <c r="E436">
        <v>571</v>
      </c>
      <c r="F436">
        <f t="shared" si="26"/>
        <v>328</v>
      </c>
      <c r="G436">
        <f t="shared" si="27"/>
        <v>134.97942386831275</v>
      </c>
    </row>
    <row r="437" spans="1:7" x14ac:dyDescent="0.25">
      <c r="A437" s="1">
        <v>44098</v>
      </c>
      <c r="B437">
        <v>55.961500000000001</v>
      </c>
      <c r="C437">
        <f t="shared" si="24"/>
        <v>9.9699999999998568E-2</v>
      </c>
      <c r="D437">
        <f t="shared" si="25"/>
        <v>0.17847616797167037</v>
      </c>
      <c r="E437">
        <v>243</v>
      </c>
      <c r="F437">
        <f t="shared" si="26"/>
        <v>-525</v>
      </c>
      <c r="G437">
        <f t="shared" si="27"/>
        <v>-68.359375</v>
      </c>
    </row>
    <row r="438" spans="1:7" x14ac:dyDescent="0.25">
      <c r="A438" s="1">
        <v>44097</v>
      </c>
      <c r="B438">
        <v>55.861800000000002</v>
      </c>
      <c r="C438">
        <f t="shared" si="24"/>
        <v>-1.3821999999999974</v>
      </c>
      <c r="D438">
        <f t="shared" si="25"/>
        <v>-2.4145762001257727</v>
      </c>
      <c r="E438">
        <v>768</v>
      </c>
      <c r="F438">
        <f t="shared" si="26"/>
        <v>726</v>
      </c>
      <c r="G438">
        <f t="shared" si="27"/>
        <v>1728.5714285714287</v>
      </c>
    </row>
    <row r="439" spans="1:7" x14ac:dyDescent="0.25">
      <c r="A439" s="1">
        <v>44096</v>
      </c>
      <c r="B439">
        <v>57.244</v>
      </c>
      <c r="C439">
        <f t="shared" si="24"/>
        <v>0.55740000000000123</v>
      </c>
      <c r="D439">
        <f t="shared" si="25"/>
        <v>0.98330116817731394</v>
      </c>
      <c r="E439">
        <v>42</v>
      </c>
      <c r="F439">
        <f t="shared" si="26"/>
        <v>38</v>
      </c>
      <c r="G439">
        <f t="shared" si="27"/>
        <v>950</v>
      </c>
    </row>
    <row r="440" spans="1:7" x14ac:dyDescent="0.25">
      <c r="A440" s="1">
        <v>44095</v>
      </c>
      <c r="B440">
        <v>56.686599999999999</v>
      </c>
      <c r="C440">
        <f t="shared" si="24"/>
        <v>-1.2154999999999987</v>
      </c>
      <c r="D440">
        <f t="shared" si="25"/>
        <v>-2.0992330157282701</v>
      </c>
      <c r="E440">
        <v>4</v>
      </c>
      <c r="F440">
        <f t="shared" si="26"/>
        <v>-1063</v>
      </c>
      <c r="G440">
        <f t="shared" si="27"/>
        <v>-99.625117150890347</v>
      </c>
    </row>
    <row r="441" spans="1:7" x14ac:dyDescent="0.25">
      <c r="A441" s="1">
        <v>44092</v>
      </c>
      <c r="B441">
        <v>57.902099999999997</v>
      </c>
      <c r="C441">
        <f t="shared" si="24"/>
        <v>-0.45400000000000063</v>
      </c>
      <c r="D441">
        <f t="shared" si="25"/>
        <v>-0.7779820789943136</v>
      </c>
      <c r="E441">
        <v>1067</v>
      </c>
      <c r="F441">
        <f t="shared" si="26"/>
        <v>1044</v>
      </c>
      <c r="G441">
        <f t="shared" si="27"/>
        <v>4539.130434782609</v>
      </c>
    </row>
    <row r="442" spans="1:7" x14ac:dyDescent="0.25">
      <c r="A442" s="1">
        <v>44091</v>
      </c>
      <c r="B442">
        <v>58.356099999999998</v>
      </c>
      <c r="C442">
        <f t="shared" si="24"/>
        <v>-0.50390000000000157</v>
      </c>
      <c r="D442">
        <f t="shared" si="25"/>
        <v>-0.85609921848454229</v>
      </c>
      <c r="E442">
        <v>23</v>
      </c>
      <c r="F442">
        <f t="shared" si="26"/>
        <v>-1053</v>
      </c>
      <c r="G442">
        <f t="shared" si="27"/>
        <v>-97.862453531598518</v>
      </c>
    </row>
    <row r="443" spans="1:7" x14ac:dyDescent="0.25">
      <c r="A443" s="1">
        <v>44090</v>
      </c>
      <c r="B443">
        <v>58.86</v>
      </c>
      <c r="C443">
        <f t="shared" si="24"/>
        <v>-3.6099999999997578E-2</v>
      </c>
      <c r="D443">
        <f t="shared" si="25"/>
        <v>-6.1294381122005671E-2</v>
      </c>
      <c r="E443">
        <v>1076</v>
      </c>
      <c r="F443">
        <f t="shared" si="26"/>
        <v>742</v>
      </c>
      <c r="G443">
        <f t="shared" si="27"/>
        <v>222.1556886227545</v>
      </c>
    </row>
    <row r="444" spans="1:7" x14ac:dyDescent="0.25">
      <c r="A444" s="1">
        <v>44089</v>
      </c>
      <c r="B444">
        <v>58.896099999999997</v>
      </c>
      <c r="C444">
        <f t="shared" si="24"/>
        <v>9.5499999999994145E-2</v>
      </c>
      <c r="D444">
        <f t="shared" si="25"/>
        <v>0.1624133087077243</v>
      </c>
      <c r="E444">
        <v>334</v>
      </c>
      <c r="F444">
        <f t="shared" si="26"/>
        <v>121</v>
      </c>
      <c r="G444">
        <f t="shared" si="27"/>
        <v>56.8075117370892</v>
      </c>
    </row>
    <row r="445" spans="1:7" x14ac:dyDescent="0.25">
      <c r="A445" s="1">
        <v>44088</v>
      </c>
      <c r="B445">
        <v>58.800600000000003</v>
      </c>
      <c r="C445">
        <f t="shared" si="24"/>
        <v>0.60060000000000002</v>
      </c>
      <c r="D445">
        <f t="shared" si="25"/>
        <v>1.0319587628865978</v>
      </c>
      <c r="E445">
        <v>213</v>
      </c>
      <c r="F445">
        <f t="shared" si="26"/>
        <v>-429</v>
      </c>
      <c r="G445">
        <f t="shared" si="27"/>
        <v>-66.822429906542055</v>
      </c>
    </row>
    <row r="446" spans="1:7" x14ac:dyDescent="0.25">
      <c r="A446" s="1">
        <v>44085</v>
      </c>
      <c r="B446">
        <v>58.2</v>
      </c>
      <c r="C446">
        <f t="shared" si="24"/>
        <v>0.16500000000000625</v>
      </c>
      <c r="D446">
        <f t="shared" si="25"/>
        <v>0.284311191522368</v>
      </c>
      <c r="E446">
        <v>642</v>
      </c>
      <c r="F446">
        <f t="shared" si="26"/>
        <v>-329</v>
      </c>
      <c r="G446">
        <f t="shared" si="27"/>
        <v>-33.882595262615858</v>
      </c>
    </row>
    <row r="447" spans="1:7" x14ac:dyDescent="0.25">
      <c r="A447" s="1">
        <v>44084</v>
      </c>
      <c r="B447">
        <v>58.034999999999997</v>
      </c>
      <c r="C447">
        <f t="shared" si="24"/>
        <v>-0.92740000000000578</v>
      </c>
      <c r="D447">
        <f t="shared" si="25"/>
        <v>-1.5728667761149575</v>
      </c>
      <c r="E447">
        <v>971</v>
      </c>
      <c r="F447">
        <f t="shared" si="26"/>
        <v>605</v>
      </c>
      <c r="G447">
        <f t="shared" si="27"/>
        <v>165.30054644808743</v>
      </c>
    </row>
    <row r="448" spans="1:7" x14ac:dyDescent="0.25">
      <c r="A448" s="1">
        <v>44083</v>
      </c>
      <c r="B448">
        <v>58.962400000000002</v>
      </c>
      <c r="C448">
        <f t="shared" si="24"/>
        <v>0.94819999999999993</v>
      </c>
      <c r="D448">
        <f t="shared" si="25"/>
        <v>1.6344274332835753</v>
      </c>
      <c r="E448">
        <v>366</v>
      </c>
      <c r="F448">
        <f t="shared" si="26"/>
        <v>327</v>
      </c>
      <c r="G448">
        <f t="shared" si="27"/>
        <v>838.46153846153845</v>
      </c>
    </row>
    <row r="449" spans="1:7" x14ac:dyDescent="0.25">
      <c r="A449" s="1">
        <v>44082</v>
      </c>
      <c r="B449">
        <v>58.014200000000002</v>
      </c>
      <c r="C449">
        <f t="shared" si="24"/>
        <v>-1.2177000000000007</v>
      </c>
      <c r="D449">
        <f t="shared" si="25"/>
        <v>-2.0558178954245947</v>
      </c>
      <c r="E449">
        <v>39</v>
      </c>
      <c r="F449">
        <f t="shared" si="26"/>
        <v>-1917</v>
      </c>
      <c r="G449">
        <f t="shared" si="27"/>
        <v>-98.00613496932516</v>
      </c>
    </row>
    <row r="450" spans="1:7" x14ac:dyDescent="0.25">
      <c r="A450" s="1">
        <v>44078</v>
      </c>
      <c r="B450">
        <v>59.231900000000003</v>
      </c>
      <c r="C450">
        <f t="shared" si="24"/>
        <v>-0.30009999999999337</v>
      </c>
      <c r="D450">
        <f t="shared" si="25"/>
        <v>-0.50409863602767147</v>
      </c>
      <c r="E450">
        <v>1956</v>
      </c>
      <c r="F450">
        <f t="shared" si="26"/>
        <v>773</v>
      </c>
      <c r="G450">
        <f t="shared" si="27"/>
        <v>65.342349957734569</v>
      </c>
    </row>
    <row r="451" spans="1:7" x14ac:dyDescent="0.25">
      <c r="A451" s="1">
        <v>44077</v>
      </c>
      <c r="B451">
        <v>59.531999999999996</v>
      </c>
      <c r="C451">
        <f t="shared" si="24"/>
        <v>-1.5830000000000055</v>
      </c>
      <c r="D451">
        <f t="shared" si="25"/>
        <v>-2.5901988055305663</v>
      </c>
      <c r="E451">
        <v>1183</v>
      </c>
      <c r="F451">
        <f t="shared" si="26"/>
        <v>-77</v>
      </c>
      <c r="G451">
        <f t="shared" si="27"/>
        <v>-6.1111111111111107</v>
      </c>
    </row>
    <row r="452" spans="1:7" x14ac:dyDescent="0.25">
      <c r="A452" s="1">
        <v>44076</v>
      </c>
      <c r="B452">
        <v>61.115000000000002</v>
      </c>
      <c r="C452">
        <f t="shared" si="24"/>
        <v>1.1870000000000047</v>
      </c>
      <c r="D452">
        <f t="shared" si="25"/>
        <v>1.9807101855560085</v>
      </c>
      <c r="E452">
        <v>1260</v>
      </c>
      <c r="F452">
        <f t="shared" si="26"/>
        <v>246</v>
      </c>
      <c r="G452">
        <f t="shared" si="27"/>
        <v>24.260355029585799</v>
      </c>
    </row>
    <row r="453" spans="1:7" x14ac:dyDescent="0.25">
      <c r="A453" s="1">
        <v>44075</v>
      </c>
      <c r="B453">
        <v>59.927999999999997</v>
      </c>
      <c r="C453">
        <f t="shared" si="24"/>
        <v>9.9999999996214228E-5</v>
      </c>
      <c r="D453">
        <f t="shared" si="25"/>
        <v>1.6686718539480648E-4</v>
      </c>
      <c r="E453">
        <v>1014</v>
      </c>
      <c r="F453">
        <f t="shared" si="26"/>
        <v>643</v>
      </c>
      <c r="G453">
        <f t="shared" si="27"/>
        <v>173.31536388140162</v>
      </c>
    </row>
    <row r="454" spans="1:7" x14ac:dyDescent="0.25">
      <c r="A454" s="1">
        <v>44074</v>
      </c>
      <c r="B454">
        <v>59.927900000000001</v>
      </c>
      <c r="C454">
        <f t="shared" si="24"/>
        <v>-0.1313999999999993</v>
      </c>
      <c r="D454">
        <f t="shared" si="25"/>
        <v>-0.21878376870859184</v>
      </c>
      <c r="E454">
        <v>371</v>
      </c>
      <c r="F454">
        <f t="shared" si="26"/>
        <v>-242</v>
      </c>
      <c r="G454">
        <f t="shared" si="27"/>
        <v>-39.477977161500817</v>
      </c>
    </row>
    <row r="455" spans="1:7" x14ac:dyDescent="0.25">
      <c r="A455" s="1">
        <v>44071</v>
      </c>
      <c r="B455">
        <v>60.0593</v>
      </c>
      <c r="C455">
        <f t="shared" si="24"/>
        <v>0.27870000000000061</v>
      </c>
      <c r="D455">
        <f t="shared" si="25"/>
        <v>0.46620475538887302</v>
      </c>
      <c r="E455">
        <v>613</v>
      </c>
      <c r="F455">
        <f t="shared" si="26"/>
        <v>583</v>
      </c>
      <c r="G455">
        <f t="shared" si="27"/>
        <v>1943.3333333333333</v>
      </c>
    </row>
    <row r="456" spans="1:7" x14ac:dyDescent="0.25">
      <c r="A456" s="1">
        <v>44070</v>
      </c>
      <c r="B456">
        <v>59.7806</v>
      </c>
      <c r="C456">
        <f t="shared" ref="C456:C519" si="28">IF(AND(ISNUMBER(B456),ISNUMBER(B457)), (B456 - B457), "")</f>
        <v>0.14059999999999917</v>
      </c>
      <c r="D456">
        <f t="shared" ref="D456:D519" si="29">IF(AND(ISNUMBER(C456),ISNUMBER(B457)), (100*C456/ABS(B457)), "")</f>
        <v>0.2357478202548611</v>
      </c>
      <c r="E456">
        <v>30</v>
      </c>
      <c r="F456">
        <f t="shared" ref="F456:F519" si="30">IF(AND(ISNUMBER(E456),ISNUMBER(E457)), (E456 - E457), "")</f>
        <v>-60</v>
      </c>
      <c r="G456">
        <f t="shared" ref="G456:G519" si="31">IF(AND(ISNUMBER(F456),ISNUMBER(E457)), (100*F456/ABS(E457)), "")</f>
        <v>-66.666666666666671</v>
      </c>
    </row>
    <row r="457" spans="1:7" x14ac:dyDescent="0.25">
      <c r="A457" s="1">
        <v>44069</v>
      </c>
      <c r="B457">
        <v>59.64</v>
      </c>
      <c r="C457">
        <f t="shared" si="28"/>
        <v>0.42320000000000135</v>
      </c>
      <c r="D457">
        <f t="shared" si="29"/>
        <v>0.71466205536266969</v>
      </c>
      <c r="E457">
        <v>90</v>
      </c>
      <c r="F457">
        <f t="shared" si="30"/>
        <v>89</v>
      </c>
      <c r="G457">
        <f t="shared" si="31"/>
        <v>8900</v>
      </c>
    </row>
    <row r="458" spans="1:7" x14ac:dyDescent="0.25">
      <c r="A458" s="1">
        <v>44068</v>
      </c>
      <c r="B458">
        <v>59.216799999999999</v>
      </c>
      <c r="C458">
        <f t="shared" si="28"/>
        <v>0.20889999999999986</v>
      </c>
      <c r="D458">
        <f t="shared" si="29"/>
        <v>0.35402039387946338</v>
      </c>
      <c r="E458">
        <v>1</v>
      </c>
      <c r="F458">
        <f t="shared" si="30"/>
        <v>-1014</v>
      </c>
      <c r="G458">
        <f t="shared" si="31"/>
        <v>-99.901477832512313</v>
      </c>
    </row>
    <row r="459" spans="1:7" x14ac:dyDescent="0.25">
      <c r="A459" s="1">
        <v>44067</v>
      </c>
      <c r="B459">
        <v>59.007899999999999</v>
      </c>
      <c r="C459">
        <f t="shared" si="28"/>
        <v>0.55400000000000205</v>
      </c>
      <c r="D459">
        <f t="shared" si="29"/>
        <v>0.94775541067405611</v>
      </c>
      <c r="E459">
        <v>1015</v>
      </c>
      <c r="F459">
        <f t="shared" si="30"/>
        <v>862</v>
      </c>
      <c r="G459">
        <f t="shared" si="31"/>
        <v>563.39869281045753</v>
      </c>
    </row>
    <row r="460" spans="1:7" x14ac:dyDescent="0.25">
      <c r="A460" s="1">
        <v>44064</v>
      </c>
      <c r="B460">
        <v>58.453899999999997</v>
      </c>
      <c r="C460">
        <f t="shared" si="28"/>
        <v>4.199999999997317E-3</v>
      </c>
      <c r="D460">
        <f t="shared" si="29"/>
        <v>7.1856656235999789E-3</v>
      </c>
      <c r="E460">
        <v>153</v>
      </c>
      <c r="F460">
        <f t="shared" si="30"/>
        <v>-73</v>
      </c>
      <c r="G460">
        <f t="shared" si="31"/>
        <v>-32.30088495575221</v>
      </c>
    </row>
    <row r="461" spans="1:7" x14ac:dyDescent="0.25">
      <c r="A461" s="1">
        <v>44063</v>
      </c>
      <c r="B461">
        <v>58.4497</v>
      </c>
      <c r="C461">
        <f t="shared" si="28"/>
        <v>-5.9499999999999886E-2</v>
      </c>
      <c r="D461">
        <f t="shared" si="29"/>
        <v>-0.10169340889979676</v>
      </c>
      <c r="E461">
        <v>226</v>
      </c>
      <c r="F461">
        <f t="shared" si="30"/>
        <v>202</v>
      </c>
      <c r="G461">
        <f t="shared" si="31"/>
        <v>841.66666666666663</v>
      </c>
    </row>
    <row r="462" spans="1:7" x14ac:dyDescent="0.25">
      <c r="A462" s="1">
        <v>44062</v>
      </c>
      <c r="B462">
        <v>58.5092</v>
      </c>
      <c r="C462">
        <f t="shared" si="28"/>
        <v>-0.26030000000000086</v>
      </c>
      <c r="D462">
        <f t="shared" si="29"/>
        <v>-0.4429168190983433</v>
      </c>
      <c r="E462">
        <v>24</v>
      </c>
      <c r="F462">
        <f t="shared" si="30"/>
        <v>23</v>
      </c>
      <c r="G462">
        <f t="shared" si="31"/>
        <v>2300</v>
      </c>
    </row>
    <row r="463" spans="1:7" x14ac:dyDescent="0.25">
      <c r="A463" s="1">
        <v>44061</v>
      </c>
      <c r="B463">
        <v>58.769500000000001</v>
      </c>
      <c r="C463">
        <f t="shared" si="28"/>
        <v>6.6099999999998715E-2</v>
      </c>
      <c r="D463">
        <f t="shared" si="29"/>
        <v>0.11259995162119862</v>
      </c>
      <c r="E463">
        <v>1</v>
      </c>
      <c r="F463">
        <f t="shared" si="30"/>
        <v>-175</v>
      </c>
      <c r="G463">
        <f t="shared" si="31"/>
        <v>-99.431818181818187</v>
      </c>
    </row>
    <row r="464" spans="1:7" x14ac:dyDescent="0.25">
      <c r="A464" s="1">
        <v>44060</v>
      </c>
      <c r="B464">
        <v>58.703400000000002</v>
      </c>
      <c r="C464">
        <f t="shared" si="28"/>
        <v>0.13439999999999941</v>
      </c>
      <c r="D464">
        <f t="shared" si="29"/>
        <v>0.2294729293653629</v>
      </c>
      <c r="E464">
        <v>176</v>
      </c>
      <c r="F464">
        <f t="shared" si="30"/>
        <v>106</v>
      </c>
      <c r="G464">
        <f t="shared" si="31"/>
        <v>151.42857142857142</v>
      </c>
    </row>
    <row r="465" spans="1:7" x14ac:dyDescent="0.25">
      <c r="A465" s="1">
        <v>44057</v>
      </c>
      <c r="B465">
        <v>58.569000000000003</v>
      </c>
      <c r="C465">
        <f t="shared" si="28"/>
        <v>-2.1000000000000796E-2</v>
      </c>
      <c r="D465">
        <f t="shared" si="29"/>
        <v>-3.5842293906811394E-2</v>
      </c>
      <c r="E465">
        <v>70</v>
      </c>
      <c r="F465">
        <f t="shared" si="30"/>
        <v>-1302</v>
      </c>
      <c r="G465">
        <f t="shared" si="31"/>
        <v>-94.897959183673464</v>
      </c>
    </row>
    <row r="466" spans="1:7" x14ac:dyDescent="0.25">
      <c r="A466" s="1">
        <v>44056</v>
      </c>
      <c r="B466">
        <v>58.59</v>
      </c>
      <c r="C466">
        <f t="shared" si="28"/>
        <v>-0.17479999999999762</v>
      </c>
      <c r="D466">
        <f t="shared" si="29"/>
        <v>-0.29745698104987617</v>
      </c>
      <c r="E466">
        <v>1372</v>
      </c>
      <c r="F466">
        <f t="shared" si="30"/>
        <v>329</v>
      </c>
      <c r="G466">
        <f t="shared" si="31"/>
        <v>31.543624161073826</v>
      </c>
    </row>
    <row r="467" spans="1:7" x14ac:dyDescent="0.25">
      <c r="A467" s="1">
        <v>44055</v>
      </c>
      <c r="B467">
        <v>58.764800000000001</v>
      </c>
      <c r="C467">
        <f t="shared" si="28"/>
        <v>0.67450000000000188</v>
      </c>
      <c r="D467">
        <f t="shared" si="29"/>
        <v>1.1611232856432174</v>
      </c>
      <c r="E467">
        <v>1043</v>
      </c>
      <c r="F467">
        <f t="shared" si="30"/>
        <v>1034</v>
      </c>
      <c r="G467">
        <f t="shared" si="31"/>
        <v>11488.888888888889</v>
      </c>
    </row>
    <row r="468" spans="1:7" x14ac:dyDescent="0.25">
      <c r="A468" s="1">
        <v>44054</v>
      </c>
      <c r="B468">
        <v>58.090299999999999</v>
      </c>
      <c r="C468">
        <f t="shared" si="28"/>
        <v>-0.25180000000000291</v>
      </c>
      <c r="D468">
        <f t="shared" si="29"/>
        <v>-0.43159228070296218</v>
      </c>
      <c r="E468">
        <v>9</v>
      </c>
      <c r="F468">
        <f t="shared" si="30"/>
        <v>-192</v>
      </c>
      <c r="G468">
        <f t="shared" si="31"/>
        <v>-95.522388059701498</v>
      </c>
    </row>
    <row r="469" spans="1:7" x14ac:dyDescent="0.25">
      <c r="A469" s="1">
        <v>44053</v>
      </c>
      <c r="B469">
        <v>58.342100000000002</v>
      </c>
      <c r="C469">
        <f t="shared" si="28"/>
        <v>0.27520000000000522</v>
      </c>
      <c r="D469">
        <f t="shared" si="29"/>
        <v>0.47393609784576968</v>
      </c>
      <c r="E469">
        <v>201</v>
      </c>
      <c r="F469">
        <f t="shared" si="30"/>
        <v>-29</v>
      </c>
      <c r="G469">
        <f t="shared" si="31"/>
        <v>-12.608695652173912</v>
      </c>
    </row>
    <row r="470" spans="1:7" x14ac:dyDescent="0.25">
      <c r="A470" s="1">
        <v>44050</v>
      </c>
      <c r="B470">
        <v>58.066899999999997</v>
      </c>
      <c r="C470">
        <f t="shared" si="28"/>
        <v>0.39489999999999981</v>
      </c>
      <c r="D470">
        <f t="shared" si="29"/>
        <v>0.68473435982799247</v>
      </c>
      <c r="E470">
        <v>230</v>
      </c>
      <c r="F470">
        <f t="shared" si="30"/>
        <v>-585</v>
      </c>
      <c r="G470">
        <f t="shared" si="31"/>
        <v>-71.779141104294482</v>
      </c>
    </row>
    <row r="471" spans="1:7" x14ac:dyDescent="0.25">
      <c r="A471" s="1">
        <v>44049</v>
      </c>
      <c r="B471">
        <v>57.671999999999997</v>
      </c>
      <c r="C471">
        <f t="shared" si="28"/>
        <v>0.16859999999999786</v>
      </c>
      <c r="D471">
        <f t="shared" si="29"/>
        <v>0.29320005425765755</v>
      </c>
      <c r="E471">
        <v>815</v>
      </c>
      <c r="F471">
        <f t="shared" si="30"/>
        <v>798</v>
      </c>
      <c r="G471">
        <f t="shared" si="31"/>
        <v>4694.1176470588234</v>
      </c>
    </row>
    <row r="472" spans="1:7" x14ac:dyDescent="0.25">
      <c r="A472" s="1">
        <v>44048</v>
      </c>
      <c r="B472">
        <v>57.503399999999999</v>
      </c>
      <c r="C472">
        <f t="shared" si="28"/>
        <v>0.56340000000000146</v>
      </c>
      <c r="D472">
        <f t="shared" si="29"/>
        <v>0.9894625922023208</v>
      </c>
      <c r="E472">
        <v>17</v>
      </c>
      <c r="F472">
        <f t="shared" si="30"/>
        <v>10</v>
      </c>
      <c r="G472">
        <f t="shared" si="31"/>
        <v>142.85714285714286</v>
      </c>
    </row>
    <row r="473" spans="1:7" x14ac:dyDescent="0.25">
      <c r="A473" s="1">
        <v>44047</v>
      </c>
      <c r="B473">
        <v>56.94</v>
      </c>
      <c r="C473">
        <f t="shared" si="28"/>
        <v>7.4799999999996203E-2</v>
      </c>
      <c r="D473">
        <f t="shared" si="29"/>
        <v>0.13153914872364153</v>
      </c>
      <c r="E473">
        <v>7</v>
      </c>
      <c r="F473">
        <f t="shared" si="30"/>
        <v>-223</v>
      </c>
      <c r="G473">
        <f t="shared" si="31"/>
        <v>-96.956521739130437</v>
      </c>
    </row>
    <row r="474" spans="1:7" x14ac:dyDescent="0.25">
      <c r="A474" s="1">
        <v>44046</v>
      </c>
      <c r="B474">
        <v>56.865200000000002</v>
      </c>
      <c r="C474">
        <f t="shared" si="28"/>
        <v>0.19030000000000058</v>
      </c>
      <c r="D474">
        <f t="shared" si="29"/>
        <v>0.33577474331670737</v>
      </c>
      <c r="E474">
        <v>230</v>
      </c>
      <c r="F474">
        <f t="shared" si="30"/>
        <v>57</v>
      </c>
      <c r="G474">
        <f t="shared" si="31"/>
        <v>32.947976878612714</v>
      </c>
    </row>
    <row r="475" spans="1:7" x14ac:dyDescent="0.25">
      <c r="A475" s="1">
        <v>44043</v>
      </c>
      <c r="B475">
        <v>56.674900000000001</v>
      </c>
      <c r="C475">
        <f t="shared" si="28"/>
        <v>-8.8400000000000034E-2</v>
      </c>
      <c r="D475">
        <f t="shared" si="29"/>
        <v>-0.15573442699772569</v>
      </c>
      <c r="E475">
        <v>173</v>
      </c>
      <c r="F475">
        <f t="shared" si="30"/>
        <v>52</v>
      </c>
      <c r="G475">
        <f t="shared" si="31"/>
        <v>42.97520661157025</v>
      </c>
    </row>
    <row r="476" spans="1:7" x14ac:dyDescent="0.25">
      <c r="A476" s="1">
        <v>44042</v>
      </c>
      <c r="B476">
        <v>56.763300000000001</v>
      </c>
      <c r="C476">
        <f t="shared" si="28"/>
        <v>-0.30859999999999843</v>
      </c>
      <c r="D476">
        <f t="shared" si="29"/>
        <v>-0.54072144084917173</v>
      </c>
      <c r="E476">
        <v>121</v>
      </c>
      <c r="F476">
        <f t="shared" si="30"/>
        <v>-1200</v>
      </c>
      <c r="G476">
        <f t="shared" si="31"/>
        <v>-90.840272520817564</v>
      </c>
    </row>
    <row r="477" spans="1:7" x14ac:dyDescent="0.25">
      <c r="A477" s="1">
        <v>44041</v>
      </c>
      <c r="B477">
        <v>57.071899999999999</v>
      </c>
      <c r="C477">
        <f t="shared" si="28"/>
        <v>0.61480000000000246</v>
      </c>
      <c r="D477">
        <f t="shared" si="29"/>
        <v>1.0889684379821183</v>
      </c>
      <c r="E477">
        <v>1321</v>
      </c>
      <c r="F477">
        <f t="shared" si="30"/>
        <v>1319</v>
      </c>
      <c r="G477">
        <f t="shared" si="31"/>
        <v>65950</v>
      </c>
    </row>
    <row r="478" spans="1:7" x14ac:dyDescent="0.25">
      <c r="A478" s="1">
        <v>44040</v>
      </c>
      <c r="B478">
        <v>56.457099999999997</v>
      </c>
      <c r="C478">
        <f t="shared" si="28"/>
        <v>-0.18580000000000041</v>
      </c>
      <c r="D478">
        <f t="shared" si="29"/>
        <v>-0.32801992835818861</v>
      </c>
      <c r="E478">
        <v>2</v>
      </c>
      <c r="F478">
        <f t="shared" si="30"/>
        <v>-50</v>
      </c>
      <c r="G478">
        <f t="shared" si="31"/>
        <v>-96.15384615384616</v>
      </c>
    </row>
    <row r="479" spans="1:7" x14ac:dyDescent="0.25">
      <c r="A479" s="1">
        <v>44039</v>
      </c>
      <c r="B479">
        <v>56.642899999999997</v>
      </c>
      <c r="C479">
        <f t="shared" si="28"/>
        <v>0.18819999999999482</v>
      </c>
      <c r="D479">
        <f t="shared" si="29"/>
        <v>0.33336462686011054</v>
      </c>
      <c r="E479">
        <v>52</v>
      </c>
      <c r="F479">
        <f t="shared" si="30"/>
        <v>-1515</v>
      </c>
      <c r="G479">
        <f t="shared" si="31"/>
        <v>-96.681557115507346</v>
      </c>
    </row>
    <row r="480" spans="1:7" x14ac:dyDescent="0.25">
      <c r="A480" s="1">
        <v>44036</v>
      </c>
      <c r="B480">
        <v>56.454700000000003</v>
      </c>
      <c r="C480">
        <f t="shared" si="28"/>
        <v>-0.22129999999999939</v>
      </c>
      <c r="D480">
        <f t="shared" si="29"/>
        <v>-0.39046509986590333</v>
      </c>
      <c r="E480">
        <v>1567</v>
      </c>
      <c r="F480">
        <f t="shared" si="30"/>
        <v>1542</v>
      </c>
      <c r="G480">
        <f t="shared" si="31"/>
        <v>6168</v>
      </c>
    </row>
    <row r="481" spans="1:7" x14ac:dyDescent="0.25">
      <c r="A481" s="1">
        <v>44035</v>
      </c>
      <c r="B481">
        <v>56.676000000000002</v>
      </c>
      <c r="C481">
        <f t="shared" si="28"/>
        <v>-0.44619999999999749</v>
      </c>
      <c r="D481">
        <f t="shared" si="29"/>
        <v>-0.78113237935513247</v>
      </c>
      <c r="E481">
        <v>25</v>
      </c>
      <c r="F481">
        <f t="shared" si="30"/>
        <v>-44</v>
      </c>
      <c r="G481">
        <f t="shared" si="31"/>
        <v>-63.768115942028984</v>
      </c>
    </row>
    <row r="482" spans="1:7" x14ac:dyDescent="0.25">
      <c r="A482" s="1">
        <v>44034</v>
      </c>
      <c r="B482">
        <v>57.122199999999999</v>
      </c>
      <c r="C482">
        <f t="shared" si="28"/>
        <v>0.34329999999999927</v>
      </c>
      <c r="D482">
        <f t="shared" si="29"/>
        <v>0.60462601424120455</v>
      </c>
      <c r="E482">
        <v>69</v>
      </c>
      <c r="F482">
        <f t="shared" si="30"/>
        <v>-131</v>
      </c>
      <c r="G482">
        <f t="shared" si="31"/>
        <v>-65.5</v>
      </c>
    </row>
    <row r="483" spans="1:7" x14ac:dyDescent="0.25">
      <c r="A483" s="1">
        <v>44033</v>
      </c>
      <c r="B483">
        <v>56.7789</v>
      </c>
      <c r="C483">
        <f t="shared" si="28"/>
        <v>0.25750000000000028</v>
      </c>
      <c r="D483">
        <f t="shared" si="29"/>
        <v>0.45557965655486293</v>
      </c>
      <c r="E483">
        <v>200</v>
      </c>
      <c r="F483">
        <f t="shared" si="30"/>
        <v>-754</v>
      </c>
      <c r="G483">
        <f t="shared" si="31"/>
        <v>-79.035639412997909</v>
      </c>
    </row>
    <row r="484" spans="1:7" x14ac:dyDescent="0.25">
      <c r="A484" s="1">
        <v>44032</v>
      </c>
      <c r="B484">
        <v>56.5214</v>
      </c>
      <c r="C484">
        <f t="shared" si="28"/>
        <v>0.12700000000000244</v>
      </c>
      <c r="D484">
        <f t="shared" si="29"/>
        <v>0.22519966521499024</v>
      </c>
      <c r="E484">
        <v>954</v>
      </c>
      <c r="F484">
        <f t="shared" si="30"/>
        <v>842</v>
      </c>
      <c r="G484">
        <f t="shared" si="31"/>
        <v>751.78571428571433</v>
      </c>
    </row>
    <row r="485" spans="1:7" x14ac:dyDescent="0.25">
      <c r="A485" s="1">
        <v>44029</v>
      </c>
      <c r="B485">
        <v>56.394399999999997</v>
      </c>
      <c r="C485">
        <f t="shared" si="28"/>
        <v>0.14609999999999701</v>
      </c>
      <c r="D485">
        <f t="shared" si="29"/>
        <v>0.25974118328908963</v>
      </c>
      <c r="E485">
        <v>112</v>
      </c>
      <c r="F485">
        <f t="shared" si="30"/>
        <v>-561</v>
      </c>
      <c r="G485">
        <f t="shared" si="31"/>
        <v>-83.358098068350671</v>
      </c>
    </row>
    <row r="486" spans="1:7" x14ac:dyDescent="0.25">
      <c r="A486" s="1">
        <v>44028</v>
      </c>
      <c r="B486">
        <v>56.2483</v>
      </c>
      <c r="C486">
        <f t="shared" si="28"/>
        <v>-2.0000000000024443E-3</v>
      </c>
      <c r="D486">
        <f t="shared" si="29"/>
        <v>-3.5555365926980731E-3</v>
      </c>
      <c r="E486">
        <v>673</v>
      </c>
      <c r="F486">
        <f t="shared" si="30"/>
        <v>394</v>
      </c>
      <c r="G486">
        <f t="shared" si="31"/>
        <v>141.21863799283153</v>
      </c>
    </row>
    <row r="487" spans="1:7" x14ac:dyDescent="0.25">
      <c r="A487" s="1">
        <v>44027</v>
      </c>
      <c r="B487">
        <v>56.250300000000003</v>
      </c>
      <c r="C487">
        <f t="shared" si="28"/>
        <v>0.55960000000000321</v>
      </c>
      <c r="D487">
        <f t="shared" si="29"/>
        <v>1.0048356368298534</v>
      </c>
      <c r="E487">
        <v>279</v>
      </c>
      <c r="F487">
        <f t="shared" si="30"/>
        <v>166</v>
      </c>
      <c r="G487">
        <f t="shared" si="31"/>
        <v>146.90265486725664</v>
      </c>
    </row>
    <row r="488" spans="1:7" x14ac:dyDescent="0.25">
      <c r="A488" s="1">
        <v>44026</v>
      </c>
      <c r="B488">
        <v>55.6907</v>
      </c>
      <c r="C488">
        <f t="shared" si="28"/>
        <v>0.77830000000000155</v>
      </c>
      <c r="D488">
        <f t="shared" si="29"/>
        <v>1.4173483584764126</v>
      </c>
      <c r="E488">
        <v>113</v>
      </c>
      <c r="F488">
        <f t="shared" si="30"/>
        <v>96</v>
      </c>
      <c r="G488">
        <f t="shared" si="31"/>
        <v>564.70588235294122</v>
      </c>
    </row>
    <row r="489" spans="1:7" x14ac:dyDescent="0.25">
      <c r="A489" s="1">
        <v>44025</v>
      </c>
      <c r="B489">
        <v>54.912399999999998</v>
      </c>
      <c r="C489">
        <f t="shared" si="28"/>
        <v>-0.26760000000000161</v>
      </c>
      <c r="D489">
        <f t="shared" si="29"/>
        <v>-0.48495831823124613</v>
      </c>
      <c r="E489">
        <v>17</v>
      </c>
      <c r="F489">
        <f t="shared" si="30"/>
        <v>-5</v>
      </c>
      <c r="G489">
        <f t="shared" si="31"/>
        <v>-22.727272727272727</v>
      </c>
    </row>
    <row r="490" spans="1:7" x14ac:dyDescent="0.25">
      <c r="A490" s="1">
        <v>44022</v>
      </c>
      <c r="B490">
        <v>55.18</v>
      </c>
      <c r="C490">
        <f t="shared" si="28"/>
        <v>0.81869999999999976</v>
      </c>
      <c r="D490">
        <f t="shared" si="29"/>
        <v>1.5060346238960431</v>
      </c>
      <c r="E490">
        <v>22</v>
      </c>
      <c r="F490">
        <f t="shared" si="30"/>
        <v>-611</v>
      </c>
      <c r="G490">
        <f t="shared" si="31"/>
        <v>-96.524486571879933</v>
      </c>
    </row>
    <row r="491" spans="1:7" x14ac:dyDescent="0.25">
      <c r="A491" s="1">
        <v>44021</v>
      </c>
      <c r="B491">
        <v>54.3613</v>
      </c>
      <c r="C491">
        <f t="shared" si="28"/>
        <v>-0.47910000000000252</v>
      </c>
      <c r="D491">
        <f t="shared" si="29"/>
        <v>-0.87362601293937048</v>
      </c>
      <c r="E491">
        <v>633</v>
      </c>
      <c r="F491">
        <f t="shared" si="30"/>
        <v>596</v>
      </c>
      <c r="G491">
        <f t="shared" si="31"/>
        <v>1610.8108108108108</v>
      </c>
    </row>
    <row r="492" spans="1:7" x14ac:dyDescent="0.25">
      <c r="A492" s="1">
        <v>44020</v>
      </c>
      <c r="B492">
        <v>54.840400000000002</v>
      </c>
      <c r="C492">
        <f t="shared" si="28"/>
        <v>0.23329999999999984</v>
      </c>
      <c r="D492">
        <f t="shared" si="29"/>
        <v>0.42723382124302484</v>
      </c>
      <c r="E492">
        <v>37</v>
      </c>
      <c r="F492">
        <f t="shared" si="30"/>
        <v>21</v>
      </c>
      <c r="G492">
        <f t="shared" si="31"/>
        <v>131.25</v>
      </c>
    </row>
    <row r="493" spans="1:7" x14ac:dyDescent="0.25">
      <c r="A493" s="1">
        <v>44019</v>
      </c>
      <c r="B493">
        <v>54.607100000000003</v>
      </c>
      <c r="C493">
        <f t="shared" si="28"/>
        <v>-0.5753999999999948</v>
      </c>
      <c r="D493">
        <f t="shared" si="29"/>
        <v>-1.0427218774067772</v>
      </c>
      <c r="E493">
        <v>16</v>
      </c>
      <c r="F493">
        <f t="shared" si="30"/>
        <v>-4</v>
      </c>
      <c r="G493">
        <f t="shared" si="31"/>
        <v>-20</v>
      </c>
    </row>
    <row r="494" spans="1:7" x14ac:dyDescent="0.25">
      <c r="A494" s="1">
        <v>44018</v>
      </c>
      <c r="B494">
        <v>55.182499999999997</v>
      </c>
      <c r="C494">
        <f t="shared" si="28"/>
        <v>0.85029999999999717</v>
      </c>
      <c r="D494">
        <f t="shared" si="29"/>
        <v>1.5650019693662269</v>
      </c>
      <c r="E494">
        <v>20</v>
      </c>
      <c r="F494">
        <f t="shared" si="30"/>
        <v>-906</v>
      </c>
      <c r="G494">
        <f t="shared" si="31"/>
        <v>-97.840172786177106</v>
      </c>
    </row>
    <row r="495" spans="1:7" x14ac:dyDescent="0.25">
      <c r="A495" s="1">
        <v>44014</v>
      </c>
      <c r="B495">
        <v>54.3322</v>
      </c>
      <c r="C495">
        <f t="shared" si="28"/>
        <v>0.15559999999999974</v>
      </c>
      <c r="D495">
        <f t="shared" si="29"/>
        <v>0.28720886877360285</v>
      </c>
      <c r="E495">
        <v>926</v>
      </c>
      <c r="F495">
        <f t="shared" si="30"/>
        <v>-676</v>
      </c>
      <c r="G495">
        <f t="shared" si="31"/>
        <v>-42.197253433208488</v>
      </c>
    </row>
    <row r="496" spans="1:7" x14ac:dyDescent="0.25">
      <c r="A496" s="1">
        <v>44013</v>
      </c>
      <c r="B496">
        <v>54.176600000000001</v>
      </c>
      <c r="C496">
        <f t="shared" si="28"/>
        <v>0.31510000000000105</v>
      </c>
      <c r="D496">
        <f t="shared" si="29"/>
        <v>0.58501898387531182</v>
      </c>
      <c r="E496">
        <v>1602</v>
      </c>
      <c r="F496">
        <f t="shared" si="30"/>
        <v>1582</v>
      </c>
      <c r="G496">
        <f t="shared" si="31"/>
        <v>7910</v>
      </c>
    </row>
    <row r="497" spans="1:7" x14ac:dyDescent="0.25">
      <c r="A497" s="1">
        <v>44012</v>
      </c>
      <c r="B497">
        <v>53.861499999999999</v>
      </c>
      <c r="C497">
        <f t="shared" si="28"/>
        <v>0.95190000000000197</v>
      </c>
      <c r="D497">
        <f t="shared" si="29"/>
        <v>1.7991064003507908</v>
      </c>
      <c r="E497">
        <v>20</v>
      </c>
      <c r="F497">
        <f t="shared" si="30"/>
        <v>-460</v>
      </c>
      <c r="G497">
        <f t="shared" si="31"/>
        <v>-95.833333333333329</v>
      </c>
    </row>
    <row r="498" spans="1:7" x14ac:dyDescent="0.25">
      <c r="A498" s="1">
        <v>44011</v>
      </c>
      <c r="B498">
        <v>52.909599999999998</v>
      </c>
      <c r="C498">
        <f t="shared" si="28"/>
        <v>0.66379999999999484</v>
      </c>
      <c r="D498">
        <f t="shared" si="29"/>
        <v>1.2705327509579618</v>
      </c>
      <c r="E498">
        <v>480</v>
      </c>
      <c r="F498">
        <f t="shared" si="30"/>
        <v>463</v>
      </c>
      <c r="G498">
        <f t="shared" si="31"/>
        <v>2723.5294117647059</v>
      </c>
    </row>
    <row r="499" spans="1:7" x14ac:dyDescent="0.25">
      <c r="A499" s="1">
        <v>44008</v>
      </c>
      <c r="B499">
        <v>52.245800000000003</v>
      </c>
      <c r="C499">
        <f t="shared" si="28"/>
        <v>-1.3125</v>
      </c>
      <c r="D499">
        <f t="shared" si="29"/>
        <v>-2.4506005605106957</v>
      </c>
      <c r="E499">
        <v>17</v>
      </c>
      <c r="F499">
        <f t="shared" si="30"/>
        <v>-797</v>
      </c>
      <c r="G499">
        <f t="shared" si="31"/>
        <v>-97.911547911547913</v>
      </c>
    </row>
    <row r="500" spans="1:7" x14ac:dyDescent="0.25">
      <c r="A500" s="1">
        <v>44007</v>
      </c>
      <c r="B500">
        <v>53.558300000000003</v>
      </c>
      <c r="C500">
        <f t="shared" si="28"/>
        <v>0.49630000000000507</v>
      </c>
      <c r="D500">
        <f t="shared" si="29"/>
        <v>0.93532094530927046</v>
      </c>
      <c r="E500">
        <v>814</v>
      </c>
      <c r="F500">
        <f t="shared" si="30"/>
        <v>620</v>
      </c>
      <c r="G500">
        <f t="shared" si="31"/>
        <v>319.58762886597935</v>
      </c>
    </row>
    <row r="501" spans="1:7" x14ac:dyDescent="0.25">
      <c r="A501" s="1">
        <v>44006</v>
      </c>
      <c r="B501">
        <v>53.061999999999998</v>
      </c>
      <c r="C501">
        <f t="shared" si="28"/>
        <v>-1.7505000000000024</v>
      </c>
      <c r="D501">
        <f t="shared" si="29"/>
        <v>-3.1936145952109509</v>
      </c>
      <c r="E501">
        <v>194</v>
      </c>
      <c r="F501">
        <f t="shared" si="30"/>
        <v>176</v>
      </c>
      <c r="G501">
        <f t="shared" si="31"/>
        <v>977.77777777777783</v>
      </c>
    </row>
    <row r="502" spans="1:7" x14ac:dyDescent="0.25">
      <c r="A502" s="1">
        <v>44005</v>
      </c>
      <c r="B502">
        <v>54.8125</v>
      </c>
      <c r="C502">
        <f t="shared" si="28"/>
        <v>0.24309999999999832</v>
      </c>
      <c r="D502">
        <f t="shared" si="29"/>
        <v>0.44548776420484432</v>
      </c>
      <c r="E502">
        <v>18</v>
      </c>
      <c r="F502">
        <f t="shared" si="30"/>
        <v>-3</v>
      </c>
      <c r="G502">
        <f t="shared" si="31"/>
        <v>-14.285714285714286</v>
      </c>
    </row>
    <row r="503" spans="1:7" x14ac:dyDescent="0.25">
      <c r="A503" s="1">
        <v>44004</v>
      </c>
      <c r="B503">
        <v>54.569400000000002</v>
      </c>
      <c r="C503">
        <f t="shared" si="28"/>
        <v>-3.9000000000001478E-2</v>
      </c>
      <c r="D503">
        <f t="shared" si="29"/>
        <v>-7.1417584107942134E-2</v>
      </c>
      <c r="E503">
        <v>21</v>
      </c>
      <c r="F503">
        <f t="shared" si="30"/>
        <v>-1147</v>
      </c>
      <c r="G503">
        <f t="shared" si="31"/>
        <v>-98.202054794520549</v>
      </c>
    </row>
    <row r="504" spans="1:7" x14ac:dyDescent="0.25">
      <c r="A504" s="1">
        <v>44001</v>
      </c>
      <c r="B504">
        <v>54.608400000000003</v>
      </c>
      <c r="C504">
        <f t="shared" si="28"/>
        <v>-0.10379999999999967</v>
      </c>
      <c r="D504">
        <f t="shared" si="29"/>
        <v>-0.18972002588088152</v>
      </c>
      <c r="E504">
        <v>1168</v>
      </c>
      <c r="F504">
        <f t="shared" si="30"/>
        <v>-2928</v>
      </c>
      <c r="G504">
        <f t="shared" si="31"/>
        <v>-71.484375</v>
      </c>
    </row>
    <row r="505" spans="1:7" x14ac:dyDescent="0.25">
      <c r="A505" s="1">
        <v>44000</v>
      </c>
      <c r="B505">
        <v>54.712200000000003</v>
      </c>
      <c r="C505">
        <f t="shared" si="28"/>
        <v>-0.12069999999999936</v>
      </c>
      <c r="D505">
        <f t="shared" si="29"/>
        <v>-0.22012332012350133</v>
      </c>
      <c r="E505">
        <v>4096</v>
      </c>
      <c r="F505">
        <f t="shared" si="30"/>
        <v>3953</v>
      </c>
      <c r="G505">
        <f t="shared" si="31"/>
        <v>2764.3356643356642</v>
      </c>
    </row>
    <row r="506" spans="1:7" x14ac:dyDescent="0.25">
      <c r="A506" s="1">
        <v>43999</v>
      </c>
      <c r="B506">
        <v>54.832900000000002</v>
      </c>
      <c r="C506">
        <f t="shared" si="28"/>
        <v>-0.10649999999999693</v>
      </c>
      <c r="D506">
        <f t="shared" si="29"/>
        <v>-0.19384995103695515</v>
      </c>
      <c r="E506">
        <v>143</v>
      </c>
      <c r="F506">
        <f t="shared" si="30"/>
        <v>-4108</v>
      </c>
      <c r="G506">
        <f t="shared" si="31"/>
        <v>-96.63608562691131</v>
      </c>
    </row>
    <row r="507" spans="1:7" x14ac:dyDescent="0.25">
      <c r="A507" s="1">
        <v>43998</v>
      </c>
      <c r="B507">
        <v>54.939399999999999</v>
      </c>
      <c r="C507">
        <f t="shared" si="28"/>
        <v>0.90319999999999823</v>
      </c>
      <c r="D507">
        <f t="shared" si="29"/>
        <v>1.671472087230409</v>
      </c>
      <c r="E507">
        <v>4251</v>
      </c>
      <c r="F507">
        <f t="shared" si="30"/>
        <v>3888</v>
      </c>
      <c r="G507">
        <f t="shared" si="31"/>
        <v>1071.0743801652893</v>
      </c>
    </row>
    <row r="508" spans="1:7" x14ac:dyDescent="0.25">
      <c r="A508" s="1">
        <v>43997</v>
      </c>
      <c r="B508">
        <v>54.036200000000001</v>
      </c>
      <c r="C508">
        <f t="shared" si="28"/>
        <v>0.33890000000000242</v>
      </c>
      <c r="D508">
        <f t="shared" si="29"/>
        <v>0.63113042927670937</v>
      </c>
      <c r="E508">
        <v>363</v>
      </c>
      <c r="F508">
        <f t="shared" si="30"/>
        <v>241</v>
      </c>
      <c r="G508">
        <f t="shared" si="31"/>
        <v>197.54098360655738</v>
      </c>
    </row>
    <row r="509" spans="1:7" x14ac:dyDescent="0.25">
      <c r="A509" s="1">
        <v>43994</v>
      </c>
      <c r="B509">
        <v>53.697299999999998</v>
      </c>
      <c r="C509">
        <f t="shared" si="28"/>
        <v>0.63879999999999626</v>
      </c>
      <c r="D509">
        <f t="shared" si="29"/>
        <v>1.2039541261060833</v>
      </c>
      <c r="E509">
        <v>122</v>
      </c>
      <c r="F509">
        <f t="shared" si="30"/>
        <v>15</v>
      </c>
      <c r="G509">
        <f t="shared" si="31"/>
        <v>14.018691588785046</v>
      </c>
    </row>
    <row r="510" spans="1:7" x14ac:dyDescent="0.25">
      <c r="A510" s="1">
        <v>43993</v>
      </c>
      <c r="B510">
        <v>53.058500000000002</v>
      </c>
      <c r="C510">
        <f t="shared" si="28"/>
        <v>-3.3384999999999962</v>
      </c>
      <c r="D510">
        <f t="shared" si="29"/>
        <v>-5.9196411156621744</v>
      </c>
      <c r="E510">
        <v>107</v>
      </c>
      <c r="F510">
        <f t="shared" si="30"/>
        <v>-53</v>
      </c>
      <c r="G510">
        <f t="shared" si="31"/>
        <v>-33.125</v>
      </c>
    </row>
    <row r="511" spans="1:7" x14ac:dyDescent="0.25">
      <c r="A511" s="1">
        <v>43992</v>
      </c>
      <c r="B511">
        <v>56.396999999999998</v>
      </c>
      <c r="C511">
        <f t="shared" si="28"/>
        <v>-0.67280000000000229</v>
      </c>
      <c r="D511">
        <f t="shared" si="29"/>
        <v>-1.1789072328972632</v>
      </c>
      <c r="E511">
        <v>160</v>
      </c>
      <c r="F511">
        <f t="shared" si="30"/>
        <v>-145</v>
      </c>
      <c r="G511">
        <f t="shared" si="31"/>
        <v>-47.540983606557376</v>
      </c>
    </row>
    <row r="512" spans="1:7" x14ac:dyDescent="0.25">
      <c r="A512" s="1">
        <v>43991</v>
      </c>
      <c r="B512">
        <v>57.069800000000001</v>
      </c>
      <c r="C512">
        <f t="shared" si="28"/>
        <v>-0.60860000000000269</v>
      </c>
      <c r="D512">
        <f t="shared" si="29"/>
        <v>-1.0551610308191675</v>
      </c>
      <c r="E512">
        <v>305</v>
      </c>
      <c r="F512">
        <f t="shared" si="30"/>
        <v>-347</v>
      </c>
      <c r="G512">
        <f t="shared" si="31"/>
        <v>-53.220858895705518</v>
      </c>
    </row>
    <row r="513" spans="1:7" x14ac:dyDescent="0.25">
      <c r="A513" s="1">
        <v>43990</v>
      </c>
      <c r="B513">
        <v>57.678400000000003</v>
      </c>
      <c r="C513">
        <f t="shared" si="28"/>
        <v>0.84920000000000329</v>
      </c>
      <c r="D513">
        <f t="shared" si="29"/>
        <v>1.4943022249125508</v>
      </c>
      <c r="E513">
        <v>652</v>
      </c>
      <c r="F513">
        <f t="shared" si="30"/>
        <v>595</v>
      </c>
      <c r="G513">
        <f t="shared" si="31"/>
        <v>1043.859649122807</v>
      </c>
    </row>
    <row r="514" spans="1:7" x14ac:dyDescent="0.25">
      <c r="A514" s="1">
        <v>43987</v>
      </c>
      <c r="B514">
        <v>56.8292</v>
      </c>
      <c r="C514">
        <f t="shared" si="28"/>
        <v>1.4558999999999997</v>
      </c>
      <c r="D514">
        <f t="shared" si="29"/>
        <v>2.6292455027964738</v>
      </c>
      <c r="E514">
        <v>57</v>
      </c>
      <c r="F514">
        <f t="shared" si="30"/>
        <v>-8</v>
      </c>
      <c r="G514">
        <f t="shared" si="31"/>
        <v>-12.307692307692308</v>
      </c>
    </row>
    <row r="515" spans="1:7" x14ac:dyDescent="0.25">
      <c r="A515" s="1">
        <v>43986</v>
      </c>
      <c r="B515">
        <v>55.3733</v>
      </c>
      <c r="C515">
        <f t="shared" si="28"/>
        <v>-0.19050000000000011</v>
      </c>
      <c r="D515">
        <f t="shared" si="29"/>
        <v>-0.34284912119041555</v>
      </c>
      <c r="E515">
        <v>65</v>
      </c>
      <c r="F515">
        <f t="shared" si="30"/>
        <v>-1</v>
      </c>
      <c r="G515">
        <f t="shared" si="31"/>
        <v>-1.5151515151515151</v>
      </c>
    </row>
    <row r="516" spans="1:7" x14ac:dyDescent="0.25">
      <c r="A516" s="1">
        <v>43985</v>
      </c>
      <c r="B516">
        <v>55.563800000000001</v>
      </c>
      <c r="C516">
        <f t="shared" si="28"/>
        <v>0.93560000000000088</v>
      </c>
      <c r="D516">
        <f t="shared" si="29"/>
        <v>1.7126685484786262</v>
      </c>
      <c r="E516">
        <v>66</v>
      </c>
      <c r="F516">
        <f t="shared" si="30"/>
        <v>-113</v>
      </c>
      <c r="G516">
        <f t="shared" si="31"/>
        <v>-63.128491620111731</v>
      </c>
    </row>
    <row r="517" spans="1:7" x14ac:dyDescent="0.25">
      <c r="A517" s="1">
        <v>43984</v>
      </c>
      <c r="B517">
        <v>54.6282</v>
      </c>
      <c r="C517">
        <f t="shared" si="28"/>
        <v>0.32169999999999987</v>
      </c>
      <c r="D517">
        <f t="shared" si="29"/>
        <v>0.59237844456925026</v>
      </c>
      <c r="E517">
        <v>179</v>
      </c>
      <c r="F517">
        <f t="shared" si="30"/>
        <v>-350</v>
      </c>
      <c r="G517">
        <f t="shared" si="31"/>
        <v>-66.162570888468807</v>
      </c>
    </row>
    <row r="518" spans="1:7" x14ac:dyDescent="0.25">
      <c r="A518" s="1">
        <v>43983</v>
      </c>
      <c r="B518">
        <v>54.3065</v>
      </c>
      <c r="C518">
        <f t="shared" si="28"/>
        <v>0.29959999999999809</v>
      </c>
      <c r="D518">
        <f t="shared" si="29"/>
        <v>0.55474393086808926</v>
      </c>
      <c r="E518">
        <v>529</v>
      </c>
      <c r="F518">
        <f t="shared" si="30"/>
        <v>-1289</v>
      </c>
      <c r="G518">
        <f t="shared" si="31"/>
        <v>-70.902090209020898</v>
      </c>
    </row>
    <row r="519" spans="1:7" x14ac:dyDescent="0.25">
      <c r="A519" s="1">
        <v>43980</v>
      </c>
      <c r="B519">
        <v>54.006900000000002</v>
      </c>
      <c r="C519">
        <f t="shared" si="28"/>
        <v>0.11410000000000053</v>
      </c>
      <c r="D519">
        <f t="shared" si="29"/>
        <v>0.21171659294005976</v>
      </c>
      <c r="E519">
        <v>1818</v>
      </c>
      <c r="F519">
        <f t="shared" si="30"/>
        <v>28</v>
      </c>
      <c r="G519">
        <f t="shared" si="31"/>
        <v>1.5642458100558658</v>
      </c>
    </row>
    <row r="520" spans="1:7" x14ac:dyDescent="0.25">
      <c r="A520" s="1">
        <v>43979</v>
      </c>
      <c r="B520">
        <v>53.892800000000001</v>
      </c>
      <c r="C520">
        <f t="shared" ref="C520:C583" si="32">IF(AND(ISNUMBER(B520),ISNUMBER(B521)), (B520 - B521), "")</f>
        <v>-1.8200000000000216E-2</v>
      </c>
      <c r="D520">
        <f t="shared" ref="D520:D583" si="33">IF(AND(ISNUMBER(C520),ISNUMBER(B521)), (100*C520/ABS(B521)), "")</f>
        <v>-3.3759344104172091E-2</v>
      </c>
      <c r="E520">
        <v>1790</v>
      </c>
      <c r="F520">
        <f t="shared" ref="F520:F583" si="34">IF(AND(ISNUMBER(E520),ISNUMBER(E521)), (E520 - E521), "")</f>
        <v>536</v>
      </c>
      <c r="G520">
        <f t="shared" ref="G520:G583" si="35">IF(AND(ISNUMBER(F520),ISNUMBER(E521)), (100*F520/ABS(E521)), "")</f>
        <v>42.743221690590111</v>
      </c>
    </row>
    <row r="521" spans="1:7" x14ac:dyDescent="0.25">
      <c r="A521" s="1">
        <v>43978</v>
      </c>
      <c r="B521">
        <v>53.911000000000001</v>
      </c>
      <c r="C521">
        <f t="shared" si="32"/>
        <v>0.93330000000000268</v>
      </c>
      <c r="D521">
        <f t="shared" si="33"/>
        <v>1.7616846333457337</v>
      </c>
      <c r="E521">
        <v>1254</v>
      </c>
      <c r="F521">
        <f t="shared" si="34"/>
        <v>779</v>
      </c>
      <c r="G521">
        <f t="shared" si="35"/>
        <v>164</v>
      </c>
    </row>
    <row r="522" spans="1:7" x14ac:dyDescent="0.25">
      <c r="A522" s="1">
        <v>43977</v>
      </c>
      <c r="B522">
        <v>52.977699999999999</v>
      </c>
      <c r="C522">
        <f t="shared" si="32"/>
        <v>0.91899999999999693</v>
      </c>
      <c r="D522">
        <f t="shared" si="33"/>
        <v>1.7653149233461398</v>
      </c>
      <c r="E522">
        <v>475</v>
      </c>
      <c r="F522">
        <f t="shared" si="34"/>
        <v>270</v>
      </c>
      <c r="G522">
        <f t="shared" si="35"/>
        <v>131.70731707317074</v>
      </c>
    </row>
    <row r="523" spans="1:7" x14ac:dyDescent="0.25">
      <c r="A523" s="1">
        <v>43973</v>
      </c>
      <c r="B523">
        <v>52.058700000000002</v>
      </c>
      <c r="C523">
        <f t="shared" si="32"/>
        <v>6.8000000000004945E-2</v>
      </c>
      <c r="D523">
        <f t="shared" si="33"/>
        <v>0.13079262252673066</v>
      </c>
      <c r="E523">
        <v>205</v>
      </c>
      <c r="F523">
        <f t="shared" si="34"/>
        <v>152</v>
      </c>
      <c r="G523">
        <f t="shared" si="35"/>
        <v>286.79245283018867</v>
      </c>
    </row>
    <row r="524" spans="1:7" x14ac:dyDescent="0.25">
      <c r="A524" s="1">
        <v>43972</v>
      </c>
      <c r="B524">
        <v>51.990699999999997</v>
      </c>
      <c r="C524">
        <f t="shared" si="32"/>
        <v>-0.28380000000000649</v>
      </c>
      <c r="D524">
        <f t="shared" si="33"/>
        <v>-0.5429033276262929</v>
      </c>
      <c r="E524">
        <v>53</v>
      </c>
      <c r="F524">
        <f t="shared" si="34"/>
        <v>34</v>
      </c>
      <c r="G524">
        <f t="shared" si="35"/>
        <v>178.94736842105263</v>
      </c>
    </row>
    <row r="525" spans="1:7" x14ac:dyDescent="0.25">
      <c r="A525" s="1">
        <v>43971</v>
      </c>
      <c r="B525">
        <v>52.274500000000003</v>
      </c>
      <c r="C525">
        <f t="shared" si="32"/>
        <v>0.65670000000000073</v>
      </c>
      <c r="D525">
        <f t="shared" si="33"/>
        <v>1.2722355466525126</v>
      </c>
      <c r="E525">
        <v>19</v>
      </c>
      <c r="F525">
        <f t="shared" si="34"/>
        <v>8</v>
      </c>
      <c r="G525">
        <f t="shared" si="35"/>
        <v>72.727272727272734</v>
      </c>
    </row>
    <row r="526" spans="1:7" x14ac:dyDescent="0.25">
      <c r="A526" s="1">
        <v>43970</v>
      </c>
      <c r="B526">
        <v>51.617800000000003</v>
      </c>
      <c r="C526">
        <f t="shared" si="32"/>
        <v>-0.60929999999999751</v>
      </c>
      <c r="D526">
        <f t="shared" si="33"/>
        <v>-1.1666357121111406</v>
      </c>
      <c r="E526">
        <v>11</v>
      </c>
      <c r="F526">
        <f t="shared" si="34"/>
        <v>-4493</v>
      </c>
      <c r="G526">
        <f t="shared" si="35"/>
        <v>-99.755772646536414</v>
      </c>
    </row>
    <row r="527" spans="1:7" x14ac:dyDescent="0.25">
      <c r="A527" s="1">
        <v>43969</v>
      </c>
      <c r="B527">
        <v>52.2271</v>
      </c>
      <c r="C527">
        <f t="shared" si="32"/>
        <v>1.7612000000000023</v>
      </c>
      <c r="D527">
        <f t="shared" si="33"/>
        <v>3.489881286175422</v>
      </c>
      <c r="E527">
        <v>4504</v>
      </c>
      <c r="F527">
        <f t="shared" si="34"/>
        <v>3596</v>
      </c>
      <c r="G527">
        <f t="shared" si="35"/>
        <v>396.0352422907489</v>
      </c>
    </row>
    <row r="528" spans="1:7" x14ac:dyDescent="0.25">
      <c r="A528" s="1">
        <v>43966</v>
      </c>
      <c r="B528">
        <v>50.465899999999998</v>
      </c>
      <c r="C528">
        <f t="shared" si="32"/>
        <v>0.28309999999999746</v>
      </c>
      <c r="D528">
        <f t="shared" si="33"/>
        <v>0.56413751325154726</v>
      </c>
      <c r="E528">
        <v>908</v>
      </c>
      <c r="F528">
        <f t="shared" si="34"/>
        <v>151</v>
      </c>
      <c r="G528">
        <f t="shared" si="35"/>
        <v>19.947159841479525</v>
      </c>
    </row>
    <row r="529" spans="1:7" x14ac:dyDescent="0.25">
      <c r="A529" s="1">
        <v>43965</v>
      </c>
      <c r="B529">
        <v>50.1828</v>
      </c>
      <c r="C529">
        <f t="shared" si="32"/>
        <v>0.47939999999999827</v>
      </c>
      <c r="D529">
        <f t="shared" si="33"/>
        <v>0.96452154178587024</v>
      </c>
      <c r="E529">
        <v>757</v>
      </c>
      <c r="F529">
        <f t="shared" si="34"/>
        <v>734</v>
      </c>
      <c r="G529">
        <f t="shared" si="35"/>
        <v>3191.304347826087</v>
      </c>
    </row>
    <row r="530" spans="1:7" x14ac:dyDescent="0.25">
      <c r="A530" s="1">
        <v>43964</v>
      </c>
      <c r="B530">
        <v>49.703400000000002</v>
      </c>
      <c r="C530">
        <f t="shared" si="32"/>
        <v>-1.0285000000000011</v>
      </c>
      <c r="D530">
        <f t="shared" si="33"/>
        <v>-2.0273240308366156</v>
      </c>
      <c r="E530">
        <v>23</v>
      </c>
      <c r="F530">
        <f t="shared" si="34"/>
        <v>0</v>
      </c>
      <c r="G530">
        <f t="shared" si="35"/>
        <v>0</v>
      </c>
    </row>
    <row r="531" spans="1:7" x14ac:dyDescent="0.25">
      <c r="A531" s="1">
        <v>43963</v>
      </c>
      <c r="B531">
        <v>50.731900000000003</v>
      </c>
      <c r="C531">
        <f t="shared" si="32"/>
        <v>-0.99080000000000013</v>
      </c>
      <c r="D531">
        <f t="shared" si="33"/>
        <v>-1.9155999203444523</v>
      </c>
      <c r="E531">
        <v>23</v>
      </c>
      <c r="F531">
        <f t="shared" si="34"/>
        <v>-90</v>
      </c>
      <c r="G531">
        <f t="shared" si="35"/>
        <v>-79.646017699115049</v>
      </c>
    </row>
    <row r="532" spans="1:7" x14ac:dyDescent="0.25">
      <c r="A532" s="1">
        <v>43962</v>
      </c>
      <c r="B532">
        <v>51.722700000000003</v>
      </c>
      <c r="C532">
        <f t="shared" si="32"/>
        <v>-2.2099999999994679E-2</v>
      </c>
      <c r="D532">
        <f t="shared" si="33"/>
        <v>-4.2709605602871556E-2</v>
      </c>
      <c r="E532">
        <v>113</v>
      </c>
      <c r="F532">
        <f t="shared" si="34"/>
        <v>-109</v>
      </c>
      <c r="G532">
        <f t="shared" si="35"/>
        <v>-49.099099099099099</v>
      </c>
    </row>
    <row r="533" spans="1:7" x14ac:dyDescent="0.25">
      <c r="A533" s="1">
        <v>43959</v>
      </c>
      <c r="B533">
        <v>51.744799999999998</v>
      </c>
      <c r="C533">
        <f t="shared" si="32"/>
        <v>0.94619999999999749</v>
      </c>
      <c r="D533">
        <f t="shared" si="33"/>
        <v>1.8626497580641936</v>
      </c>
      <c r="E533">
        <v>222</v>
      </c>
      <c r="F533">
        <f t="shared" si="34"/>
        <v>177</v>
      </c>
      <c r="G533">
        <f t="shared" si="35"/>
        <v>393.33333333333331</v>
      </c>
    </row>
    <row r="534" spans="1:7" x14ac:dyDescent="0.25">
      <c r="A534" s="1">
        <v>43958</v>
      </c>
      <c r="B534">
        <v>50.7986</v>
      </c>
      <c r="C534">
        <f t="shared" si="32"/>
        <v>0.40910000000000224</v>
      </c>
      <c r="D534">
        <f t="shared" si="33"/>
        <v>0.81187548993342318</v>
      </c>
      <c r="E534">
        <v>45</v>
      </c>
      <c r="F534">
        <f t="shared" si="34"/>
        <v>-138</v>
      </c>
      <c r="G534">
        <f t="shared" si="35"/>
        <v>-75.409836065573771</v>
      </c>
    </row>
    <row r="535" spans="1:7" x14ac:dyDescent="0.25">
      <c r="A535" s="1">
        <v>43957</v>
      </c>
      <c r="B535">
        <v>50.389499999999998</v>
      </c>
      <c r="C535">
        <f t="shared" si="32"/>
        <v>-0.56360000000000099</v>
      </c>
      <c r="D535">
        <f t="shared" si="33"/>
        <v>-1.1061152314579505</v>
      </c>
      <c r="E535">
        <v>183</v>
      </c>
      <c r="F535">
        <f t="shared" si="34"/>
        <v>-3468</v>
      </c>
      <c r="G535">
        <f t="shared" si="35"/>
        <v>-94.987674609695972</v>
      </c>
    </row>
    <row r="536" spans="1:7" x14ac:dyDescent="0.25">
      <c r="A536" s="1">
        <v>43956</v>
      </c>
      <c r="B536">
        <v>50.953099999999999</v>
      </c>
      <c r="C536">
        <f t="shared" si="32"/>
        <v>0.43489999999999895</v>
      </c>
      <c r="D536">
        <f t="shared" si="33"/>
        <v>0.86087786183988935</v>
      </c>
      <c r="E536">
        <v>3651</v>
      </c>
      <c r="F536">
        <f t="shared" si="34"/>
        <v>3611</v>
      </c>
      <c r="G536">
        <f t="shared" si="35"/>
        <v>9027.5</v>
      </c>
    </row>
    <row r="537" spans="1:7" x14ac:dyDescent="0.25">
      <c r="A537" s="1">
        <v>43955</v>
      </c>
      <c r="B537">
        <v>50.5182</v>
      </c>
      <c r="C537">
        <f t="shared" si="32"/>
        <v>8.9700000000000557E-2</v>
      </c>
      <c r="D537">
        <f t="shared" si="33"/>
        <v>0.17787560605610034</v>
      </c>
      <c r="E537">
        <v>40</v>
      </c>
      <c r="F537">
        <f t="shared" si="34"/>
        <v>-784</v>
      </c>
      <c r="G537">
        <f t="shared" si="35"/>
        <v>-95.145631067961162</v>
      </c>
    </row>
    <row r="538" spans="1:7" x14ac:dyDescent="0.25">
      <c r="A538" s="1">
        <v>43952</v>
      </c>
      <c r="B538">
        <v>50.4285</v>
      </c>
      <c r="C538">
        <f t="shared" si="32"/>
        <v>-1.5992999999999995</v>
      </c>
      <c r="D538">
        <f t="shared" si="33"/>
        <v>-3.0739335509093206</v>
      </c>
      <c r="E538">
        <v>824</v>
      </c>
      <c r="F538">
        <f t="shared" si="34"/>
        <v>818</v>
      </c>
      <c r="G538">
        <f t="shared" si="35"/>
        <v>13633.333333333334</v>
      </c>
    </row>
    <row r="539" spans="1:7" x14ac:dyDescent="0.25">
      <c r="A539" s="1">
        <v>43951</v>
      </c>
      <c r="B539">
        <v>52.027799999999999</v>
      </c>
      <c r="C539">
        <f t="shared" si="32"/>
        <v>-0.5215999999999994</v>
      </c>
      <c r="D539">
        <f t="shared" si="33"/>
        <v>-0.99258982976018639</v>
      </c>
      <c r="E539">
        <v>6</v>
      </c>
      <c r="F539">
        <f t="shared" si="34"/>
        <v>-195</v>
      </c>
      <c r="G539">
        <f t="shared" si="35"/>
        <v>-97.014925373134332</v>
      </c>
    </row>
    <row r="540" spans="1:7" x14ac:dyDescent="0.25">
      <c r="A540" s="1">
        <v>43950</v>
      </c>
      <c r="B540">
        <v>52.549399999999999</v>
      </c>
      <c r="C540">
        <f t="shared" si="32"/>
        <v>1.1269999999999953</v>
      </c>
      <c r="D540">
        <f t="shared" si="33"/>
        <v>2.1916518871153334</v>
      </c>
      <c r="E540">
        <v>201</v>
      </c>
      <c r="F540">
        <f t="shared" si="34"/>
        <v>100</v>
      </c>
      <c r="G540">
        <f t="shared" si="35"/>
        <v>99.009900990099013</v>
      </c>
    </row>
    <row r="541" spans="1:7" x14ac:dyDescent="0.25">
      <c r="A541" s="1">
        <v>43949</v>
      </c>
      <c r="B541">
        <v>51.422400000000003</v>
      </c>
      <c r="C541">
        <f t="shared" si="32"/>
        <v>-0.16189999999999571</v>
      </c>
      <c r="D541">
        <f t="shared" si="33"/>
        <v>-0.31385518462011835</v>
      </c>
      <c r="E541">
        <v>101</v>
      </c>
      <c r="F541">
        <f t="shared" si="34"/>
        <v>100</v>
      </c>
      <c r="G541">
        <f t="shared" si="35"/>
        <v>10000</v>
      </c>
    </row>
    <row r="542" spans="1:7" x14ac:dyDescent="0.25">
      <c r="A542" s="1">
        <v>43948</v>
      </c>
      <c r="B542">
        <v>51.584299999999999</v>
      </c>
      <c r="C542">
        <f t="shared" si="32"/>
        <v>0.91629999999999967</v>
      </c>
      <c r="D542">
        <f t="shared" si="33"/>
        <v>1.8084392515986416</v>
      </c>
      <c r="E542">
        <v>1</v>
      </c>
      <c r="F542">
        <f t="shared" si="34"/>
        <v>-132</v>
      </c>
      <c r="G542">
        <f t="shared" si="35"/>
        <v>-99.248120300751879</v>
      </c>
    </row>
    <row r="543" spans="1:7" x14ac:dyDescent="0.25">
      <c r="A543" s="1">
        <v>43945</v>
      </c>
      <c r="B543">
        <v>50.667999999999999</v>
      </c>
      <c r="C543">
        <f t="shared" si="32"/>
        <v>0.53880000000000194</v>
      </c>
      <c r="D543">
        <f t="shared" si="33"/>
        <v>1.0748226582510831</v>
      </c>
      <c r="E543">
        <v>133</v>
      </c>
      <c r="F543">
        <f t="shared" si="34"/>
        <v>-88</v>
      </c>
      <c r="G543">
        <f t="shared" si="35"/>
        <v>-39.819004524886878</v>
      </c>
    </row>
    <row r="544" spans="1:7" x14ac:dyDescent="0.25">
      <c r="A544" s="1">
        <v>43944</v>
      </c>
      <c r="B544">
        <v>50.129199999999997</v>
      </c>
      <c r="C544">
        <f t="shared" si="32"/>
        <v>6.0999999999964416E-3</v>
      </c>
      <c r="D544">
        <f t="shared" si="33"/>
        <v>1.2170037367992884E-2</v>
      </c>
      <c r="E544">
        <v>221</v>
      </c>
      <c r="F544">
        <f t="shared" si="34"/>
        <v>-679</v>
      </c>
      <c r="G544">
        <f t="shared" si="35"/>
        <v>-75.444444444444443</v>
      </c>
    </row>
    <row r="545" spans="1:7" x14ac:dyDescent="0.25">
      <c r="A545" s="1">
        <v>43943</v>
      </c>
      <c r="B545">
        <v>50.123100000000001</v>
      </c>
      <c r="C545">
        <f t="shared" si="32"/>
        <v>0.91689999999999827</v>
      </c>
      <c r="D545">
        <f t="shared" si="33"/>
        <v>1.8633830696131752</v>
      </c>
      <c r="E545">
        <v>900</v>
      </c>
      <c r="F545">
        <f t="shared" si="34"/>
        <v>781</v>
      </c>
      <c r="G545">
        <f t="shared" si="35"/>
        <v>656.30252100840335</v>
      </c>
    </row>
    <row r="546" spans="1:7" x14ac:dyDescent="0.25">
      <c r="A546" s="1">
        <v>43942</v>
      </c>
      <c r="B546">
        <v>49.206200000000003</v>
      </c>
      <c r="C546">
        <f t="shared" si="32"/>
        <v>-1.4147999999999996</v>
      </c>
      <c r="D546">
        <f t="shared" si="33"/>
        <v>-2.7948874972837352</v>
      </c>
      <c r="E546">
        <v>119</v>
      </c>
      <c r="F546">
        <f t="shared" si="34"/>
        <v>-121</v>
      </c>
      <c r="G546">
        <f t="shared" si="35"/>
        <v>-50.416666666666664</v>
      </c>
    </row>
    <row r="547" spans="1:7" x14ac:dyDescent="0.25">
      <c r="A547" s="1">
        <v>43941</v>
      </c>
      <c r="B547">
        <v>50.621000000000002</v>
      </c>
      <c r="C547">
        <f t="shared" si="32"/>
        <v>-0.7879999999999967</v>
      </c>
      <c r="D547">
        <f t="shared" si="33"/>
        <v>-1.5328055398860059</v>
      </c>
      <c r="E547">
        <v>240</v>
      </c>
      <c r="F547">
        <f t="shared" si="34"/>
        <v>-2252</v>
      </c>
      <c r="G547">
        <f t="shared" si="35"/>
        <v>-90.369181380417331</v>
      </c>
    </row>
    <row r="548" spans="1:7" x14ac:dyDescent="0.25">
      <c r="A548" s="1">
        <v>43938</v>
      </c>
      <c r="B548">
        <v>51.408999999999999</v>
      </c>
      <c r="C548">
        <f t="shared" si="32"/>
        <v>1.4683999999999955</v>
      </c>
      <c r="D548">
        <f t="shared" si="33"/>
        <v>2.9402930681649706</v>
      </c>
      <c r="E548">
        <v>2492</v>
      </c>
      <c r="F548">
        <f t="shared" si="34"/>
        <v>-2736</v>
      </c>
      <c r="G548">
        <f t="shared" si="35"/>
        <v>-52.333588370313699</v>
      </c>
    </row>
    <row r="549" spans="1:7" x14ac:dyDescent="0.25">
      <c r="A549" s="1">
        <v>43937</v>
      </c>
      <c r="B549">
        <v>49.940600000000003</v>
      </c>
      <c r="C549">
        <f t="shared" si="32"/>
        <v>0.2804000000000002</v>
      </c>
      <c r="D549">
        <f t="shared" si="33"/>
        <v>0.56463727492035909</v>
      </c>
      <c r="E549">
        <v>5228</v>
      </c>
      <c r="F549">
        <f t="shared" si="34"/>
        <v>4444</v>
      </c>
      <c r="G549">
        <f t="shared" si="35"/>
        <v>566.83673469387759</v>
      </c>
    </row>
    <row r="550" spans="1:7" x14ac:dyDescent="0.25">
      <c r="A550" s="1">
        <v>43936</v>
      </c>
      <c r="B550">
        <v>49.660200000000003</v>
      </c>
      <c r="C550">
        <f t="shared" si="32"/>
        <v>-1.1527999999999992</v>
      </c>
      <c r="D550">
        <f t="shared" si="33"/>
        <v>-2.2687107629937202</v>
      </c>
      <c r="E550">
        <v>784</v>
      </c>
      <c r="F550">
        <f t="shared" si="34"/>
        <v>33</v>
      </c>
      <c r="G550">
        <f t="shared" si="35"/>
        <v>4.3941411451398134</v>
      </c>
    </row>
    <row r="551" spans="1:7" x14ac:dyDescent="0.25">
      <c r="A551" s="1">
        <v>43935</v>
      </c>
      <c r="B551">
        <v>50.813000000000002</v>
      </c>
      <c r="C551">
        <f t="shared" si="32"/>
        <v>1.3019999999999996</v>
      </c>
      <c r="D551">
        <f t="shared" si="33"/>
        <v>2.629718648381167</v>
      </c>
      <c r="E551">
        <v>751</v>
      </c>
      <c r="F551">
        <f t="shared" si="34"/>
        <v>127</v>
      </c>
      <c r="G551">
        <f t="shared" si="35"/>
        <v>20.352564102564102</v>
      </c>
    </row>
    <row r="552" spans="1:7" x14ac:dyDescent="0.25">
      <c r="A552" s="1">
        <v>43934</v>
      </c>
      <c r="B552">
        <v>49.511000000000003</v>
      </c>
      <c r="C552">
        <f t="shared" si="32"/>
        <v>-0.74779999999999802</v>
      </c>
      <c r="D552">
        <f t="shared" si="33"/>
        <v>-1.4878986366566611</v>
      </c>
      <c r="E552">
        <v>624</v>
      </c>
      <c r="F552">
        <f t="shared" si="34"/>
        <v>384</v>
      </c>
      <c r="G552">
        <f t="shared" si="35"/>
        <v>160</v>
      </c>
    </row>
    <row r="553" spans="1:7" x14ac:dyDescent="0.25">
      <c r="A553" s="1">
        <v>43930</v>
      </c>
      <c r="B553">
        <v>50.258800000000001</v>
      </c>
      <c r="C553">
        <f t="shared" si="32"/>
        <v>0.97240000000000038</v>
      </c>
      <c r="D553">
        <f t="shared" si="33"/>
        <v>1.9729580573951442</v>
      </c>
      <c r="E553">
        <v>240</v>
      </c>
      <c r="F553">
        <f t="shared" si="34"/>
        <v>-3225</v>
      </c>
      <c r="G553">
        <f t="shared" si="35"/>
        <v>-93.073593073593074</v>
      </c>
    </row>
    <row r="554" spans="1:7" x14ac:dyDescent="0.25">
      <c r="A554" s="1">
        <v>43929</v>
      </c>
      <c r="B554">
        <v>49.2864</v>
      </c>
      <c r="C554">
        <f t="shared" si="32"/>
        <v>1.5930999999999997</v>
      </c>
      <c r="D554">
        <f t="shared" si="33"/>
        <v>3.3403014679210701</v>
      </c>
      <c r="E554">
        <v>3465</v>
      </c>
      <c r="F554">
        <f t="shared" si="34"/>
        <v>2953</v>
      </c>
      <c r="G554">
        <f t="shared" si="35"/>
        <v>576.7578125</v>
      </c>
    </row>
    <row r="555" spans="1:7" x14ac:dyDescent="0.25">
      <c r="A555" s="1">
        <v>43928</v>
      </c>
      <c r="B555">
        <v>47.693300000000001</v>
      </c>
      <c r="C555">
        <f t="shared" si="32"/>
        <v>0.17320000000000135</v>
      </c>
      <c r="D555">
        <f t="shared" si="33"/>
        <v>0.36447734748033223</v>
      </c>
      <c r="E555">
        <v>512</v>
      </c>
      <c r="F555">
        <f t="shared" si="34"/>
        <v>230</v>
      </c>
      <c r="G555">
        <f t="shared" si="35"/>
        <v>81.560283687943269</v>
      </c>
    </row>
    <row r="556" spans="1:7" x14ac:dyDescent="0.25">
      <c r="A556" s="1">
        <v>43927</v>
      </c>
      <c r="B556">
        <v>47.520099999999999</v>
      </c>
      <c r="C556">
        <f t="shared" si="32"/>
        <v>2.9543999999999997</v>
      </c>
      <c r="D556">
        <f t="shared" si="33"/>
        <v>6.6293135752383545</v>
      </c>
      <c r="E556">
        <v>282</v>
      </c>
      <c r="F556">
        <f t="shared" si="34"/>
        <v>11</v>
      </c>
      <c r="G556">
        <f t="shared" si="35"/>
        <v>4.0590405904059041</v>
      </c>
    </row>
    <row r="557" spans="1:7" x14ac:dyDescent="0.25">
      <c r="A557" s="1">
        <v>43924</v>
      </c>
      <c r="B557">
        <v>44.5657</v>
      </c>
      <c r="C557">
        <f t="shared" si="32"/>
        <v>-0.64959999999999951</v>
      </c>
      <c r="D557">
        <f t="shared" si="33"/>
        <v>-1.4366818311500742</v>
      </c>
      <c r="E557">
        <v>271</v>
      </c>
      <c r="F557">
        <f t="shared" si="34"/>
        <v>-248</v>
      </c>
      <c r="G557">
        <f t="shared" si="35"/>
        <v>-47.784200385356456</v>
      </c>
    </row>
    <row r="558" spans="1:7" x14ac:dyDescent="0.25">
      <c r="A558" s="1">
        <v>43923</v>
      </c>
      <c r="B558">
        <v>45.215299999999999</v>
      </c>
      <c r="C558">
        <f t="shared" si="32"/>
        <v>0.9784000000000006</v>
      </c>
      <c r="D558">
        <f t="shared" si="33"/>
        <v>2.2117282178452844</v>
      </c>
      <c r="E558">
        <v>519</v>
      </c>
      <c r="F558">
        <f t="shared" si="34"/>
        <v>33</v>
      </c>
      <c r="G558">
        <f t="shared" si="35"/>
        <v>6.7901234567901234</v>
      </c>
    </row>
    <row r="559" spans="1:7" x14ac:dyDescent="0.25">
      <c r="A559" s="1">
        <v>43922</v>
      </c>
      <c r="B559">
        <v>44.236899999999999</v>
      </c>
      <c r="C559">
        <f t="shared" si="32"/>
        <v>-2.0040000000000049</v>
      </c>
      <c r="D559">
        <f t="shared" si="33"/>
        <v>-4.3338256824586132</v>
      </c>
      <c r="E559">
        <v>486</v>
      </c>
      <c r="F559">
        <f t="shared" si="34"/>
        <v>-356</v>
      </c>
      <c r="G559">
        <f t="shared" si="35"/>
        <v>-42.280285035629454</v>
      </c>
    </row>
    <row r="560" spans="1:7" x14ac:dyDescent="0.25">
      <c r="A560" s="1">
        <v>43921</v>
      </c>
      <c r="B560">
        <v>46.240900000000003</v>
      </c>
      <c r="C560">
        <f t="shared" si="32"/>
        <v>-0.59679999999999467</v>
      </c>
      <c r="D560">
        <f t="shared" si="33"/>
        <v>-1.2741872465983486</v>
      </c>
      <c r="E560">
        <v>842</v>
      </c>
      <c r="F560">
        <f t="shared" si="34"/>
        <v>-3525</v>
      </c>
      <c r="G560">
        <f t="shared" si="35"/>
        <v>-80.719029081749483</v>
      </c>
    </row>
    <row r="561" spans="1:7" x14ac:dyDescent="0.25">
      <c r="A561" s="1">
        <v>43920</v>
      </c>
      <c r="B561">
        <v>46.837699999999998</v>
      </c>
      <c r="C561">
        <f t="shared" si="32"/>
        <v>1.3737999999999957</v>
      </c>
      <c r="D561">
        <f t="shared" si="33"/>
        <v>3.0217381262935992</v>
      </c>
      <c r="E561">
        <v>4367</v>
      </c>
      <c r="F561">
        <f t="shared" si="34"/>
        <v>-717</v>
      </c>
      <c r="G561">
        <f t="shared" si="35"/>
        <v>-14.10306845003934</v>
      </c>
    </row>
    <row r="562" spans="1:7" x14ac:dyDescent="0.25">
      <c r="A562" s="1">
        <v>43917</v>
      </c>
      <c r="B562">
        <v>45.463900000000002</v>
      </c>
      <c r="C562">
        <f t="shared" si="32"/>
        <v>-1.126100000000001</v>
      </c>
      <c r="D562">
        <f t="shared" si="33"/>
        <v>-2.4170422837518801</v>
      </c>
      <c r="E562">
        <v>5084</v>
      </c>
      <c r="F562">
        <f t="shared" si="34"/>
        <v>-3682</v>
      </c>
      <c r="G562">
        <f t="shared" si="35"/>
        <v>-42.003194159251656</v>
      </c>
    </row>
    <row r="563" spans="1:7" x14ac:dyDescent="0.25">
      <c r="A563" s="1">
        <v>43916</v>
      </c>
      <c r="B563">
        <v>46.59</v>
      </c>
      <c r="C563">
        <f t="shared" si="32"/>
        <v>2.292500000000004</v>
      </c>
      <c r="D563">
        <f t="shared" si="33"/>
        <v>5.1752356227778185</v>
      </c>
      <c r="E563">
        <v>8766</v>
      </c>
      <c r="F563">
        <f t="shared" si="34"/>
        <v>7110</v>
      </c>
      <c r="G563">
        <f t="shared" si="35"/>
        <v>429.3478260869565</v>
      </c>
    </row>
    <row r="564" spans="1:7" x14ac:dyDescent="0.25">
      <c r="A564" s="1">
        <v>43915</v>
      </c>
      <c r="B564">
        <v>44.297499999999999</v>
      </c>
      <c r="C564">
        <f t="shared" si="32"/>
        <v>0.71979999999999933</v>
      </c>
      <c r="D564">
        <f t="shared" si="33"/>
        <v>1.6517622545476225</v>
      </c>
      <c r="E564">
        <v>1656</v>
      </c>
      <c r="F564">
        <f t="shared" si="34"/>
        <v>-1319</v>
      </c>
      <c r="G564">
        <f t="shared" si="35"/>
        <v>-44.336134453781511</v>
      </c>
    </row>
    <row r="565" spans="1:7" x14ac:dyDescent="0.25">
      <c r="A565" s="1">
        <v>43914</v>
      </c>
      <c r="B565">
        <v>43.5777</v>
      </c>
      <c r="C565">
        <f t="shared" si="32"/>
        <v>3.3858000000000033</v>
      </c>
      <c r="D565">
        <f t="shared" si="33"/>
        <v>8.4240854500533775</v>
      </c>
      <c r="E565">
        <v>2975</v>
      </c>
      <c r="F565">
        <f t="shared" si="34"/>
        <v>2868</v>
      </c>
      <c r="G565">
        <f t="shared" si="35"/>
        <v>2680.3738317757011</v>
      </c>
    </row>
    <row r="566" spans="1:7" x14ac:dyDescent="0.25">
      <c r="A566" s="1">
        <v>43913</v>
      </c>
      <c r="B566">
        <v>40.191899999999997</v>
      </c>
      <c r="C566">
        <f t="shared" si="32"/>
        <v>-1.315800000000003</v>
      </c>
      <c r="D566">
        <f t="shared" si="33"/>
        <v>-3.1700142383220533</v>
      </c>
      <c r="E566">
        <v>107</v>
      </c>
      <c r="F566">
        <f t="shared" si="34"/>
        <v>-3314</v>
      </c>
      <c r="G566">
        <f t="shared" si="35"/>
        <v>-96.872259573224198</v>
      </c>
    </row>
    <row r="567" spans="1:7" x14ac:dyDescent="0.25">
      <c r="A567" s="1">
        <v>43910</v>
      </c>
      <c r="B567">
        <v>41.5077</v>
      </c>
      <c r="C567">
        <f t="shared" si="32"/>
        <v>-1.9050999999999974</v>
      </c>
      <c r="D567">
        <f t="shared" si="33"/>
        <v>-4.3883370803081059</v>
      </c>
      <c r="E567">
        <v>3421</v>
      </c>
      <c r="F567">
        <f t="shared" si="34"/>
        <v>2600</v>
      </c>
      <c r="G567">
        <f t="shared" si="35"/>
        <v>316.68696711327647</v>
      </c>
    </row>
    <row r="568" spans="1:7" x14ac:dyDescent="0.25">
      <c r="A568" s="1">
        <v>43909</v>
      </c>
      <c r="B568">
        <v>43.412799999999997</v>
      </c>
      <c r="C568">
        <f t="shared" si="32"/>
        <v>0.48569999999999425</v>
      </c>
      <c r="D568">
        <f t="shared" si="33"/>
        <v>1.131453091403785</v>
      </c>
      <c r="E568">
        <v>821</v>
      </c>
      <c r="F568">
        <f t="shared" si="34"/>
        <v>-863</v>
      </c>
      <c r="G568">
        <f t="shared" si="35"/>
        <v>-51.24703087885986</v>
      </c>
    </row>
    <row r="569" spans="1:7" x14ac:dyDescent="0.25">
      <c r="A569" s="1">
        <v>43908</v>
      </c>
      <c r="B569">
        <v>42.927100000000003</v>
      </c>
      <c r="C569">
        <f t="shared" si="32"/>
        <v>-2.4307999999999979</v>
      </c>
      <c r="D569">
        <f t="shared" si="33"/>
        <v>-5.3591546345840477</v>
      </c>
      <c r="E569">
        <v>1684</v>
      </c>
      <c r="F569">
        <f t="shared" si="34"/>
        <v>-11442</v>
      </c>
      <c r="G569">
        <f t="shared" si="35"/>
        <v>-87.170501295139417</v>
      </c>
    </row>
    <row r="570" spans="1:7" x14ac:dyDescent="0.25">
      <c r="A570" s="1">
        <v>43907</v>
      </c>
      <c r="B570">
        <v>45.357900000000001</v>
      </c>
      <c r="C570">
        <f t="shared" si="32"/>
        <v>1.9404000000000039</v>
      </c>
      <c r="D570">
        <f t="shared" si="33"/>
        <v>4.4691656590084738</v>
      </c>
      <c r="E570">
        <v>13126</v>
      </c>
      <c r="F570">
        <f t="shared" si="34"/>
        <v>12404</v>
      </c>
      <c r="G570">
        <f t="shared" si="35"/>
        <v>1718.005540166205</v>
      </c>
    </row>
    <row r="571" spans="1:7" x14ac:dyDescent="0.25">
      <c r="A571" s="1">
        <v>43906</v>
      </c>
      <c r="B571">
        <v>43.417499999999997</v>
      </c>
      <c r="C571">
        <f t="shared" si="32"/>
        <v>-4.8768000000000029</v>
      </c>
      <c r="D571">
        <f t="shared" si="33"/>
        <v>-10.098086109540883</v>
      </c>
      <c r="E571">
        <v>722</v>
      </c>
      <c r="F571">
        <f t="shared" si="34"/>
        <v>699</v>
      </c>
      <c r="G571">
        <f t="shared" si="35"/>
        <v>3039.1304347826085</v>
      </c>
    </row>
    <row r="572" spans="1:7" x14ac:dyDescent="0.25">
      <c r="A572" s="1">
        <v>43903</v>
      </c>
      <c r="B572">
        <v>48.2943</v>
      </c>
      <c r="C572">
        <f t="shared" si="32"/>
        <v>3.0341000000000022</v>
      </c>
      <c r="D572">
        <f t="shared" si="33"/>
        <v>6.7036822638874822</v>
      </c>
      <c r="E572">
        <v>23</v>
      </c>
      <c r="F572">
        <f t="shared" si="34"/>
        <v>-113</v>
      </c>
      <c r="G572">
        <f t="shared" si="35"/>
        <v>-83.088235294117652</v>
      </c>
    </row>
    <row r="573" spans="1:7" x14ac:dyDescent="0.25">
      <c r="A573" s="1">
        <v>43902</v>
      </c>
      <c r="B573">
        <v>45.260199999999998</v>
      </c>
      <c r="C573">
        <f t="shared" si="32"/>
        <v>-4.4498999999999995</v>
      </c>
      <c r="D573">
        <f t="shared" si="33"/>
        <v>-8.951701968010525</v>
      </c>
      <c r="E573">
        <v>136</v>
      </c>
      <c r="F573">
        <f t="shared" si="34"/>
        <v>-1410</v>
      </c>
      <c r="G573">
        <f t="shared" si="35"/>
        <v>-91.203104786545921</v>
      </c>
    </row>
    <row r="574" spans="1:7" x14ac:dyDescent="0.25">
      <c r="A574" s="1">
        <v>43901</v>
      </c>
      <c r="B574">
        <v>49.710099999999997</v>
      </c>
      <c r="C574">
        <f t="shared" si="32"/>
        <v>-2.3928000000000011</v>
      </c>
      <c r="D574">
        <f t="shared" si="33"/>
        <v>-4.5924507081179762</v>
      </c>
      <c r="E574">
        <v>1546</v>
      </c>
      <c r="F574">
        <f t="shared" si="34"/>
        <v>1097</v>
      </c>
      <c r="G574">
        <f t="shared" si="35"/>
        <v>244.3207126948775</v>
      </c>
    </row>
    <row r="575" spans="1:7" x14ac:dyDescent="0.25">
      <c r="A575" s="1">
        <v>43900</v>
      </c>
      <c r="B575">
        <v>52.102899999999998</v>
      </c>
      <c r="C575">
        <f t="shared" si="32"/>
        <v>1.8363999999999976</v>
      </c>
      <c r="D575">
        <f t="shared" si="33"/>
        <v>3.653327763023082</v>
      </c>
      <c r="E575">
        <v>449</v>
      </c>
      <c r="F575">
        <f t="shared" si="34"/>
        <v>186</v>
      </c>
      <c r="G575">
        <f t="shared" si="35"/>
        <v>70.722433460076047</v>
      </c>
    </row>
    <row r="576" spans="1:7" x14ac:dyDescent="0.25">
      <c r="A576" s="1">
        <v>43899</v>
      </c>
      <c r="B576">
        <v>50.266500000000001</v>
      </c>
      <c r="C576">
        <f t="shared" si="32"/>
        <v>-3.8729000000000013</v>
      </c>
      <c r="D576">
        <f t="shared" si="33"/>
        <v>-7.153570227967065</v>
      </c>
      <c r="E576">
        <v>263</v>
      </c>
      <c r="F576">
        <f t="shared" si="34"/>
        <v>-386</v>
      </c>
      <c r="G576">
        <f t="shared" si="35"/>
        <v>-59.476117103235744</v>
      </c>
    </row>
    <row r="577" spans="1:7" x14ac:dyDescent="0.25">
      <c r="A577" s="1">
        <v>43896</v>
      </c>
      <c r="B577">
        <v>54.139400000000002</v>
      </c>
      <c r="C577">
        <f t="shared" si="32"/>
        <v>-0.75839999999999463</v>
      </c>
      <c r="D577">
        <f t="shared" si="33"/>
        <v>-1.3814761247262999</v>
      </c>
      <c r="E577">
        <v>649</v>
      </c>
      <c r="F577">
        <f t="shared" si="34"/>
        <v>416</v>
      </c>
      <c r="G577">
        <f t="shared" si="35"/>
        <v>178.54077253218884</v>
      </c>
    </row>
    <row r="578" spans="1:7" x14ac:dyDescent="0.25">
      <c r="A578" s="1">
        <v>43895</v>
      </c>
      <c r="B578">
        <v>54.897799999999997</v>
      </c>
      <c r="C578">
        <f t="shared" si="32"/>
        <v>-1.9817000000000036</v>
      </c>
      <c r="D578">
        <f t="shared" si="33"/>
        <v>-3.4840320326303917</v>
      </c>
      <c r="E578">
        <v>233</v>
      </c>
      <c r="F578">
        <f t="shared" si="34"/>
        <v>-926</v>
      </c>
      <c r="G578">
        <f t="shared" si="35"/>
        <v>-79.896462467644525</v>
      </c>
    </row>
    <row r="579" spans="1:7" x14ac:dyDescent="0.25">
      <c r="A579" s="1">
        <v>43894</v>
      </c>
      <c r="B579">
        <v>56.8795</v>
      </c>
      <c r="C579">
        <f t="shared" si="32"/>
        <v>2.2516999999999996</v>
      </c>
      <c r="D579">
        <f t="shared" si="33"/>
        <v>4.1218939807204382</v>
      </c>
      <c r="E579">
        <v>1159</v>
      </c>
      <c r="F579">
        <f t="shared" si="34"/>
        <v>-209</v>
      </c>
      <c r="G579">
        <f t="shared" si="35"/>
        <v>-15.277777777777779</v>
      </c>
    </row>
    <row r="580" spans="1:7" x14ac:dyDescent="0.25">
      <c r="A580" s="1">
        <v>43893</v>
      </c>
      <c r="B580">
        <v>54.627800000000001</v>
      </c>
      <c r="C580">
        <f t="shared" si="32"/>
        <v>-1.2712000000000003</v>
      </c>
      <c r="D580">
        <f t="shared" si="33"/>
        <v>-2.2741015044991868</v>
      </c>
      <c r="E580">
        <v>1368</v>
      </c>
      <c r="F580">
        <f t="shared" si="34"/>
        <v>843</v>
      </c>
      <c r="G580">
        <f t="shared" si="35"/>
        <v>160.57142857142858</v>
      </c>
    </row>
    <row r="581" spans="1:7" x14ac:dyDescent="0.25">
      <c r="A581" s="1">
        <v>43892</v>
      </c>
      <c r="B581">
        <v>55.899000000000001</v>
      </c>
      <c r="C581">
        <f t="shared" si="32"/>
        <v>2.5576000000000008</v>
      </c>
      <c r="D581">
        <f t="shared" si="33"/>
        <v>4.7947747903129665</v>
      </c>
      <c r="E581">
        <v>525</v>
      </c>
      <c r="F581">
        <f t="shared" si="34"/>
        <v>-158</v>
      </c>
      <c r="G581">
        <f t="shared" si="35"/>
        <v>-23.133235724743777</v>
      </c>
    </row>
    <row r="582" spans="1:7" x14ac:dyDescent="0.25">
      <c r="A582" s="1">
        <v>43889</v>
      </c>
      <c r="B582">
        <v>53.3414</v>
      </c>
      <c r="C582">
        <f t="shared" si="32"/>
        <v>-1.2950999999999979</v>
      </c>
      <c r="D582">
        <f t="shared" si="33"/>
        <v>-2.3703934183192517</v>
      </c>
      <c r="E582">
        <v>683</v>
      </c>
      <c r="F582">
        <f t="shared" si="34"/>
        <v>583</v>
      </c>
      <c r="G582">
        <f t="shared" si="35"/>
        <v>583</v>
      </c>
    </row>
    <row r="583" spans="1:7" x14ac:dyDescent="0.25">
      <c r="A583" s="1">
        <v>43888</v>
      </c>
      <c r="B583">
        <v>54.636499999999998</v>
      </c>
      <c r="C583">
        <f t="shared" si="32"/>
        <v>-2.188600000000001</v>
      </c>
      <c r="D583">
        <f t="shared" si="33"/>
        <v>-3.8514670453725572</v>
      </c>
      <c r="E583">
        <v>100</v>
      </c>
      <c r="F583">
        <f t="shared" si="34"/>
        <v>-2071</v>
      </c>
      <c r="G583">
        <f t="shared" si="35"/>
        <v>-95.393827729157067</v>
      </c>
    </row>
    <row r="584" spans="1:7" x14ac:dyDescent="0.25">
      <c r="A584" s="1">
        <v>43887</v>
      </c>
      <c r="B584">
        <v>56.825099999999999</v>
      </c>
      <c r="C584">
        <f t="shared" ref="C584:C647" si="36">IF(AND(ISNUMBER(B584),ISNUMBER(B585)), (B584 - B585), "")</f>
        <v>-0.3049000000000035</v>
      </c>
      <c r="D584">
        <f t="shared" ref="D584:D647" si="37">IF(AND(ISNUMBER(C584),ISNUMBER(B585)), (100*C584/ABS(B585)), "")</f>
        <v>-0.53369508139331956</v>
      </c>
      <c r="E584">
        <v>2171</v>
      </c>
      <c r="F584">
        <f t="shared" ref="F584:F647" si="38">IF(AND(ISNUMBER(E584),ISNUMBER(E585)), (E584 - E585), "")</f>
        <v>2166</v>
      </c>
      <c r="G584">
        <f t="shared" ref="G584:G647" si="39">IF(AND(ISNUMBER(F584),ISNUMBER(E585)), (100*F584/ABS(E585)), "")</f>
        <v>43320</v>
      </c>
    </row>
    <row r="585" spans="1:7" x14ac:dyDescent="0.25">
      <c r="A585" s="1">
        <v>43886</v>
      </c>
      <c r="B585">
        <v>57.13</v>
      </c>
      <c r="C585">
        <f t="shared" si="36"/>
        <v>-1.7768999999999977</v>
      </c>
      <c r="D585">
        <f t="shared" si="37"/>
        <v>-3.0164547786422267</v>
      </c>
      <c r="E585">
        <v>5</v>
      </c>
      <c r="F585">
        <f t="shared" si="38"/>
        <v>1</v>
      </c>
      <c r="G585">
        <f t="shared" si="39"/>
        <v>25</v>
      </c>
    </row>
    <row r="586" spans="1:7" x14ac:dyDescent="0.25">
      <c r="A586" s="1">
        <v>43885</v>
      </c>
      <c r="B586">
        <v>58.9069</v>
      </c>
      <c r="C586">
        <f t="shared" si="36"/>
        <v>-1.8072999999999979</v>
      </c>
      <c r="D586">
        <f t="shared" si="37"/>
        <v>-2.9767336142121579</v>
      </c>
      <c r="E586">
        <v>4</v>
      </c>
      <c r="F586">
        <f t="shared" si="38"/>
        <v>-6704</v>
      </c>
      <c r="G586">
        <f t="shared" si="39"/>
        <v>-99.94036970781157</v>
      </c>
    </row>
    <row r="587" spans="1:7" x14ac:dyDescent="0.25">
      <c r="A587" s="1">
        <v>43882</v>
      </c>
      <c r="B587">
        <v>60.714199999999998</v>
      </c>
      <c r="C587">
        <f t="shared" si="36"/>
        <v>-0.40930000000000177</v>
      </c>
      <c r="D587">
        <f t="shared" si="37"/>
        <v>-0.66962788452886657</v>
      </c>
      <c r="E587">
        <v>6708</v>
      </c>
      <c r="F587">
        <f t="shared" si="38"/>
        <v>6450</v>
      </c>
      <c r="G587">
        <f t="shared" si="39"/>
        <v>2500</v>
      </c>
    </row>
    <row r="588" spans="1:7" x14ac:dyDescent="0.25">
      <c r="A588" s="1">
        <v>43881</v>
      </c>
      <c r="B588">
        <v>61.1235</v>
      </c>
      <c r="C588">
        <f t="shared" si="36"/>
        <v>-0.12879999999999825</v>
      </c>
      <c r="D588">
        <f t="shared" si="37"/>
        <v>-0.21027781813907112</v>
      </c>
      <c r="E588">
        <v>258</v>
      </c>
      <c r="F588">
        <f t="shared" si="38"/>
        <v>0</v>
      </c>
      <c r="G588">
        <f t="shared" si="39"/>
        <v>0</v>
      </c>
    </row>
    <row r="589" spans="1:7" x14ac:dyDescent="0.25">
      <c r="A589" s="1">
        <v>43880</v>
      </c>
      <c r="B589">
        <v>61.252299999999998</v>
      </c>
      <c r="C589">
        <f t="shared" si="36"/>
        <v>0.22329999999999472</v>
      </c>
      <c r="D589">
        <f t="shared" si="37"/>
        <v>0.36589162529288488</v>
      </c>
      <c r="E589">
        <v>258</v>
      </c>
      <c r="F589">
        <f t="shared" si="38"/>
        <v>223</v>
      </c>
      <c r="G589">
        <f t="shared" si="39"/>
        <v>637.14285714285711</v>
      </c>
    </row>
    <row r="590" spans="1:7" x14ac:dyDescent="0.25">
      <c r="A590" s="1">
        <v>43879</v>
      </c>
      <c r="B590">
        <v>61.029000000000003</v>
      </c>
      <c r="C590">
        <f t="shared" si="36"/>
        <v>-0.1576999999999984</v>
      </c>
      <c r="D590">
        <f t="shared" si="37"/>
        <v>-0.25773574976260916</v>
      </c>
      <c r="E590">
        <v>35</v>
      </c>
      <c r="F590">
        <f t="shared" si="38"/>
        <v>24</v>
      </c>
      <c r="G590">
        <f t="shared" si="39"/>
        <v>218.18181818181819</v>
      </c>
    </row>
    <row r="591" spans="1:7" x14ac:dyDescent="0.25">
      <c r="A591" s="1">
        <v>43875</v>
      </c>
      <c r="B591">
        <v>61.186700000000002</v>
      </c>
      <c r="C591">
        <f t="shared" si="36"/>
        <v>2.9700000000005389E-2</v>
      </c>
      <c r="D591">
        <f t="shared" si="37"/>
        <v>4.8563533201441196E-2</v>
      </c>
      <c r="E591">
        <v>11</v>
      </c>
      <c r="F591">
        <f t="shared" si="38"/>
        <v>-146</v>
      </c>
      <c r="G591">
        <f t="shared" si="39"/>
        <v>-92.99363057324841</v>
      </c>
    </row>
    <row r="592" spans="1:7" x14ac:dyDescent="0.25">
      <c r="A592" s="1">
        <v>43874</v>
      </c>
      <c r="B592">
        <v>61.156999999999996</v>
      </c>
      <c r="C592">
        <f t="shared" si="36"/>
        <v>-5.8600000000005537E-2</v>
      </c>
      <c r="D592">
        <f t="shared" si="37"/>
        <v>-9.5727232927563452E-2</v>
      </c>
      <c r="E592">
        <v>157</v>
      </c>
      <c r="F592">
        <f t="shared" si="38"/>
        <v>135</v>
      </c>
      <c r="G592">
        <f t="shared" si="39"/>
        <v>613.63636363636363</v>
      </c>
    </row>
    <row r="593" spans="1:7" x14ac:dyDescent="0.25">
      <c r="A593" s="1">
        <v>43873</v>
      </c>
      <c r="B593">
        <v>61.215600000000002</v>
      </c>
      <c r="C593">
        <f t="shared" si="36"/>
        <v>0.32860000000000156</v>
      </c>
      <c r="D593">
        <f t="shared" si="37"/>
        <v>0.5396882750012344</v>
      </c>
      <c r="E593">
        <v>22</v>
      </c>
      <c r="F593">
        <f t="shared" si="38"/>
        <v>-37</v>
      </c>
      <c r="G593">
        <f t="shared" si="39"/>
        <v>-62.711864406779661</v>
      </c>
    </row>
    <row r="594" spans="1:7" x14ac:dyDescent="0.25">
      <c r="A594" s="1">
        <v>43872</v>
      </c>
      <c r="B594">
        <v>60.887</v>
      </c>
      <c r="C594">
        <f t="shared" si="36"/>
        <v>0.24340000000000117</v>
      </c>
      <c r="D594">
        <f t="shared" si="37"/>
        <v>0.40136139675085447</v>
      </c>
      <c r="E594">
        <v>59</v>
      </c>
      <c r="F594">
        <f t="shared" si="38"/>
        <v>-1192</v>
      </c>
      <c r="G594">
        <f t="shared" si="39"/>
        <v>-95.283772981614703</v>
      </c>
    </row>
    <row r="595" spans="1:7" x14ac:dyDescent="0.25">
      <c r="A595" s="1">
        <v>43871</v>
      </c>
      <c r="B595">
        <v>60.643599999999999</v>
      </c>
      <c r="C595">
        <f t="shared" si="36"/>
        <v>0.29560000000000031</v>
      </c>
      <c r="D595">
        <f t="shared" si="37"/>
        <v>0.48982567773579955</v>
      </c>
      <c r="E595">
        <v>1251</v>
      </c>
      <c r="F595">
        <f t="shared" si="38"/>
        <v>1044</v>
      </c>
      <c r="G595">
        <f t="shared" si="39"/>
        <v>504.3478260869565</v>
      </c>
    </row>
    <row r="596" spans="1:7" x14ac:dyDescent="0.25">
      <c r="A596" s="1">
        <v>43868</v>
      </c>
      <c r="B596">
        <v>60.347999999999999</v>
      </c>
      <c r="C596">
        <f t="shared" si="36"/>
        <v>-0.25979999999999848</v>
      </c>
      <c r="D596">
        <f t="shared" si="37"/>
        <v>-0.42865769752407856</v>
      </c>
      <c r="E596">
        <v>207</v>
      </c>
      <c r="F596">
        <f t="shared" si="38"/>
        <v>-1103</v>
      </c>
      <c r="G596">
        <f t="shared" si="39"/>
        <v>-84.198473282442748</v>
      </c>
    </row>
    <row r="597" spans="1:7" x14ac:dyDescent="0.25">
      <c r="A597" s="1">
        <v>43867</v>
      </c>
      <c r="B597">
        <v>60.607799999999997</v>
      </c>
      <c r="C597">
        <f t="shared" si="36"/>
        <v>0.16290000000000049</v>
      </c>
      <c r="D597">
        <f t="shared" si="37"/>
        <v>0.26950164530010057</v>
      </c>
      <c r="E597">
        <v>1310</v>
      </c>
      <c r="F597">
        <f t="shared" si="38"/>
        <v>396</v>
      </c>
      <c r="G597">
        <f t="shared" si="39"/>
        <v>43.326039387308533</v>
      </c>
    </row>
    <row r="598" spans="1:7" x14ac:dyDescent="0.25">
      <c r="A598" s="1">
        <v>43866</v>
      </c>
      <c r="B598">
        <v>60.444899999999997</v>
      </c>
      <c r="C598">
        <f t="shared" si="36"/>
        <v>0.72419999999999618</v>
      </c>
      <c r="D598">
        <f t="shared" si="37"/>
        <v>1.2126448618318209</v>
      </c>
      <c r="E598">
        <v>914</v>
      </c>
      <c r="F598">
        <f t="shared" si="38"/>
        <v>312</v>
      </c>
      <c r="G598">
        <f t="shared" si="39"/>
        <v>51.82724252491694</v>
      </c>
    </row>
    <row r="599" spans="1:7" x14ac:dyDescent="0.25">
      <c r="A599" s="1">
        <v>43865</v>
      </c>
      <c r="B599">
        <v>59.720700000000001</v>
      </c>
      <c r="C599">
        <f t="shared" si="36"/>
        <v>0.67070000000000363</v>
      </c>
      <c r="D599">
        <f t="shared" si="37"/>
        <v>1.1358171041490324</v>
      </c>
      <c r="E599">
        <v>602</v>
      </c>
      <c r="F599">
        <f t="shared" si="38"/>
        <v>207</v>
      </c>
      <c r="G599">
        <f t="shared" si="39"/>
        <v>52.405063291139243</v>
      </c>
    </row>
    <row r="600" spans="1:7" x14ac:dyDescent="0.25">
      <c r="A600" s="1">
        <v>43864</v>
      </c>
      <c r="B600">
        <v>59.05</v>
      </c>
      <c r="C600">
        <f t="shared" si="36"/>
        <v>0.30160000000000053</v>
      </c>
      <c r="D600">
        <f t="shared" si="37"/>
        <v>0.51337568342286866</v>
      </c>
      <c r="E600">
        <v>395</v>
      </c>
      <c r="F600">
        <f t="shared" si="38"/>
        <v>180</v>
      </c>
      <c r="G600">
        <f t="shared" si="39"/>
        <v>83.720930232558146</v>
      </c>
    </row>
    <row r="601" spans="1:7" x14ac:dyDescent="0.25">
      <c r="A601" s="1">
        <v>43861</v>
      </c>
      <c r="B601">
        <v>58.748399999999997</v>
      </c>
      <c r="C601">
        <f t="shared" si="36"/>
        <v>-0.8370000000000033</v>
      </c>
      <c r="D601">
        <f t="shared" si="37"/>
        <v>-1.4047065220674919</v>
      </c>
      <c r="E601">
        <v>215</v>
      </c>
      <c r="F601">
        <f t="shared" si="38"/>
        <v>-214</v>
      </c>
      <c r="G601">
        <f t="shared" si="39"/>
        <v>-49.883449883449885</v>
      </c>
    </row>
    <row r="602" spans="1:7" x14ac:dyDescent="0.25">
      <c r="A602" s="1">
        <v>43860</v>
      </c>
      <c r="B602">
        <v>59.5854</v>
      </c>
      <c r="C602">
        <f t="shared" si="36"/>
        <v>3.119999999999834E-2</v>
      </c>
      <c r="D602">
        <f t="shared" si="37"/>
        <v>5.2389252143422861E-2</v>
      </c>
      <c r="E602">
        <v>429</v>
      </c>
      <c r="F602">
        <f t="shared" si="38"/>
        <v>273</v>
      </c>
      <c r="G602">
        <f t="shared" si="39"/>
        <v>175</v>
      </c>
    </row>
    <row r="603" spans="1:7" x14ac:dyDescent="0.25">
      <c r="A603" s="1">
        <v>43859</v>
      </c>
      <c r="B603">
        <v>59.554200000000002</v>
      </c>
      <c r="C603">
        <f t="shared" si="36"/>
        <v>-0.12570000000000192</v>
      </c>
      <c r="D603">
        <f t="shared" si="37"/>
        <v>-0.21062367731849738</v>
      </c>
      <c r="E603">
        <v>156</v>
      </c>
      <c r="F603">
        <f t="shared" si="38"/>
        <v>-28</v>
      </c>
      <c r="G603">
        <f t="shared" si="39"/>
        <v>-15.217391304347826</v>
      </c>
    </row>
    <row r="604" spans="1:7" x14ac:dyDescent="0.25">
      <c r="A604" s="1">
        <v>43858</v>
      </c>
      <c r="B604">
        <v>59.679900000000004</v>
      </c>
      <c r="C604">
        <f t="shared" si="36"/>
        <v>0.47120000000000317</v>
      </c>
      <c r="D604">
        <f t="shared" si="37"/>
        <v>0.79582899134756069</v>
      </c>
      <c r="E604">
        <v>184</v>
      </c>
      <c r="F604">
        <f t="shared" si="38"/>
        <v>-1016</v>
      </c>
      <c r="G604">
        <f t="shared" si="39"/>
        <v>-84.666666666666671</v>
      </c>
    </row>
    <row r="605" spans="1:7" x14ac:dyDescent="0.25">
      <c r="A605" s="1">
        <v>43857</v>
      </c>
      <c r="B605">
        <v>59.2087</v>
      </c>
      <c r="C605">
        <f t="shared" si="36"/>
        <v>-0.78529999999999944</v>
      </c>
      <c r="D605">
        <f t="shared" si="37"/>
        <v>-1.308964229756308</v>
      </c>
      <c r="E605">
        <v>1200</v>
      </c>
      <c r="F605">
        <f t="shared" si="38"/>
        <v>1197</v>
      </c>
      <c r="G605">
        <f t="shared" si="39"/>
        <v>39900</v>
      </c>
    </row>
    <row r="606" spans="1:7" x14ac:dyDescent="0.25">
      <c r="A606" s="1">
        <v>43854</v>
      </c>
      <c r="B606">
        <v>59.994</v>
      </c>
      <c r="C606">
        <f t="shared" si="36"/>
        <v>-0.61679999999999779</v>
      </c>
      <c r="D606">
        <f t="shared" si="37"/>
        <v>-1.0176404205191119</v>
      </c>
      <c r="E606">
        <v>3</v>
      </c>
      <c r="F606">
        <f t="shared" si="38"/>
        <v>-105</v>
      </c>
      <c r="G606">
        <f t="shared" si="39"/>
        <v>-97.222222222222229</v>
      </c>
    </row>
    <row r="607" spans="1:7" x14ac:dyDescent="0.25">
      <c r="A607" s="1">
        <v>43853</v>
      </c>
      <c r="B607">
        <v>60.610799999999998</v>
      </c>
      <c r="C607">
        <f t="shared" si="36"/>
        <v>-3.9300000000004331E-2</v>
      </c>
      <c r="D607">
        <f t="shared" si="37"/>
        <v>-6.4797914595366421E-2</v>
      </c>
      <c r="E607">
        <v>108</v>
      </c>
      <c r="F607">
        <f t="shared" si="38"/>
        <v>-744</v>
      </c>
      <c r="G607">
        <f t="shared" si="39"/>
        <v>-87.323943661971825</v>
      </c>
    </row>
    <row r="608" spans="1:7" x14ac:dyDescent="0.25">
      <c r="A608" s="1">
        <v>43852</v>
      </c>
      <c r="B608">
        <v>60.650100000000002</v>
      </c>
      <c r="C608">
        <f t="shared" si="36"/>
        <v>3.5000000000025011E-3</v>
      </c>
      <c r="D608">
        <f t="shared" si="37"/>
        <v>5.7711396846690521E-3</v>
      </c>
      <c r="E608">
        <v>852</v>
      </c>
      <c r="F608">
        <f t="shared" si="38"/>
        <v>-1863</v>
      </c>
      <c r="G608">
        <f t="shared" si="39"/>
        <v>-68.618784530386733</v>
      </c>
    </row>
    <row r="609" spans="1:7" x14ac:dyDescent="0.25">
      <c r="A609" s="1">
        <v>43851</v>
      </c>
      <c r="B609">
        <v>60.646599999999999</v>
      </c>
      <c r="C609">
        <f t="shared" si="36"/>
        <v>-0.17960000000000065</v>
      </c>
      <c r="D609">
        <f t="shared" si="37"/>
        <v>-0.29526749986025863</v>
      </c>
      <c r="E609">
        <v>2715</v>
      </c>
      <c r="F609">
        <f t="shared" si="38"/>
        <v>2714</v>
      </c>
      <c r="G609">
        <f t="shared" si="39"/>
        <v>271400</v>
      </c>
    </row>
    <row r="610" spans="1:7" x14ac:dyDescent="0.25">
      <c r="A610" s="1">
        <v>43847</v>
      </c>
      <c r="B610">
        <v>60.8262</v>
      </c>
      <c r="C610">
        <f t="shared" si="36"/>
        <v>0.17830000000000013</v>
      </c>
      <c r="D610">
        <f t="shared" si="37"/>
        <v>0.29399204259339584</v>
      </c>
      <c r="E610">
        <v>1</v>
      </c>
      <c r="F610">
        <f t="shared" si="38"/>
        <v>-8507</v>
      </c>
      <c r="G610">
        <f t="shared" si="39"/>
        <v>-99.988246356370482</v>
      </c>
    </row>
    <row r="611" spans="1:7" x14ac:dyDescent="0.25">
      <c r="A611" s="1">
        <v>43846</v>
      </c>
      <c r="B611">
        <v>60.6479</v>
      </c>
      <c r="C611">
        <f t="shared" si="36"/>
        <v>0.41129999999999711</v>
      </c>
      <c r="D611">
        <f t="shared" si="37"/>
        <v>0.68280746257258396</v>
      </c>
      <c r="E611">
        <v>8508</v>
      </c>
      <c r="F611">
        <f t="shared" si="38"/>
        <v>7909</v>
      </c>
      <c r="G611">
        <f t="shared" si="39"/>
        <v>1320.3672787979967</v>
      </c>
    </row>
    <row r="612" spans="1:7" x14ac:dyDescent="0.25">
      <c r="A612" s="1">
        <v>43845</v>
      </c>
      <c r="B612">
        <v>60.236600000000003</v>
      </c>
      <c r="C612">
        <f t="shared" si="36"/>
        <v>0.10760000000000502</v>
      </c>
      <c r="D612">
        <f t="shared" si="37"/>
        <v>0.17894859385655013</v>
      </c>
      <c r="E612">
        <v>599</v>
      </c>
      <c r="F612">
        <f t="shared" si="38"/>
        <v>478</v>
      </c>
      <c r="G612">
        <f t="shared" si="39"/>
        <v>395.04132231404958</v>
      </c>
    </row>
    <row r="613" spans="1:7" x14ac:dyDescent="0.25">
      <c r="A613" s="1">
        <v>43844</v>
      </c>
      <c r="B613">
        <v>60.128999999999998</v>
      </c>
      <c r="C613">
        <f t="shared" si="36"/>
        <v>1.279999999999859E-2</v>
      </c>
      <c r="D613">
        <f t="shared" si="37"/>
        <v>2.1292097637572886E-2</v>
      </c>
      <c r="E613">
        <v>121</v>
      </c>
      <c r="F613">
        <f t="shared" si="38"/>
        <v>-1466</v>
      </c>
      <c r="G613">
        <f t="shared" si="39"/>
        <v>-92.375551354757405</v>
      </c>
    </row>
    <row r="614" spans="1:7" x14ac:dyDescent="0.25">
      <c r="A614" s="1">
        <v>43843</v>
      </c>
      <c r="B614">
        <v>60.116199999999999</v>
      </c>
      <c r="C614">
        <f t="shared" si="36"/>
        <v>0.26610000000000156</v>
      </c>
      <c r="D614">
        <f t="shared" si="37"/>
        <v>0.44461078594689329</v>
      </c>
      <c r="E614">
        <v>1587</v>
      </c>
      <c r="F614">
        <f t="shared" si="38"/>
        <v>1529</v>
      </c>
      <c r="G614">
        <f t="shared" si="39"/>
        <v>2636.2068965517242</v>
      </c>
    </row>
    <row r="615" spans="1:7" x14ac:dyDescent="0.25">
      <c r="A615" s="1">
        <v>43840</v>
      </c>
      <c r="B615">
        <v>59.850099999999998</v>
      </c>
      <c r="C615">
        <f t="shared" si="36"/>
        <v>-0.17220000000000368</v>
      </c>
      <c r="D615">
        <f t="shared" si="37"/>
        <v>-0.28689337129700743</v>
      </c>
      <c r="E615">
        <v>58</v>
      </c>
      <c r="F615">
        <f t="shared" si="38"/>
        <v>-30</v>
      </c>
      <c r="G615">
        <f t="shared" si="39"/>
        <v>-34.090909090909093</v>
      </c>
    </row>
    <row r="616" spans="1:7" x14ac:dyDescent="0.25">
      <c r="A616" s="1">
        <v>43839</v>
      </c>
      <c r="B616">
        <v>60.022300000000001</v>
      </c>
      <c r="C616">
        <f t="shared" si="36"/>
        <v>0.28580000000000183</v>
      </c>
      <c r="D616">
        <f t="shared" si="37"/>
        <v>0.47843445799469642</v>
      </c>
      <c r="E616">
        <v>88</v>
      </c>
      <c r="F616">
        <f t="shared" si="38"/>
        <v>-4</v>
      </c>
      <c r="G616">
        <f t="shared" si="39"/>
        <v>-4.3478260869565215</v>
      </c>
    </row>
    <row r="617" spans="1:7" x14ac:dyDescent="0.25">
      <c r="A617" s="1">
        <v>43838</v>
      </c>
      <c r="B617">
        <v>59.736499999999999</v>
      </c>
      <c r="C617">
        <f t="shared" si="36"/>
        <v>0.22149999999999892</v>
      </c>
      <c r="D617">
        <f t="shared" si="37"/>
        <v>0.37217508191212118</v>
      </c>
      <c r="E617">
        <v>92</v>
      </c>
      <c r="F617">
        <f t="shared" si="38"/>
        <v>71</v>
      </c>
      <c r="G617">
        <f t="shared" si="39"/>
        <v>338.09523809523807</v>
      </c>
    </row>
    <row r="618" spans="1:7" x14ac:dyDescent="0.25">
      <c r="A618" s="1">
        <v>43837</v>
      </c>
      <c r="B618">
        <v>59.515000000000001</v>
      </c>
      <c r="C618">
        <f t="shared" si="36"/>
        <v>-0.14489999999999981</v>
      </c>
      <c r="D618">
        <f t="shared" si="37"/>
        <v>-0.24287670612924225</v>
      </c>
      <c r="E618">
        <v>21</v>
      </c>
      <c r="F618">
        <f t="shared" si="38"/>
        <v>-1978</v>
      </c>
      <c r="G618">
        <f t="shared" si="39"/>
        <v>-98.949474737368689</v>
      </c>
    </row>
    <row r="619" spans="1:7" x14ac:dyDescent="0.25">
      <c r="A619" s="1">
        <v>43836</v>
      </c>
      <c r="B619">
        <v>59.6599</v>
      </c>
      <c r="C619">
        <f t="shared" si="36"/>
        <v>0.14540000000000219</v>
      </c>
      <c r="D619">
        <f t="shared" si="37"/>
        <v>0.24431021011686596</v>
      </c>
      <c r="E619">
        <v>1999</v>
      </c>
      <c r="F619">
        <f t="shared" si="38"/>
        <v>1837</v>
      </c>
      <c r="G619">
        <f t="shared" si="39"/>
        <v>1133.9506172839506</v>
      </c>
    </row>
    <row r="620" spans="1:7" x14ac:dyDescent="0.25">
      <c r="A620" s="1">
        <v>43833</v>
      </c>
      <c r="B620">
        <v>59.514499999999998</v>
      </c>
      <c r="C620">
        <f t="shared" si="36"/>
        <v>-0.27020000000000266</v>
      </c>
      <c r="D620">
        <f t="shared" si="37"/>
        <v>-0.45195509887981816</v>
      </c>
      <c r="E620">
        <v>162</v>
      </c>
      <c r="F620">
        <f t="shared" si="38"/>
        <v>151</v>
      </c>
      <c r="G620">
        <f t="shared" si="39"/>
        <v>1372.7272727272727</v>
      </c>
    </row>
    <row r="621" spans="1:7" x14ac:dyDescent="0.25">
      <c r="A621" s="1">
        <v>43832</v>
      </c>
      <c r="B621">
        <v>59.784700000000001</v>
      </c>
      <c r="C621">
        <f t="shared" si="36"/>
        <v>0.33729999999999905</v>
      </c>
      <c r="D621">
        <f t="shared" si="37"/>
        <v>0.56739235021211865</v>
      </c>
      <c r="E621">
        <v>11</v>
      </c>
      <c r="F621">
        <f t="shared" si="38"/>
        <v>-4</v>
      </c>
      <c r="G621">
        <f t="shared" si="39"/>
        <v>-26.666666666666668</v>
      </c>
    </row>
    <row r="622" spans="1:7" x14ac:dyDescent="0.25">
      <c r="A622" s="1">
        <v>43830</v>
      </c>
      <c r="B622">
        <v>59.447400000000002</v>
      </c>
      <c r="C622">
        <f t="shared" si="36"/>
        <v>0.12480000000000047</v>
      </c>
      <c r="D622">
        <f t="shared" si="37"/>
        <v>0.21037513527728127</v>
      </c>
      <c r="E622">
        <v>15</v>
      </c>
      <c r="F622">
        <f t="shared" si="38"/>
        <v>13</v>
      </c>
      <c r="G622">
        <f t="shared" si="39"/>
        <v>650</v>
      </c>
    </row>
    <row r="623" spans="1:7" x14ac:dyDescent="0.25">
      <c r="A623" s="1">
        <v>43829</v>
      </c>
      <c r="B623">
        <v>59.322600000000001</v>
      </c>
      <c r="C623">
        <f t="shared" si="36"/>
        <v>-0.30449999999999733</v>
      </c>
      <c r="D623">
        <f t="shared" si="37"/>
        <v>-0.51067383790255994</v>
      </c>
      <c r="E623">
        <v>2</v>
      </c>
      <c r="F623">
        <f t="shared" si="38"/>
        <v>-6</v>
      </c>
      <c r="G623">
        <f t="shared" si="39"/>
        <v>-75</v>
      </c>
    </row>
    <row r="624" spans="1:7" x14ac:dyDescent="0.25">
      <c r="A624" s="1">
        <v>43826</v>
      </c>
      <c r="B624">
        <v>59.627099999999999</v>
      </c>
      <c r="C624">
        <f t="shared" si="36"/>
        <v>2.1499999999996078E-2</v>
      </c>
      <c r="D624">
        <f t="shared" si="37"/>
        <v>3.6070436334834442E-2</v>
      </c>
      <c r="E624">
        <v>8</v>
      </c>
      <c r="F624">
        <f t="shared" si="38"/>
        <v>-4992</v>
      </c>
      <c r="G624">
        <f t="shared" si="39"/>
        <v>-99.84</v>
      </c>
    </row>
    <row r="625" spans="1:7" x14ac:dyDescent="0.25">
      <c r="A625" s="1">
        <v>43825</v>
      </c>
      <c r="B625">
        <v>59.605600000000003</v>
      </c>
      <c r="C625">
        <f t="shared" si="36"/>
        <v>0.22560000000000002</v>
      </c>
      <c r="D625">
        <f t="shared" si="37"/>
        <v>0.37992590097675988</v>
      </c>
      <c r="E625">
        <v>5000</v>
      </c>
      <c r="F625">
        <f t="shared" si="38"/>
        <v>4997</v>
      </c>
      <c r="G625">
        <f t="shared" si="39"/>
        <v>166566.66666666666</v>
      </c>
    </row>
    <row r="626" spans="1:7" x14ac:dyDescent="0.25">
      <c r="A626" s="1">
        <v>43823</v>
      </c>
      <c r="B626">
        <v>59.38</v>
      </c>
      <c r="C626">
        <f t="shared" si="36"/>
        <v>-0.27749999999999631</v>
      </c>
      <c r="D626">
        <f t="shared" si="37"/>
        <v>-0.46515526128315182</v>
      </c>
      <c r="E626">
        <v>3</v>
      </c>
      <c r="F626">
        <f t="shared" si="38"/>
        <v>-21</v>
      </c>
      <c r="G626">
        <f t="shared" si="39"/>
        <v>-87.5</v>
      </c>
    </row>
    <row r="627" spans="1:7" x14ac:dyDescent="0.25">
      <c r="A627" s="1">
        <v>43822</v>
      </c>
      <c r="B627">
        <v>59.657499999999999</v>
      </c>
      <c r="C627">
        <f t="shared" si="36"/>
        <v>-4.5500000000004093E-2</v>
      </c>
      <c r="D627">
        <f t="shared" si="37"/>
        <v>-7.6210575682970863E-2</v>
      </c>
      <c r="E627">
        <v>24</v>
      </c>
      <c r="F627">
        <f t="shared" si="38"/>
        <v>-76</v>
      </c>
      <c r="G627">
        <f t="shared" si="39"/>
        <v>-76</v>
      </c>
    </row>
    <row r="628" spans="1:7" x14ac:dyDescent="0.25">
      <c r="A628" s="1">
        <v>43819</v>
      </c>
      <c r="B628">
        <v>59.703000000000003</v>
      </c>
      <c r="C628">
        <f t="shared" si="36"/>
        <v>0.37349999999999994</v>
      </c>
      <c r="D628">
        <f t="shared" si="37"/>
        <v>0.62953505423103162</v>
      </c>
      <c r="E628">
        <v>100</v>
      </c>
      <c r="F628">
        <f t="shared" si="38"/>
        <v>-25</v>
      </c>
      <c r="G628">
        <f t="shared" si="39"/>
        <v>-20</v>
      </c>
    </row>
    <row r="629" spans="1:7" x14ac:dyDescent="0.25">
      <c r="A629" s="1">
        <v>43818</v>
      </c>
      <c r="B629">
        <v>59.329500000000003</v>
      </c>
      <c r="C629">
        <f t="shared" si="36"/>
        <v>0.14530000000000598</v>
      </c>
      <c r="D629">
        <f t="shared" si="37"/>
        <v>0.24550471240636182</v>
      </c>
      <c r="E629">
        <v>125</v>
      </c>
      <c r="F629">
        <f t="shared" si="38"/>
        <v>105</v>
      </c>
      <c r="G629">
        <f t="shared" si="39"/>
        <v>525</v>
      </c>
    </row>
    <row r="630" spans="1:7" x14ac:dyDescent="0.25">
      <c r="A630" s="1">
        <v>43817</v>
      </c>
      <c r="B630">
        <v>59.184199999999997</v>
      </c>
      <c r="C630">
        <f t="shared" si="36"/>
        <v>1.4699999999997715E-2</v>
      </c>
      <c r="D630">
        <f t="shared" si="37"/>
        <v>2.4843880715567507E-2</v>
      </c>
      <c r="E630">
        <v>20</v>
      </c>
      <c r="F630">
        <f t="shared" si="38"/>
        <v>17</v>
      </c>
      <c r="G630">
        <f t="shared" si="39"/>
        <v>566.66666666666663</v>
      </c>
    </row>
    <row r="631" spans="1:7" x14ac:dyDescent="0.25">
      <c r="A631" s="1">
        <v>43816</v>
      </c>
      <c r="B631">
        <v>59.169499999999999</v>
      </c>
      <c r="C631">
        <f t="shared" si="36"/>
        <v>6.4500000000002444E-2</v>
      </c>
      <c r="D631">
        <f t="shared" si="37"/>
        <v>0.10912782336520167</v>
      </c>
      <c r="E631">
        <v>3</v>
      </c>
      <c r="F631">
        <f t="shared" si="38"/>
        <v>-69</v>
      </c>
      <c r="G631">
        <f t="shared" si="39"/>
        <v>-95.833333333333329</v>
      </c>
    </row>
    <row r="632" spans="1:7" x14ac:dyDescent="0.25">
      <c r="A632" s="1">
        <v>43815</v>
      </c>
      <c r="B632">
        <v>59.104999999999997</v>
      </c>
      <c r="C632">
        <f t="shared" si="36"/>
        <v>0.38719999999999999</v>
      </c>
      <c r="D632">
        <f t="shared" si="37"/>
        <v>0.65942525094605042</v>
      </c>
      <c r="E632">
        <v>72</v>
      </c>
      <c r="F632">
        <f t="shared" si="38"/>
        <v>67</v>
      </c>
      <c r="G632">
        <f t="shared" si="39"/>
        <v>1340</v>
      </c>
    </row>
    <row r="633" spans="1:7" x14ac:dyDescent="0.25">
      <c r="A633" s="1">
        <v>43812</v>
      </c>
      <c r="B633">
        <v>58.717799999999997</v>
      </c>
      <c r="C633">
        <f t="shared" si="36"/>
        <v>-0.12000000000000455</v>
      </c>
      <c r="D633">
        <f t="shared" si="37"/>
        <v>-0.20395052160346672</v>
      </c>
      <c r="E633">
        <v>5</v>
      </c>
      <c r="F633">
        <f t="shared" si="38"/>
        <v>-77</v>
      </c>
      <c r="G633">
        <f t="shared" si="39"/>
        <v>-93.902439024390247</v>
      </c>
    </row>
    <row r="634" spans="1:7" x14ac:dyDescent="0.25">
      <c r="A634" s="1">
        <v>43811</v>
      </c>
      <c r="B634">
        <v>58.837800000000001</v>
      </c>
      <c r="C634">
        <f t="shared" si="36"/>
        <v>0.4930000000000021</v>
      </c>
      <c r="D634">
        <f t="shared" si="37"/>
        <v>0.84497675885426315</v>
      </c>
      <c r="E634">
        <v>82</v>
      </c>
      <c r="F634">
        <f t="shared" si="38"/>
        <v>-157</v>
      </c>
      <c r="G634">
        <f t="shared" si="39"/>
        <v>-65.690376569037653</v>
      </c>
    </row>
    <row r="635" spans="1:7" x14ac:dyDescent="0.25">
      <c r="A635" s="1">
        <v>43810</v>
      </c>
      <c r="B635">
        <v>58.344799999999999</v>
      </c>
      <c r="C635">
        <f t="shared" si="36"/>
        <v>0.1460000000000008</v>
      </c>
      <c r="D635">
        <f t="shared" si="37"/>
        <v>0.25086427898857161</v>
      </c>
      <c r="E635">
        <v>239</v>
      </c>
      <c r="F635">
        <f t="shared" si="38"/>
        <v>-364</v>
      </c>
      <c r="G635">
        <f t="shared" si="39"/>
        <v>-60.36484245439469</v>
      </c>
    </row>
    <row r="636" spans="1:7" x14ac:dyDescent="0.25">
      <c r="A636" s="1">
        <v>43809</v>
      </c>
      <c r="B636">
        <v>58.198799999999999</v>
      </c>
      <c r="C636">
        <f t="shared" si="36"/>
        <v>-0.16069999999999851</v>
      </c>
      <c r="D636">
        <f t="shared" si="37"/>
        <v>-0.27536219467267287</v>
      </c>
      <c r="E636">
        <v>603</v>
      </c>
      <c r="F636">
        <f t="shared" si="38"/>
        <v>602</v>
      </c>
      <c r="G636">
        <f t="shared" si="39"/>
        <v>60200</v>
      </c>
    </row>
    <row r="637" spans="1:7" x14ac:dyDescent="0.25">
      <c r="A637" s="1">
        <v>43808</v>
      </c>
      <c r="B637">
        <v>58.359499999999997</v>
      </c>
      <c r="C637">
        <f t="shared" si="36"/>
        <v>-0.11650000000000205</v>
      </c>
      <c r="D637">
        <f t="shared" si="37"/>
        <v>-0.1992270333128156</v>
      </c>
      <c r="E637">
        <v>1</v>
      </c>
      <c r="F637">
        <f t="shared" si="38"/>
        <v>-125</v>
      </c>
      <c r="G637">
        <f t="shared" si="39"/>
        <v>-99.206349206349202</v>
      </c>
    </row>
    <row r="638" spans="1:7" x14ac:dyDescent="0.25">
      <c r="A638" s="1">
        <v>43805</v>
      </c>
      <c r="B638">
        <v>58.475999999999999</v>
      </c>
      <c r="C638">
        <f t="shared" si="36"/>
        <v>0.51590000000000202</v>
      </c>
      <c r="D638">
        <f t="shared" si="37"/>
        <v>0.8900950826516898</v>
      </c>
      <c r="E638">
        <v>126</v>
      </c>
      <c r="F638">
        <f t="shared" si="38"/>
        <v>121</v>
      </c>
      <c r="G638">
        <f t="shared" si="39"/>
        <v>2420</v>
      </c>
    </row>
    <row r="639" spans="1:7" x14ac:dyDescent="0.25">
      <c r="A639" s="1">
        <v>43804</v>
      </c>
      <c r="B639">
        <v>57.960099999999997</v>
      </c>
      <c r="C639">
        <f t="shared" si="36"/>
        <v>2.7200000000000557E-2</v>
      </c>
      <c r="D639">
        <f t="shared" si="37"/>
        <v>4.6950869022611606E-2</v>
      </c>
      <c r="E639">
        <v>5</v>
      </c>
      <c r="F639">
        <f t="shared" si="38"/>
        <v>-1999</v>
      </c>
      <c r="G639">
        <f t="shared" si="39"/>
        <v>-99.750499001996005</v>
      </c>
    </row>
    <row r="640" spans="1:7" x14ac:dyDescent="0.25">
      <c r="A640" s="1">
        <v>43803</v>
      </c>
      <c r="B640">
        <v>57.932899999999997</v>
      </c>
      <c r="C640">
        <f t="shared" si="36"/>
        <v>0.43629999999999569</v>
      </c>
      <c r="D640">
        <f t="shared" si="37"/>
        <v>0.75882747849437304</v>
      </c>
      <c r="E640">
        <v>2004</v>
      </c>
      <c r="F640">
        <f t="shared" si="38"/>
        <v>1994</v>
      </c>
      <c r="G640">
        <f t="shared" si="39"/>
        <v>19940</v>
      </c>
    </row>
    <row r="641" spans="1:7" x14ac:dyDescent="0.25">
      <c r="A641" s="1">
        <v>43802</v>
      </c>
      <c r="B641">
        <v>57.496600000000001</v>
      </c>
      <c r="C641">
        <f t="shared" si="36"/>
        <v>-0.37299999999999756</v>
      </c>
      <c r="D641">
        <f t="shared" si="37"/>
        <v>-0.64455258028394458</v>
      </c>
      <c r="E641">
        <v>10</v>
      </c>
      <c r="F641">
        <f t="shared" si="38"/>
        <v>8</v>
      </c>
      <c r="G641">
        <f t="shared" si="39"/>
        <v>400</v>
      </c>
    </row>
    <row r="642" spans="1:7" x14ac:dyDescent="0.25">
      <c r="A642" s="1">
        <v>43801</v>
      </c>
      <c r="B642">
        <v>57.869599999999998</v>
      </c>
      <c r="C642">
        <f t="shared" si="36"/>
        <v>-0.39540000000000219</v>
      </c>
      <c r="D642">
        <f t="shared" si="37"/>
        <v>-0.67862353042135448</v>
      </c>
      <c r="E642">
        <v>2</v>
      </c>
      <c r="F642">
        <f t="shared" si="38"/>
        <v>-16</v>
      </c>
      <c r="G642">
        <f t="shared" si="39"/>
        <v>-88.888888888888886</v>
      </c>
    </row>
    <row r="643" spans="1:7" x14ac:dyDescent="0.25">
      <c r="A643" s="1">
        <v>43798</v>
      </c>
      <c r="B643">
        <v>58.265000000000001</v>
      </c>
      <c r="C643">
        <f t="shared" si="36"/>
        <v>-0.22500000000000142</v>
      </c>
      <c r="D643">
        <f t="shared" si="37"/>
        <v>-0.38468114207557091</v>
      </c>
      <c r="E643">
        <v>18</v>
      </c>
      <c r="F643">
        <f t="shared" si="38"/>
        <v>-685</v>
      </c>
      <c r="G643">
        <f t="shared" si="39"/>
        <v>-97.439544807965859</v>
      </c>
    </row>
    <row r="644" spans="1:7" x14ac:dyDescent="0.25">
      <c r="A644" s="1">
        <v>43796</v>
      </c>
      <c r="B644">
        <v>58.49</v>
      </c>
      <c r="C644">
        <f t="shared" si="36"/>
        <v>0.23329999999999984</v>
      </c>
      <c r="D644">
        <f t="shared" si="37"/>
        <v>0.40046895893519513</v>
      </c>
      <c r="E644">
        <v>703</v>
      </c>
      <c r="F644">
        <f t="shared" si="38"/>
        <v>685</v>
      </c>
      <c r="G644">
        <f t="shared" si="39"/>
        <v>3805.5555555555557</v>
      </c>
    </row>
    <row r="645" spans="1:7" x14ac:dyDescent="0.25">
      <c r="A645" s="1">
        <v>43795</v>
      </c>
      <c r="B645">
        <v>58.256700000000002</v>
      </c>
      <c r="C645">
        <f t="shared" si="36"/>
        <v>0.1617999999999995</v>
      </c>
      <c r="D645">
        <f t="shared" si="37"/>
        <v>0.27850981755713411</v>
      </c>
      <c r="E645">
        <v>18</v>
      </c>
      <c r="F645">
        <f t="shared" si="38"/>
        <v>-69</v>
      </c>
      <c r="G645">
        <f t="shared" si="39"/>
        <v>-79.310344827586206</v>
      </c>
    </row>
    <row r="646" spans="1:7" x14ac:dyDescent="0.25">
      <c r="A646" s="1">
        <v>43794</v>
      </c>
      <c r="B646">
        <v>58.094900000000003</v>
      </c>
      <c r="C646">
        <f t="shared" si="36"/>
        <v>0.34100000000000108</v>
      </c>
      <c r="D646">
        <f t="shared" si="37"/>
        <v>0.59043631685479436</v>
      </c>
      <c r="E646">
        <v>87</v>
      </c>
      <c r="F646">
        <f t="shared" si="38"/>
        <v>86</v>
      </c>
      <c r="G646">
        <f t="shared" si="39"/>
        <v>8600</v>
      </c>
    </row>
    <row r="647" spans="1:7" x14ac:dyDescent="0.25">
      <c r="A647" s="1">
        <v>43791</v>
      </c>
      <c r="B647">
        <v>57.753900000000002</v>
      </c>
      <c r="C647">
        <f t="shared" si="36"/>
        <v>0.1554000000000002</v>
      </c>
      <c r="D647">
        <f t="shared" si="37"/>
        <v>0.26979869267428874</v>
      </c>
      <c r="E647">
        <v>1</v>
      </c>
      <c r="F647">
        <f t="shared" si="38"/>
        <v>-13551</v>
      </c>
      <c r="G647">
        <f t="shared" si="39"/>
        <v>-99.992621015348291</v>
      </c>
    </row>
    <row r="648" spans="1:7" x14ac:dyDescent="0.25">
      <c r="A648" s="1">
        <v>43790</v>
      </c>
      <c r="B648">
        <v>57.598500000000001</v>
      </c>
      <c r="C648">
        <f t="shared" ref="C648:C711" si="40">IF(AND(ISNUMBER(B648),ISNUMBER(B649)), (B648 - B649), "")</f>
        <v>-2.4200000000000443E-2</v>
      </c>
      <c r="D648">
        <f t="shared" ref="D648:D711" si="41">IF(AND(ISNUMBER(C648),ISNUMBER(B649)), (100*C648/ABS(B649)), "")</f>
        <v>-4.1997337854700389E-2</v>
      </c>
      <c r="E648">
        <v>13552</v>
      </c>
      <c r="F648">
        <f t="shared" ref="F648:F711" si="42">IF(AND(ISNUMBER(E648),ISNUMBER(E649)), (E648 - E649), "")</f>
        <v>13520</v>
      </c>
      <c r="G648">
        <f t="shared" ref="G648:G711" si="43">IF(AND(ISNUMBER(F648),ISNUMBER(E649)), (100*F648/ABS(E649)), "")</f>
        <v>42250</v>
      </c>
    </row>
    <row r="649" spans="1:7" x14ac:dyDescent="0.25">
      <c r="A649" s="1">
        <v>43789</v>
      </c>
      <c r="B649">
        <v>57.622700000000002</v>
      </c>
      <c r="C649">
        <f t="shared" si="40"/>
        <v>-0.16890000000000072</v>
      </c>
      <c r="D649">
        <f t="shared" si="41"/>
        <v>-0.29225700620851597</v>
      </c>
      <c r="E649">
        <v>32</v>
      </c>
      <c r="F649">
        <f t="shared" si="42"/>
        <v>-169</v>
      </c>
      <c r="G649">
        <f t="shared" si="43"/>
        <v>-84.079601990049753</v>
      </c>
    </row>
    <row r="650" spans="1:7" x14ac:dyDescent="0.25">
      <c r="A650" s="1">
        <v>43788</v>
      </c>
      <c r="B650">
        <v>57.791600000000003</v>
      </c>
      <c r="C650">
        <f t="shared" si="40"/>
        <v>-4.9999999999997158E-2</v>
      </c>
      <c r="D650">
        <f t="shared" si="41"/>
        <v>-8.6442975298050465E-2</v>
      </c>
      <c r="E650">
        <v>201</v>
      </c>
      <c r="F650">
        <f t="shared" si="42"/>
        <v>168</v>
      </c>
      <c r="G650">
        <f t="shared" si="43"/>
        <v>509.09090909090907</v>
      </c>
    </row>
    <row r="651" spans="1:7" x14ac:dyDescent="0.25">
      <c r="A651" s="1">
        <v>43787</v>
      </c>
      <c r="B651">
        <v>57.8416</v>
      </c>
      <c r="C651">
        <f t="shared" si="40"/>
        <v>3.67999999999995E-2</v>
      </c>
      <c r="D651">
        <f t="shared" si="41"/>
        <v>6.3662533215233852E-2</v>
      </c>
      <c r="E651">
        <v>33</v>
      </c>
      <c r="F651">
        <f t="shared" si="42"/>
        <v>-71</v>
      </c>
      <c r="G651">
        <f t="shared" si="43"/>
        <v>-68.269230769230774</v>
      </c>
    </row>
    <row r="652" spans="1:7" x14ac:dyDescent="0.25">
      <c r="A652" s="1">
        <v>43784</v>
      </c>
      <c r="B652">
        <v>57.8048</v>
      </c>
      <c r="C652">
        <f t="shared" si="40"/>
        <v>0.37160000000000082</v>
      </c>
      <c r="D652">
        <f t="shared" si="41"/>
        <v>0.6470125293384329</v>
      </c>
      <c r="E652">
        <v>104</v>
      </c>
      <c r="F652">
        <f t="shared" si="42"/>
        <v>-766</v>
      </c>
      <c r="G652">
        <f t="shared" si="43"/>
        <v>-88.045977011494259</v>
      </c>
    </row>
    <row r="653" spans="1:7" x14ac:dyDescent="0.25">
      <c r="A653" s="1">
        <v>43783</v>
      </c>
      <c r="B653">
        <v>57.433199999999999</v>
      </c>
      <c r="C653">
        <f t="shared" si="40"/>
        <v>9.9800000000001887E-2</v>
      </c>
      <c r="D653">
        <f t="shared" si="41"/>
        <v>0.17406956503539278</v>
      </c>
      <c r="E653">
        <v>870</v>
      </c>
      <c r="F653">
        <f t="shared" si="42"/>
        <v>-830</v>
      </c>
      <c r="G653">
        <f t="shared" si="43"/>
        <v>-48.823529411764703</v>
      </c>
    </row>
    <row r="654" spans="1:7" x14ac:dyDescent="0.25">
      <c r="A654" s="1">
        <v>43782</v>
      </c>
      <c r="B654">
        <v>57.333399999999997</v>
      </c>
      <c r="C654">
        <f t="shared" si="40"/>
        <v>1.839999999999975E-2</v>
      </c>
      <c r="D654">
        <f t="shared" si="41"/>
        <v>3.2103288842361952E-2</v>
      </c>
      <c r="E654">
        <v>1700</v>
      </c>
      <c r="F654">
        <f t="shared" si="42"/>
        <v>800</v>
      </c>
      <c r="G654">
        <f t="shared" si="43"/>
        <v>88.888888888888886</v>
      </c>
    </row>
    <row r="655" spans="1:7" x14ac:dyDescent="0.25">
      <c r="A655" s="1">
        <v>43781</v>
      </c>
      <c r="B655">
        <v>57.314999999999998</v>
      </c>
      <c r="C655">
        <f t="shared" si="40"/>
        <v>9.8999999999996646E-2</v>
      </c>
      <c r="D655">
        <f t="shared" si="41"/>
        <v>0.17302852348992703</v>
      </c>
      <c r="E655">
        <v>900</v>
      </c>
      <c r="F655">
        <f t="shared" si="42"/>
        <v>667</v>
      </c>
      <c r="G655">
        <f t="shared" si="43"/>
        <v>286.26609442060084</v>
      </c>
    </row>
    <row r="656" spans="1:7" x14ac:dyDescent="0.25">
      <c r="A656" s="1">
        <v>43780</v>
      </c>
      <c r="B656">
        <v>57.216000000000001</v>
      </c>
      <c r="C656">
        <f t="shared" si="40"/>
        <v>-0.14199999999999591</v>
      </c>
      <c r="D656">
        <f t="shared" si="41"/>
        <v>-0.24756790683077498</v>
      </c>
      <c r="E656">
        <v>233</v>
      </c>
      <c r="F656">
        <f t="shared" si="42"/>
        <v>-70</v>
      </c>
      <c r="G656">
        <f t="shared" si="43"/>
        <v>-23.102310231023104</v>
      </c>
    </row>
    <row r="657" spans="1:7" x14ac:dyDescent="0.25">
      <c r="A657" s="1">
        <v>43777</v>
      </c>
      <c r="B657">
        <v>57.357999999999997</v>
      </c>
      <c r="C657">
        <f t="shared" si="40"/>
        <v>8.919999999999817E-2</v>
      </c>
      <c r="D657">
        <f t="shared" si="41"/>
        <v>0.15575671220629414</v>
      </c>
      <c r="E657">
        <v>303</v>
      </c>
      <c r="F657">
        <f t="shared" si="42"/>
        <v>223</v>
      </c>
      <c r="G657">
        <f t="shared" si="43"/>
        <v>278.75</v>
      </c>
    </row>
    <row r="658" spans="1:7" x14ac:dyDescent="0.25">
      <c r="A658" s="1">
        <v>43776</v>
      </c>
      <c r="B658">
        <v>57.268799999999999</v>
      </c>
      <c r="C658">
        <f t="shared" si="40"/>
        <v>9.9699999999998568E-2</v>
      </c>
      <c r="D658">
        <f t="shared" si="41"/>
        <v>0.17439490913797587</v>
      </c>
      <c r="E658">
        <v>80</v>
      </c>
      <c r="F658">
        <f t="shared" si="42"/>
        <v>-99</v>
      </c>
      <c r="G658">
        <f t="shared" si="43"/>
        <v>-55.307262569832403</v>
      </c>
    </row>
    <row r="659" spans="1:7" x14ac:dyDescent="0.25">
      <c r="A659" s="1">
        <v>43775</v>
      </c>
      <c r="B659">
        <v>57.1691</v>
      </c>
      <c r="C659">
        <f t="shared" si="40"/>
        <v>1.2700000000002376E-2</v>
      </c>
      <c r="D659">
        <f t="shared" si="41"/>
        <v>2.2219733923064394E-2</v>
      </c>
      <c r="E659">
        <v>179</v>
      </c>
      <c r="F659">
        <f t="shared" si="42"/>
        <v>159</v>
      </c>
      <c r="G659">
        <f t="shared" si="43"/>
        <v>795</v>
      </c>
    </row>
    <row r="660" spans="1:7" x14ac:dyDescent="0.25">
      <c r="A660" s="1">
        <v>43774</v>
      </c>
      <c r="B660">
        <v>57.156399999999998</v>
      </c>
      <c r="C660">
        <f t="shared" si="40"/>
        <v>-2.9600000000002069E-2</v>
      </c>
      <c r="D660">
        <f t="shared" si="41"/>
        <v>-5.1760920505022331E-2</v>
      </c>
      <c r="E660">
        <v>20</v>
      </c>
      <c r="F660">
        <f t="shared" si="42"/>
        <v>5</v>
      </c>
      <c r="G660">
        <f t="shared" si="43"/>
        <v>33.333333333333336</v>
      </c>
    </row>
    <row r="661" spans="1:7" x14ac:dyDescent="0.25">
      <c r="A661" s="1">
        <v>43773</v>
      </c>
      <c r="B661">
        <v>57.186</v>
      </c>
      <c r="C661">
        <f t="shared" si="40"/>
        <v>0.20199999999999818</v>
      </c>
      <c r="D661">
        <f t="shared" si="41"/>
        <v>0.35448546960550009</v>
      </c>
      <c r="E661">
        <v>15</v>
      </c>
      <c r="F661">
        <f t="shared" si="42"/>
        <v>-85</v>
      </c>
      <c r="G661">
        <f t="shared" si="43"/>
        <v>-85</v>
      </c>
    </row>
    <row r="662" spans="1:7" x14ac:dyDescent="0.25">
      <c r="A662" s="1">
        <v>43770</v>
      </c>
      <c r="B662">
        <v>56.984000000000002</v>
      </c>
      <c r="C662">
        <f t="shared" si="40"/>
        <v>0.53610000000000468</v>
      </c>
      <c r="D662">
        <f t="shared" si="41"/>
        <v>0.94972532193403958</v>
      </c>
      <c r="E662">
        <v>100</v>
      </c>
      <c r="F662">
        <f t="shared" si="42"/>
        <v>0</v>
      </c>
      <c r="G662">
        <f t="shared" si="43"/>
        <v>0</v>
      </c>
    </row>
    <row r="663" spans="1:7" x14ac:dyDescent="0.25">
      <c r="A663" s="1">
        <v>43769</v>
      </c>
      <c r="B663">
        <v>56.447899999999997</v>
      </c>
      <c r="C663">
        <f t="shared" si="40"/>
        <v>-0.25319999999999965</v>
      </c>
      <c r="D663">
        <f t="shared" si="41"/>
        <v>-0.44655218329097612</v>
      </c>
      <c r="E663">
        <v>100</v>
      </c>
      <c r="F663">
        <f t="shared" si="42"/>
        <v>0</v>
      </c>
      <c r="G663">
        <f t="shared" si="43"/>
        <v>0</v>
      </c>
    </row>
    <row r="664" spans="1:7" x14ac:dyDescent="0.25">
      <c r="A664" s="1">
        <v>43768</v>
      </c>
      <c r="B664">
        <v>56.701099999999997</v>
      </c>
      <c r="C664">
        <f t="shared" si="40"/>
        <v>0.14109999999999445</v>
      </c>
      <c r="D664">
        <f t="shared" si="41"/>
        <v>0.24946958981611464</v>
      </c>
      <c r="E664">
        <v>100</v>
      </c>
      <c r="F664">
        <f t="shared" si="42"/>
        <v>-4</v>
      </c>
      <c r="G664">
        <f t="shared" si="43"/>
        <v>-3.8461538461538463</v>
      </c>
    </row>
    <row r="665" spans="1:7" x14ac:dyDescent="0.25">
      <c r="A665" s="1">
        <v>43767</v>
      </c>
      <c r="B665">
        <v>56.56</v>
      </c>
      <c r="C665">
        <f t="shared" si="40"/>
        <v>7.0500000000002672E-2</v>
      </c>
      <c r="D665">
        <f t="shared" si="41"/>
        <v>0.12480195434550256</v>
      </c>
      <c r="E665">
        <v>104</v>
      </c>
      <c r="F665">
        <f t="shared" si="42"/>
        <v>-26</v>
      </c>
      <c r="G665">
        <f t="shared" si="43"/>
        <v>-20</v>
      </c>
    </row>
    <row r="666" spans="1:7" x14ac:dyDescent="0.25">
      <c r="A666" s="1">
        <v>43766</v>
      </c>
      <c r="B666">
        <v>56.4895</v>
      </c>
      <c r="C666">
        <f t="shared" si="40"/>
        <v>0.21779999999999688</v>
      </c>
      <c r="D666">
        <f t="shared" si="41"/>
        <v>0.38705068444706109</v>
      </c>
      <c r="E666">
        <v>130</v>
      </c>
      <c r="F666">
        <f t="shared" si="42"/>
        <v>-7670</v>
      </c>
      <c r="G666">
        <f t="shared" si="43"/>
        <v>-98.333333333333329</v>
      </c>
    </row>
    <row r="667" spans="1:7" x14ac:dyDescent="0.25">
      <c r="A667" s="1">
        <v>43763</v>
      </c>
      <c r="B667">
        <v>56.271700000000003</v>
      </c>
      <c r="C667">
        <f t="shared" si="40"/>
        <v>9.4100000000004513E-2</v>
      </c>
      <c r="D667">
        <f t="shared" si="41"/>
        <v>0.1675044857736972</v>
      </c>
      <c r="E667">
        <v>7800</v>
      </c>
      <c r="F667">
        <f t="shared" si="42"/>
        <v>7799</v>
      </c>
      <c r="G667">
        <f t="shared" si="43"/>
        <v>779900</v>
      </c>
    </row>
    <row r="668" spans="1:7" x14ac:dyDescent="0.25">
      <c r="A668" s="1">
        <v>43762</v>
      </c>
      <c r="B668">
        <v>56.177599999999998</v>
      </c>
      <c r="C668">
        <f t="shared" si="40"/>
        <v>-5.7800000000000296E-2</v>
      </c>
      <c r="D668">
        <f t="shared" si="41"/>
        <v>-0.10278223325520988</v>
      </c>
      <c r="E668">
        <v>1</v>
      </c>
      <c r="F668">
        <f t="shared" si="42"/>
        <v>-36</v>
      </c>
      <c r="G668">
        <f t="shared" si="43"/>
        <v>-97.297297297297291</v>
      </c>
    </row>
    <row r="669" spans="1:7" x14ac:dyDescent="0.25">
      <c r="A669" s="1">
        <v>43761</v>
      </c>
      <c r="B669">
        <v>56.235399999999998</v>
      </c>
      <c r="C669">
        <f t="shared" si="40"/>
        <v>0.14300000000000068</v>
      </c>
      <c r="D669">
        <f t="shared" si="41"/>
        <v>0.25493649763604459</v>
      </c>
      <c r="E669">
        <v>37</v>
      </c>
      <c r="F669">
        <f t="shared" si="42"/>
        <v>12</v>
      </c>
      <c r="G669">
        <f t="shared" si="43"/>
        <v>48</v>
      </c>
    </row>
    <row r="670" spans="1:7" x14ac:dyDescent="0.25">
      <c r="A670" s="1">
        <v>43760</v>
      </c>
      <c r="B670">
        <v>56.092399999999998</v>
      </c>
      <c r="C670">
        <f t="shared" si="40"/>
        <v>-2.6400000000002422E-2</v>
      </c>
      <c r="D670">
        <f t="shared" si="41"/>
        <v>-4.7043058654145174E-2</v>
      </c>
      <c r="E670">
        <v>25</v>
      </c>
      <c r="F670">
        <f t="shared" si="42"/>
        <v>20</v>
      </c>
      <c r="G670">
        <f t="shared" si="43"/>
        <v>400</v>
      </c>
    </row>
    <row r="671" spans="1:7" x14ac:dyDescent="0.25">
      <c r="A671" s="1">
        <v>43759</v>
      </c>
      <c r="B671">
        <v>56.1188</v>
      </c>
      <c r="C671">
        <f t="shared" si="40"/>
        <v>0.25549999999999784</v>
      </c>
      <c r="D671">
        <f t="shared" si="41"/>
        <v>0.45736646420816141</v>
      </c>
      <c r="E671">
        <v>5</v>
      </c>
      <c r="F671">
        <f t="shared" si="42"/>
        <v>-10</v>
      </c>
      <c r="G671">
        <f t="shared" si="43"/>
        <v>-66.666666666666671</v>
      </c>
    </row>
    <row r="672" spans="1:7" x14ac:dyDescent="0.25">
      <c r="A672" s="1">
        <v>43756</v>
      </c>
      <c r="B672">
        <v>55.863300000000002</v>
      </c>
      <c r="C672">
        <f t="shared" si="40"/>
        <v>-9.6899999999997988E-2</v>
      </c>
      <c r="D672">
        <f t="shared" si="41"/>
        <v>-0.17315878070485449</v>
      </c>
      <c r="E672">
        <v>15</v>
      </c>
      <c r="F672">
        <f t="shared" si="42"/>
        <v>14</v>
      </c>
      <c r="G672">
        <f t="shared" si="43"/>
        <v>1400</v>
      </c>
    </row>
    <row r="673" spans="1:7" x14ac:dyDescent="0.25">
      <c r="A673" s="1">
        <v>43755</v>
      </c>
      <c r="B673">
        <v>55.9602</v>
      </c>
      <c r="C673">
        <f t="shared" si="40"/>
        <v>0.25229999999999819</v>
      </c>
      <c r="D673">
        <f t="shared" si="41"/>
        <v>0.45289806293182505</v>
      </c>
      <c r="E673">
        <v>1</v>
      </c>
      <c r="F673">
        <f t="shared" si="42"/>
        <v>-4</v>
      </c>
      <c r="G673">
        <f t="shared" si="43"/>
        <v>-80</v>
      </c>
    </row>
    <row r="674" spans="1:7" x14ac:dyDescent="0.25">
      <c r="A674" s="1">
        <v>43754</v>
      </c>
      <c r="B674">
        <v>55.707900000000002</v>
      </c>
      <c r="C674">
        <f t="shared" si="40"/>
        <v>-3.3799999999999386E-2</v>
      </c>
      <c r="D674">
        <f t="shared" si="41"/>
        <v>-6.0636830236608111E-2</v>
      </c>
      <c r="E674">
        <v>5</v>
      </c>
      <c r="F674">
        <f t="shared" si="42"/>
        <v>-32</v>
      </c>
      <c r="G674">
        <f t="shared" si="43"/>
        <v>-86.486486486486484</v>
      </c>
    </row>
    <row r="675" spans="1:7" x14ac:dyDescent="0.25">
      <c r="A675" s="1">
        <v>43753</v>
      </c>
      <c r="B675">
        <v>55.741700000000002</v>
      </c>
      <c r="C675">
        <f t="shared" si="40"/>
        <v>0.53480000000000416</v>
      </c>
      <c r="D675">
        <f t="shared" si="41"/>
        <v>0.96871948977393074</v>
      </c>
      <c r="E675">
        <v>37</v>
      </c>
      <c r="F675">
        <f t="shared" si="42"/>
        <v>34</v>
      </c>
      <c r="G675">
        <f t="shared" si="43"/>
        <v>1133.3333333333333</v>
      </c>
    </row>
    <row r="676" spans="1:7" x14ac:dyDescent="0.25">
      <c r="A676" s="1">
        <v>43752</v>
      </c>
      <c r="B676">
        <v>55.206899999999997</v>
      </c>
      <c r="C676">
        <f t="shared" si="40"/>
        <v>-7.8600000000001558E-2</v>
      </c>
      <c r="D676">
        <f t="shared" si="41"/>
        <v>-0.14217109368641245</v>
      </c>
      <c r="E676">
        <v>3</v>
      </c>
      <c r="F676">
        <f t="shared" si="42"/>
        <v>-200</v>
      </c>
      <c r="G676">
        <f t="shared" si="43"/>
        <v>-98.522167487684726</v>
      </c>
    </row>
    <row r="677" spans="1:7" x14ac:dyDescent="0.25">
      <c r="A677" s="1">
        <v>43749</v>
      </c>
      <c r="B677">
        <v>55.285499999999999</v>
      </c>
      <c r="C677">
        <f t="shared" si="40"/>
        <v>0.55339999999999634</v>
      </c>
      <c r="D677">
        <f t="shared" si="41"/>
        <v>1.0111068276203476</v>
      </c>
      <c r="E677">
        <v>203</v>
      </c>
      <c r="F677">
        <f t="shared" si="42"/>
        <v>3</v>
      </c>
      <c r="G677">
        <f t="shared" si="43"/>
        <v>1.5</v>
      </c>
    </row>
    <row r="678" spans="1:7" x14ac:dyDescent="0.25">
      <c r="A678" s="1">
        <v>43748</v>
      </c>
      <c r="B678">
        <v>54.732100000000003</v>
      </c>
      <c r="C678">
        <f t="shared" si="40"/>
        <v>0.33020000000000493</v>
      </c>
      <c r="D678">
        <f t="shared" si="41"/>
        <v>0.60696409500404391</v>
      </c>
      <c r="E678">
        <v>200</v>
      </c>
      <c r="F678">
        <f t="shared" si="42"/>
        <v>112</v>
      </c>
      <c r="G678">
        <f t="shared" si="43"/>
        <v>127.27272727272727</v>
      </c>
    </row>
    <row r="679" spans="1:7" x14ac:dyDescent="0.25">
      <c r="A679" s="1">
        <v>43747</v>
      </c>
      <c r="B679">
        <v>54.401899999999998</v>
      </c>
      <c r="C679">
        <f t="shared" si="40"/>
        <v>0.4240999999999957</v>
      </c>
      <c r="D679">
        <f t="shared" si="41"/>
        <v>0.78569337764783986</v>
      </c>
      <c r="E679">
        <v>88</v>
      </c>
      <c r="F679">
        <f t="shared" si="42"/>
        <v>58</v>
      </c>
      <c r="G679">
        <f t="shared" si="43"/>
        <v>193.33333333333334</v>
      </c>
    </row>
    <row r="680" spans="1:7" x14ac:dyDescent="0.25">
      <c r="A680" s="1">
        <v>43746</v>
      </c>
      <c r="B680">
        <v>53.977800000000002</v>
      </c>
      <c r="C680">
        <f t="shared" si="40"/>
        <v>-0.83899999999999864</v>
      </c>
      <c r="D680">
        <f t="shared" si="41"/>
        <v>-1.5305526772814149</v>
      </c>
      <c r="E680">
        <v>30</v>
      </c>
      <c r="F680">
        <f t="shared" si="42"/>
        <v>29</v>
      </c>
      <c r="G680">
        <f t="shared" si="43"/>
        <v>2900</v>
      </c>
    </row>
    <row r="681" spans="1:7" x14ac:dyDescent="0.25">
      <c r="A681" s="1">
        <v>43745</v>
      </c>
      <c r="B681">
        <v>54.816800000000001</v>
      </c>
      <c r="C681">
        <f t="shared" si="40"/>
        <v>-0.18330000000000268</v>
      </c>
      <c r="D681">
        <f t="shared" si="41"/>
        <v>-0.33327212132342066</v>
      </c>
      <c r="E681">
        <v>1</v>
      </c>
      <c r="F681">
        <f t="shared" si="42"/>
        <v>-3699</v>
      </c>
      <c r="G681">
        <f t="shared" si="43"/>
        <v>-99.972972972972968</v>
      </c>
    </row>
    <row r="682" spans="1:7" x14ac:dyDescent="0.25">
      <c r="A682" s="1">
        <v>43742</v>
      </c>
      <c r="B682">
        <v>55.000100000000003</v>
      </c>
      <c r="C682">
        <f t="shared" si="40"/>
        <v>0.80440000000000111</v>
      </c>
      <c r="D682">
        <f t="shared" si="41"/>
        <v>1.4842505955269534</v>
      </c>
      <c r="E682">
        <v>3700</v>
      </c>
      <c r="F682">
        <f t="shared" si="42"/>
        <v>3667</v>
      </c>
      <c r="G682">
        <f t="shared" si="43"/>
        <v>11112.121212121212</v>
      </c>
    </row>
    <row r="683" spans="1:7" x14ac:dyDescent="0.25">
      <c r="A683" s="1">
        <v>43741</v>
      </c>
      <c r="B683">
        <v>54.195700000000002</v>
      </c>
      <c r="C683">
        <f t="shared" si="40"/>
        <v>0.30710000000000548</v>
      </c>
      <c r="D683">
        <f t="shared" si="41"/>
        <v>0.56987934368308979</v>
      </c>
      <c r="E683">
        <v>33</v>
      </c>
      <c r="F683">
        <f t="shared" si="42"/>
        <v>-130</v>
      </c>
      <c r="G683">
        <f t="shared" si="43"/>
        <v>-79.75460122699387</v>
      </c>
    </row>
    <row r="684" spans="1:7" x14ac:dyDescent="0.25">
      <c r="A684" s="1">
        <v>43740</v>
      </c>
      <c r="B684">
        <v>53.888599999999997</v>
      </c>
      <c r="C684">
        <f t="shared" si="40"/>
        <v>-0.98360000000000269</v>
      </c>
      <c r="D684">
        <f t="shared" si="41"/>
        <v>-1.7925288215161825</v>
      </c>
      <c r="E684">
        <v>163</v>
      </c>
      <c r="F684">
        <f t="shared" si="42"/>
        <v>-21</v>
      </c>
      <c r="G684">
        <f t="shared" si="43"/>
        <v>-11.413043478260869</v>
      </c>
    </row>
    <row r="685" spans="1:7" x14ac:dyDescent="0.25">
      <c r="A685" s="1">
        <v>43739</v>
      </c>
      <c r="B685">
        <v>54.872199999999999</v>
      </c>
      <c r="C685">
        <f t="shared" si="40"/>
        <v>-0.71609999999999729</v>
      </c>
      <c r="D685">
        <f t="shared" si="41"/>
        <v>-1.2882207227060323</v>
      </c>
      <c r="E685">
        <v>184</v>
      </c>
      <c r="F685">
        <f t="shared" si="42"/>
        <v>183</v>
      </c>
      <c r="G685">
        <f t="shared" si="43"/>
        <v>18300</v>
      </c>
    </row>
    <row r="686" spans="1:7" x14ac:dyDescent="0.25">
      <c r="A686" s="1">
        <v>43738</v>
      </c>
      <c r="B686">
        <v>55.588299999999997</v>
      </c>
      <c r="C686">
        <f t="shared" si="40"/>
        <v>0.25219999999999487</v>
      </c>
      <c r="D686">
        <f t="shared" si="41"/>
        <v>0.45576034451288555</v>
      </c>
      <c r="E686">
        <v>1</v>
      </c>
      <c r="F686">
        <f t="shared" si="42"/>
        <v>-184</v>
      </c>
      <c r="G686">
        <f t="shared" si="43"/>
        <v>-99.459459459459453</v>
      </c>
    </row>
    <row r="687" spans="1:7" x14ac:dyDescent="0.25">
      <c r="A687" s="1">
        <v>43735</v>
      </c>
      <c r="B687">
        <v>55.336100000000002</v>
      </c>
      <c r="C687">
        <f t="shared" si="40"/>
        <v>-0.2166999999999959</v>
      </c>
      <c r="D687">
        <f t="shared" si="41"/>
        <v>-0.39007934793565024</v>
      </c>
      <c r="E687">
        <v>185</v>
      </c>
      <c r="F687">
        <f t="shared" si="42"/>
        <v>-709</v>
      </c>
      <c r="G687">
        <f t="shared" si="43"/>
        <v>-79.306487695749439</v>
      </c>
    </row>
    <row r="688" spans="1:7" x14ac:dyDescent="0.25">
      <c r="A688" s="1">
        <v>43734</v>
      </c>
      <c r="B688">
        <v>55.552799999999998</v>
      </c>
      <c r="C688">
        <f t="shared" si="40"/>
        <v>-0.20650000000000546</v>
      </c>
      <c r="D688">
        <f t="shared" si="41"/>
        <v>-0.37034180845169407</v>
      </c>
      <c r="E688">
        <v>894</v>
      </c>
      <c r="F688">
        <f t="shared" si="42"/>
        <v>794</v>
      </c>
      <c r="G688">
        <f t="shared" si="43"/>
        <v>794</v>
      </c>
    </row>
    <row r="689" spans="1:7" x14ac:dyDescent="0.25">
      <c r="A689" s="1">
        <v>43733</v>
      </c>
      <c r="B689">
        <v>55.759300000000003</v>
      </c>
      <c r="C689">
        <f t="shared" si="40"/>
        <v>2.5400000000004752E-2</v>
      </c>
      <c r="D689">
        <f t="shared" si="41"/>
        <v>4.5573699310482045E-2</v>
      </c>
      <c r="E689">
        <v>100</v>
      </c>
      <c r="F689">
        <f t="shared" si="42"/>
        <v>23</v>
      </c>
      <c r="G689">
        <f t="shared" si="43"/>
        <v>29.870129870129869</v>
      </c>
    </row>
    <row r="690" spans="1:7" x14ac:dyDescent="0.25">
      <c r="A690" s="1">
        <v>43732</v>
      </c>
      <c r="B690">
        <v>55.733899999999998</v>
      </c>
      <c r="C690">
        <f t="shared" si="40"/>
        <v>-0.46110000000000184</v>
      </c>
      <c r="D690">
        <f t="shared" si="41"/>
        <v>-0.82053563484296088</v>
      </c>
      <c r="E690">
        <v>77</v>
      </c>
      <c r="F690">
        <f t="shared" si="42"/>
        <v>-323</v>
      </c>
      <c r="G690">
        <f t="shared" si="43"/>
        <v>-80.75</v>
      </c>
    </row>
    <row r="691" spans="1:7" x14ac:dyDescent="0.25">
      <c r="A691" s="1">
        <v>43731</v>
      </c>
      <c r="B691">
        <v>56.195</v>
      </c>
      <c r="C691">
        <f t="shared" si="40"/>
        <v>-9.4799999999999329E-2</v>
      </c>
      <c r="D691">
        <f t="shared" si="41"/>
        <v>-0.16841417095104144</v>
      </c>
      <c r="E691">
        <v>400</v>
      </c>
      <c r="F691">
        <f t="shared" si="42"/>
        <v>395</v>
      </c>
      <c r="G691">
        <f t="shared" si="43"/>
        <v>7900</v>
      </c>
    </row>
    <row r="692" spans="1:7" x14ac:dyDescent="0.25">
      <c r="A692" s="1">
        <v>43728</v>
      </c>
      <c r="B692">
        <v>56.2898</v>
      </c>
      <c r="C692">
        <f t="shared" si="40"/>
        <v>-9.6200000000003172E-2</v>
      </c>
      <c r="D692">
        <f t="shared" si="41"/>
        <v>-0.1706097258184712</v>
      </c>
      <c r="E692">
        <v>5</v>
      </c>
      <c r="F692">
        <f t="shared" si="42"/>
        <v>-395</v>
      </c>
      <c r="G692">
        <f t="shared" si="43"/>
        <v>-98.75</v>
      </c>
    </row>
    <row r="693" spans="1:7" x14ac:dyDescent="0.25">
      <c r="A693" s="1">
        <v>43727</v>
      </c>
      <c r="B693">
        <v>56.386000000000003</v>
      </c>
      <c r="C693">
        <f t="shared" si="40"/>
        <v>-2.0799999999994156E-2</v>
      </c>
      <c r="D693">
        <f t="shared" si="41"/>
        <v>-3.68749867037204E-2</v>
      </c>
      <c r="E693">
        <v>400</v>
      </c>
      <c r="F693">
        <f t="shared" si="42"/>
        <v>399</v>
      </c>
      <c r="G693">
        <f t="shared" si="43"/>
        <v>39900</v>
      </c>
    </row>
    <row r="694" spans="1:7" x14ac:dyDescent="0.25">
      <c r="A694" s="1">
        <v>43726</v>
      </c>
      <c r="B694">
        <v>56.406799999999997</v>
      </c>
      <c r="C694">
        <f t="shared" si="40"/>
        <v>6.8999999999945771E-3</v>
      </c>
      <c r="D694">
        <f t="shared" si="41"/>
        <v>1.2234064244785145E-2</v>
      </c>
      <c r="E694">
        <v>1</v>
      </c>
      <c r="F694">
        <f t="shared" si="42"/>
        <v>-600</v>
      </c>
      <c r="G694">
        <f t="shared" si="43"/>
        <v>-99.833610648918466</v>
      </c>
    </row>
    <row r="695" spans="1:7" x14ac:dyDescent="0.25">
      <c r="A695" s="1">
        <v>43725</v>
      </c>
      <c r="B695">
        <v>56.399900000000002</v>
      </c>
      <c r="C695">
        <f t="shared" si="40"/>
        <v>0.14260000000000161</v>
      </c>
      <c r="D695">
        <f t="shared" si="41"/>
        <v>0.25347821527162095</v>
      </c>
      <c r="E695">
        <v>601</v>
      </c>
      <c r="F695">
        <f t="shared" si="42"/>
        <v>484</v>
      </c>
      <c r="G695">
        <f t="shared" si="43"/>
        <v>413.67521367521368</v>
      </c>
    </row>
    <row r="696" spans="1:7" x14ac:dyDescent="0.25">
      <c r="A696" s="1">
        <v>43724</v>
      </c>
      <c r="B696">
        <v>56.257300000000001</v>
      </c>
      <c r="C696">
        <f t="shared" si="40"/>
        <v>-0.19930000000000092</v>
      </c>
      <c r="D696">
        <f t="shared" si="41"/>
        <v>-0.35301452797370175</v>
      </c>
      <c r="E696">
        <v>117</v>
      </c>
      <c r="F696">
        <f t="shared" si="42"/>
        <v>-3668</v>
      </c>
      <c r="G696">
        <f t="shared" si="43"/>
        <v>-96.908850726552174</v>
      </c>
    </row>
    <row r="697" spans="1:7" x14ac:dyDescent="0.25">
      <c r="A697" s="1">
        <v>43721</v>
      </c>
      <c r="B697">
        <v>56.456600000000002</v>
      </c>
      <c r="C697">
        <f t="shared" si="40"/>
        <v>3.4700000000000841E-2</v>
      </c>
      <c r="D697">
        <f t="shared" si="41"/>
        <v>6.1500942010107494E-2</v>
      </c>
      <c r="E697">
        <v>3785</v>
      </c>
      <c r="F697">
        <f t="shared" si="42"/>
        <v>3635</v>
      </c>
      <c r="G697">
        <f t="shared" si="43"/>
        <v>2423.3333333333335</v>
      </c>
    </row>
    <row r="698" spans="1:7" x14ac:dyDescent="0.25">
      <c r="A698" s="1">
        <v>43720</v>
      </c>
      <c r="B698">
        <v>56.421900000000001</v>
      </c>
      <c r="C698">
        <f t="shared" si="40"/>
        <v>0.22129999999999939</v>
      </c>
      <c r="D698">
        <f t="shared" si="41"/>
        <v>0.39376803806364946</v>
      </c>
      <c r="E698">
        <v>150</v>
      </c>
      <c r="F698">
        <f t="shared" si="42"/>
        <v>74</v>
      </c>
      <c r="G698">
        <f t="shared" si="43"/>
        <v>97.368421052631575</v>
      </c>
    </row>
    <row r="699" spans="1:7" x14ac:dyDescent="0.25">
      <c r="A699" s="1">
        <v>43719</v>
      </c>
      <c r="B699">
        <v>56.200600000000001</v>
      </c>
      <c r="C699">
        <f t="shared" si="40"/>
        <v>0.42490000000000094</v>
      </c>
      <c r="D699">
        <f t="shared" si="41"/>
        <v>0.76180128622321364</v>
      </c>
      <c r="E699">
        <v>76</v>
      </c>
      <c r="F699">
        <f t="shared" si="42"/>
        <v>49</v>
      </c>
      <c r="G699">
        <f t="shared" si="43"/>
        <v>181.4814814814815</v>
      </c>
    </row>
    <row r="700" spans="1:7" x14ac:dyDescent="0.25">
      <c r="A700" s="1">
        <v>43718</v>
      </c>
      <c r="B700">
        <v>55.775700000000001</v>
      </c>
      <c r="C700">
        <f t="shared" si="40"/>
        <v>-2.2700000000000387E-2</v>
      </c>
      <c r="D700">
        <f t="shared" si="41"/>
        <v>-4.0682170098068023E-2</v>
      </c>
      <c r="E700">
        <v>27</v>
      </c>
      <c r="F700">
        <f t="shared" si="42"/>
        <v>-96</v>
      </c>
      <c r="G700">
        <f t="shared" si="43"/>
        <v>-78.048780487804876</v>
      </c>
    </row>
    <row r="701" spans="1:7" x14ac:dyDescent="0.25">
      <c r="A701" s="1">
        <v>43717</v>
      </c>
      <c r="B701">
        <v>55.798400000000001</v>
      </c>
      <c r="C701">
        <f t="shared" si="40"/>
        <v>0.1384000000000043</v>
      </c>
      <c r="D701">
        <f t="shared" si="41"/>
        <v>0.24865253323752121</v>
      </c>
      <c r="E701">
        <v>123</v>
      </c>
      <c r="F701">
        <f t="shared" si="42"/>
        <v>-102</v>
      </c>
      <c r="G701">
        <f t="shared" si="43"/>
        <v>-45.333333333333336</v>
      </c>
    </row>
    <row r="702" spans="1:7" x14ac:dyDescent="0.25">
      <c r="A702" s="1">
        <v>43714</v>
      </c>
      <c r="B702">
        <v>55.66</v>
      </c>
      <c r="C702">
        <f t="shared" si="40"/>
        <v>4.6199999999998909E-2</v>
      </c>
      <c r="D702">
        <f t="shared" si="41"/>
        <v>8.3072906364965005E-2</v>
      </c>
      <c r="E702">
        <v>225</v>
      </c>
      <c r="F702">
        <f t="shared" si="42"/>
        <v>222</v>
      </c>
      <c r="G702">
        <f t="shared" si="43"/>
        <v>7400</v>
      </c>
    </row>
    <row r="703" spans="1:7" x14ac:dyDescent="0.25">
      <c r="A703" s="1">
        <v>43713</v>
      </c>
      <c r="B703">
        <v>55.613799999999998</v>
      </c>
      <c r="C703">
        <f t="shared" si="40"/>
        <v>0.61379999999999768</v>
      </c>
      <c r="D703">
        <f t="shared" si="41"/>
        <v>1.1159999999999959</v>
      </c>
      <c r="E703">
        <v>3</v>
      </c>
      <c r="F703">
        <f t="shared" si="42"/>
        <v>-2</v>
      </c>
      <c r="G703">
        <f t="shared" si="43"/>
        <v>-40</v>
      </c>
    </row>
    <row r="704" spans="1:7" x14ac:dyDescent="0.25">
      <c r="A704" s="1">
        <v>43712</v>
      </c>
      <c r="B704">
        <v>55</v>
      </c>
      <c r="C704">
        <f t="shared" si="40"/>
        <v>0.50880000000000081</v>
      </c>
      <c r="D704">
        <f t="shared" si="41"/>
        <v>0.93372874886220314</v>
      </c>
      <c r="E704">
        <v>5</v>
      </c>
      <c r="F704">
        <f t="shared" si="42"/>
        <v>2</v>
      </c>
      <c r="G704">
        <f t="shared" si="43"/>
        <v>66.666666666666671</v>
      </c>
    </row>
    <row r="705" spans="1:7" x14ac:dyDescent="0.25">
      <c r="A705" s="1">
        <v>43711</v>
      </c>
      <c r="B705">
        <v>54.491199999999999</v>
      </c>
      <c r="C705">
        <f t="shared" si="40"/>
        <v>-0.31150000000000233</v>
      </c>
      <c r="D705">
        <f t="shared" si="41"/>
        <v>-0.56840265169417259</v>
      </c>
      <c r="E705">
        <v>3</v>
      </c>
      <c r="F705">
        <f t="shared" si="42"/>
        <v>-97</v>
      </c>
      <c r="G705">
        <f t="shared" si="43"/>
        <v>-97</v>
      </c>
    </row>
    <row r="706" spans="1:7" x14ac:dyDescent="0.25">
      <c r="A706" s="1">
        <v>43707</v>
      </c>
      <c r="B706">
        <v>54.802700000000002</v>
      </c>
      <c r="C706">
        <f t="shared" si="40"/>
        <v>8.370000000000033E-2</v>
      </c>
      <c r="D706">
        <f t="shared" si="41"/>
        <v>0.15296332169813104</v>
      </c>
      <c r="E706">
        <v>100</v>
      </c>
      <c r="F706">
        <f t="shared" si="42"/>
        <v>-18</v>
      </c>
      <c r="G706">
        <f t="shared" si="43"/>
        <v>-15.254237288135593</v>
      </c>
    </row>
    <row r="707" spans="1:7" x14ac:dyDescent="0.25">
      <c r="A707" s="1">
        <v>43706</v>
      </c>
      <c r="B707">
        <v>54.719000000000001</v>
      </c>
      <c r="C707">
        <f t="shared" si="40"/>
        <v>0.62480000000000047</v>
      </c>
      <c r="D707">
        <f t="shared" si="41"/>
        <v>1.155022165038027</v>
      </c>
      <c r="E707">
        <v>118</v>
      </c>
      <c r="F707">
        <f t="shared" si="42"/>
        <v>111</v>
      </c>
      <c r="G707">
        <f t="shared" si="43"/>
        <v>1585.7142857142858</v>
      </c>
    </row>
    <row r="708" spans="1:7" x14ac:dyDescent="0.25">
      <c r="A708" s="1">
        <v>43705</v>
      </c>
      <c r="B708">
        <v>54.094200000000001</v>
      </c>
      <c r="C708">
        <f t="shared" si="40"/>
        <v>0.39610000000000412</v>
      </c>
      <c r="D708">
        <f t="shared" si="41"/>
        <v>0.73764248641945274</v>
      </c>
      <c r="E708">
        <v>7</v>
      </c>
      <c r="F708">
        <f t="shared" si="42"/>
        <v>2</v>
      </c>
      <c r="G708">
        <f t="shared" si="43"/>
        <v>40</v>
      </c>
    </row>
    <row r="709" spans="1:7" x14ac:dyDescent="0.25">
      <c r="A709" s="1">
        <v>43704</v>
      </c>
      <c r="B709">
        <v>53.698099999999997</v>
      </c>
      <c r="C709">
        <f t="shared" si="40"/>
        <v>-9.830000000000183E-2</v>
      </c>
      <c r="D709">
        <f t="shared" si="41"/>
        <v>-0.18272598166420398</v>
      </c>
      <c r="E709">
        <v>5</v>
      </c>
      <c r="F709">
        <f t="shared" si="42"/>
        <v>-2553</v>
      </c>
      <c r="G709">
        <f t="shared" si="43"/>
        <v>-99.804534792806876</v>
      </c>
    </row>
    <row r="710" spans="1:7" x14ac:dyDescent="0.25">
      <c r="A710" s="1">
        <v>43703</v>
      </c>
      <c r="B710">
        <v>53.796399999999998</v>
      </c>
      <c r="C710">
        <f t="shared" si="40"/>
        <v>0.64539999999999509</v>
      </c>
      <c r="D710">
        <f t="shared" si="41"/>
        <v>1.2142763071249743</v>
      </c>
      <c r="E710">
        <v>2558</v>
      </c>
      <c r="F710">
        <f t="shared" si="42"/>
        <v>2520</v>
      </c>
      <c r="G710">
        <f t="shared" si="43"/>
        <v>6631.5789473684208</v>
      </c>
    </row>
    <row r="711" spans="1:7" x14ac:dyDescent="0.25">
      <c r="A711" s="1">
        <v>43700</v>
      </c>
      <c r="B711">
        <v>53.151000000000003</v>
      </c>
      <c r="C711">
        <f t="shared" si="40"/>
        <v>-1.5272999999999968</v>
      </c>
      <c r="D711">
        <f t="shared" si="41"/>
        <v>-2.7932470468174699</v>
      </c>
      <c r="E711">
        <v>38</v>
      </c>
      <c r="F711">
        <f t="shared" si="42"/>
        <v>-107</v>
      </c>
      <c r="G711">
        <f t="shared" si="43"/>
        <v>-73.793103448275858</v>
      </c>
    </row>
    <row r="712" spans="1:7" x14ac:dyDescent="0.25">
      <c r="A712" s="1">
        <v>43699</v>
      </c>
      <c r="B712">
        <v>54.6783</v>
      </c>
      <c r="C712">
        <f t="shared" ref="C712:C775" si="44">IF(AND(ISNUMBER(B712),ISNUMBER(B713)), (B712 - B713), "")</f>
        <v>0.14829999999999899</v>
      </c>
      <c r="D712">
        <f t="shared" ref="D712:D775" si="45">IF(AND(ISNUMBER(C712),ISNUMBER(B713)), (100*C712/ABS(B713)), "")</f>
        <v>0.27196038877681822</v>
      </c>
      <c r="E712">
        <v>145</v>
      </c>
      <c r="F712">
        <f t="shared" ref="F712:F775" si="46">IF(AND(ISNUMBER(E712),ISNUMBER(E713)), (E712 - E713), "")</f>
        <v>144</v>
      </c>
      <c r="G712">
        <f t="shared" ref="G712:G775" si="47">IF(AND(ISNUMBER(F712),ISNUMBER(E713)), (100*F712/ABS(E713)), "")</f>
        <v>14400</v>
      </c>
    </row>
    <row r="713" spans="1:7" x14ac:dyDescent="0.25">
      <c r="A713" s="1">
        <v>43698</v>
      </c>
      <c r="B713">
        <v>54.53</v>
      </c>
      <c r="C713">
        <f t="shared" si="44"/>
        <v>0.28010000000000446</v>
      </c>
      <c r="D713">
        <f t="shared" si="45"/>
        <v>0.51631431578676545</v>
      </c>
      <c r="E713">
        <v>1</v>
      </c>
      <c r="F713">
        <f t="shared" si="46"/>
        <v>0</v>
      </c>
      <c r="G713">
        <f t="shared" si="47"/>
        <v>0</v>
      </c>
    </row>
    <row r="714" spans="1:7" x14ac:dyDescent="0.25">
      <c r="A714" s="1">
        <v>43697</v>
      </c>
      <c r="B714">
        <v>54.249899999999997</v>
      </c>
      <c r="C714">
        <f t="shared" si="44"/>
        <v>-0.49730000000000274</v>
      </c>
      <c r="D714">
        <f t="shared" si="45"/>
        <v>-0.90835695706812902</v>
      </c>
      <c r="E714">
        <v>1</v>
      </c>
      <c r="F714">
        <f t="shared" si="46"/>
        <v>-1</v>
      </c>
      <c r="G714">
        <f t="shared" si="47"/>
        <v>-50</v>
      </c>
    </row>
    <row r="715" spans="1:7" x14ac:dyDescent="0.25">
      <c r="A715" s="1">
        <v>43696</v>
      </c>
      <c r="B715">
        <v>54.747199999999999</v>
      </c>
      <c r="C715">
        <f t="shared" si="44"/>
        <v>0.60150000000000148</v>
      </c>
      <c r="D715">
        <f t="shared" si="45"/>
        <v>1.1108915389403065</v>
      </c>
      <c r="E715">
        <v>2</v>
      </c>
      <c r="F715">
        <f t="shared" si="46"/>
        <v>-13</v>
      </c>
      <c r="G715">
        <f t="shared" si="47"/>
        <v>-86.666666666666671</v>
      </c>
    </row>
    <row r="716" spans="1:7" x14ac:dyDescent="0.25">
      <c r="A716" s="1">
        <v>43693</v>
      </c>
      <c r="B716">
        <v>54.145699999999998</v>
      </c>
      <c r="C716">
        <f t="shared" si="44"/>
        <v>0.71509999999999962</v>
      </c>
      <c r="D716">
        <f t="shared" si="45"/>
        <v>1.3383716447129541</v>
      </c>
      <c r="E716">
        <v>15</v>
      </c>
      <c r="F716">
        <f t="shared" si="46"/>
        <v>5</v>
      </c>
      <c r="G716">
        <f t="shared" si="47"/>
        <v>50</v>
      </c>
    </row>
    <row r="717" spans="1:7" x14ac:dyDescent="0.25">
      <c r="A717" s="1">
        <v>43692</v>
      </c>
      <c r="B717">
        <v>53.430599999999998</v>
      </c>
      <c r="C717">
        <f t="shared" si="44"/>
        <v>0.19619999999999749</v>
      </c>
      <c r="D717">
        <f t="shared" si="45"/>
        <v>0.36855867634461453</v>
      </c>
      <c r="E717">
        <v>10</v>
      </c>
      <c r="F717">
        <f t="shared" si="46"/>
        <v>-1027</v>
      </c>
      <c r="G717">
        <f t="shared" si="47"/>
        <v>-99.035679845708771</v>
      </c>
    </row>
    <row r="718" spans="1:7" x14ac:dyDescent="0.25">
      <c r="A718" s="1">
        <v>43691</v>
      </c>
      <c r="B718">
        <v>53.234400000000001</v>
      </c>
      <c r="C718">
        <f t="shared" si="44"/>
        <v>-1.4776000000000025</v>
      </c>
      <c r="D718">
        <f t="shared" si="45"/>
        <v>-2.7006872349758781</v>
      </c>
      <c r="E718">
        <v>1037</v>
      </c>
      <c r="F718">
        <f t="shared" si="46"/>
        <v>1036</v>
      </c>
      <c r="G718">
        <f t="shared" si="47"/>
        <v>103600</v>
      </c>
    </row>
    <row r="719" spans="1:7" x14ac:dyDescent="0.25">
      <c r="A719" s="1">
        <v>43690</v>
      </c>
      <c r="B719">
        <v>54.712000000000003</v>
      </c>
      <c r="C719">
        <f t="shared" si="44"/>
        <v>0.63230000000000075</v>
      </c>
      <c r="D719">
        <f t="shared" si="45"/>
        <v>1.1692002729305095</v>
      </c>
      <c r="E719">
        <v>1</v>
      </c>
      <c r="F719">
        <f t="shared" si="46"/>
        <v>-39</v>
      </c>
      <c r="G719">
        <f t="shared" si="47"/>
        <v>-97.5</v>
      </c>
    </row>
    <row r="720" spans="1:7" x14ac:dyDescent="0.25">
      <c r="A720" s="1">
        <v>43689</v>
      </c>
      <c r="B720">
        <v>54.079700000000003</v>
      </c>
      <c r="C720">
        <f t="shared" si="44"/>
        <v>-0.6588999999999956</v>
      </c>
      <c r="D720">
        <f t="shared" si="45"/>
        <v>-1.20372095742309</v>
      </c>
      <c r="E720">
        <v>40</v>
      </c>
      <c r="F720">
        <f t="shared" si="46"/>
        <v>30</v>
      </c>
      <c r="G720">
        <f t="shared" si="47"/>
        <v>300</v>
      </c>
    </row>
    <row r="721" spans="1:7" x14ac:dyDescent="0.25">
      <c r="A721" s="1">
        <v>43686</v>
      </c>
      <c r="B721">
        <v>54.738599999999998</v>
      </c>
      <c r="C721">
        <f t="shared" si="44"/>
        <v>-0.19480000000000075</v>
      </c>
      <c r="D721">
        <f t="shared" si="45"/>
        <v>-0.35461122013201579</v>
      </c>
      <c r="E721">
        <v>10</v>
      </c>
      <c r="F721">
        <f t="shared" si="46"/>
        <v>-35</v>
      </c>
      <c r="G721">
        <f t="shared" si="47"/>
        <v>-77.777777777777771</v>
      </c>
    </row>
    <row r="722" spans="1:7" x14ac:dyDescent="0.25">
      <c r="A722" s="1">
        <v>43685</v>
      </c>
      <c r="B722">
        <v>54.933399999999999</v>
      </c>
      <c r="C722">
        <f t="shared" si="44"/>
        <v>0.86939999999999884</v>
      </c>
      <c r="D722">
        <f t="shared" si="45"/>
        <v>1.6080941106836322</v>
      </c>
      <c r="E722">
        <v>45</v>
      </c>
      <c r="F722">
        <f t="shared" si="46"/>
        <v>42</v>
      </c>
      <c r="G722">
        <f t="shared" si="47"/>
        <v>1400</v>
      </c>
    </row>
    <row r="723" spans="1:7" x14ac:dyDescent="0.25">
      <c r="A723" s="1">
        <v>43684</v>
      </c>
      <c r="B723">
        <v>54.064</v>
      </c>
      <c r="C723">
        <f t="shared" si="44"/>
        <v>1.4400000000001967E-2</v>
      </c>
      <c r="D723">
        <f t="shared" si="45"/>
        <v>2.6642195316897752E-2</v>
      </c>
      <c r="E723">
        <v>3</v>
      </c>
      <c r="F723">
        <f t="shared" si="46"/>
        <v>-21</v>
      </c>
      <c r="G723">
        <f t="shared" si="47"/>
        <v>-87.5</v>
      </c>
    </row>
    <row r="724" spans="1:7" x14ac:dyDescent="0.25">
      <c r="A724" s="1">
        <v>43683</v>
      </c>
      <c r="B724">
        <v>54.049599999999998</v>
      </c>
      <c r="C724">
        <f t="shared" si="44"/>
        <v>0.58729999999999905</v>
      </c>
      <c r="D724">
        <f t="shared" si="45"/>
        <v>1.0985311144488716</v>
      </c>
      <c r="E724">
        <v>24</v>
      </c>
      <c r="F724">
        <f t="shared" si="46"/>
        <v>-68</v>
      </c>
      <c r="G724">
        <f t="shared" si="47"/>
        <v>-73.913043478260875</v>
      </c>
    </row>
    <row r="725" spans="1:7" x14ac:dyDescent="0.25">
      <c r="A725" s="1">
        <v>43682</v>
      </c>
      <c r="B725">
        <v>53.462299999999999</v>
      </c>
      <c r="C725">
        <f t="shared" si="44"/>
        <v>-1.4070000000000036</v>
      </c>
      <c r="D725">
        <f t="shared" si="45"/>
        <v>-2.5642754691603566</v>
      </c>
      <c r="E725">
        <v>92</v>
      </c>
      <c r="F725">
        <f t="shared" si="46"/>
        <v>-539</v>
      </c>
      <c r="G725">
        <f t="shared" si="47"/>
        <v>-85.419968304278925</v>
      </c>
    </row>
    <row r="726" spans="1:7" x14ac:dyDescent="0.25">
      <c r="A726" s="1">
        <v>43679</v>
      </c>
      <c r="B726">
        <v>54.869300000000003</v>
      </c>
      <c r="C726">
        <f t="shared" si="44"/>
        <v>-0.25159999999999627</v>
      </c>
      <c r="D726">
        <f t="shared" si="45"/>
        <v>-0.45645118276369995</v>
      </c>
      <c r="E726">
        <v>631</v>
      </c>
      <c r="F726">
        <f t="shared" si="46"/>
        <v>-1375</v>
      </c>
      <c r="G726">
        <f t="shared" si="47"/>
        <v>-68.544366899302091</v>
      </c>
    </row>
    <row r="727" spans="1:7" x14ac:dyDescent="0.25">
      <c r="A727" s="1">
        <v>43678</v>
      </c>
      <c r="B727">
        <v>55.120899999999999</v>
      </c>
      <c r="C727">
        <f t="shared" si="44"/>
        <v>-0.61180000000000234</v>
      </c>
      <c r="D727">
        <f t="shared" si="45"/>
        <v>-1.0977397470425843</v>
      </c>
      <c r="E727">
        <v>2006</v>
      </c>
      <c r="F727">
        <f t="shared" si="46"/>
        <v>1319</v>
      </c>
      <c r="G727">
        <f t="shared" si="47"/>
        <v>191.99417758369722</v>
      </c>
    </row>
    <row r="728" spans="1:7" x14ac:dyDescent="0.25">
      <c r="A728" s="1">
        <v>43677</v>
      </c>
      <c r="B728">
        <v>55.732700000000001</v>
      </c>
      <c r="C728">
        <f t="shared" si="44"/>
        <v>-0.45120000000000005</v>
      </c>
      <c r="D728">
        <f t="shared" si="45"/>
        <v>-0.80307703808386399</v>
      </c>
      <c r="E728">
        <v>687</v>
      </c>
      <c r="F728">
        <f t="shared" si="46"/>
        <v>586</v>
      </c>
      <c r="G728">
        <f t="shared" si="47"/>
        <v>580.19801980198019</v>
      </c>
    </row>
    <row r="729" spans="1:7" x14ac:dyDescent="0.25">
      <c r="A729" s="1">
        <v>43676</v>
      </c>
      <c r="B729">
        <v>56.183900000000001</v>
      </c>
      <c r="C729">
        <f t="shared" si="44"/>
        <v>-0.13949999999999818</v>
      </c>
      <c r="D729">
        <f t="shared" si="45"/>
        <v>-0.24767680928352726</v>
      </c>
      <c r="E729">
        <v>101</v>
      </c>
      <c r="F729">
        <f t="shared" si="46"/>
        <v>-99</v>
      </c>
      <c r="G729">
        <f t="shared" si="47"/>
        <v>-49.5</v>
      </c>
    </row>
    <row r="730" spans="1:7" x14ac:dyDescent="0.25">
      <c r="A730" s="1">
        <v>43675</v>
      </c>
      <c r="B730">
        <v>56.323399999999999</v>
      </c>
      <c r="C730">
        <f t="shared" si="44"/>
        <v>-0.10170000000000101</v>
      </c>
      <c r="D730">
        <f t="shared" si="45"/>
        <v>-0.1802389362181033</v>
      </c>
      <c r="E730">
        <v>200</v>
      </c>
      <c r="F730">
        <f t="shared" si="46"/>
        <v>10</v>
      </c>
      <c r="G730">
        <f t="shared" si="47"/>
        <v>5.2631578947368425</v>
      </c>
    </row>
    <row r="731" spans="1:7" x14ac:dyDescent="0.25">
      <c r="A731" s="1">
        <v>43672</v>
      </c>
      <c r="B731">
        <v>56.4251</v>
      </c>
      <c r="C731">
        <f t="shared" si="44"/>
        <v>0.47480000000000189</v>
      </c>
      <c r="D731">
        <f t="shared" si="45"/>
        <v>0.84861028448462639</v>
      </c>
      <c r="E731">
        <v>190</v>
      </c>
      <c r="F731">
        <f t="shared" si="46"/>
        <v>86</v>
      </c>
      <c r="G731">
        <f t="shared" si="47"/>
        <v>82.692307692307693</v>
      </c>
    </row>
    <row r="732" spans="1:7" x14ac:dyDescent="0.25">
      <c r="A732" s="1">
        <v>43671</v>
      </c>
      <c r="B732">
        <v>55.950299999999999</v>
      </c>
      <c r="C732">
        <f t="shared" si="44"/>
        <v>-0.24119999999999919</v>
      </c>
      <c r="D732">
        <f t="shared" si="45"/>
        <v>-0.42924641627292243</v>
      </c>
      <c r="E732">
        <v>104</v>
      </c>
      <c r="F732">
        <f t="shared" si="46"/>
        <v>-921</v>
      </c>
      <c r="G732">
        <f t="shared" si="47"/>
        <v>-89.853658536585371</v>
      </c>
    </row>
    <row r="733" spans="1:7" x14ac:dyDescent="0.25">
      <c r="A733" s="1">
        <v>43670</v>
      </c>
      <c r="B733">
        <v>56.191499999999998</v>
      </c>
      <c r="C733">
        <f t="shared" si="44"/>
        <v>0.19139999999999446</v>
      </c>
      <c r="D733">
        <f t="shared" si="45"/>
        <v>0.3417851039551616</v>
      </c>
      <c r="E733">
        <v>1025</v>
      </c>
      <c r="F733">
        <f t="shared" si="46"/>
        <v>925</v>
      </c>
      <c r="G733">
        <f t="shared" si="47"/>
        <v>925</v>
      </c>
    </row>
    <row r="734" spans="1:7" x14ac:dyDescent="0.25">
      <c r="A734" s="1">
        <v>43669</v>
      </c>
      <c r="B734">
        <v>56.000100000000003</v>
      </c>
      <c r="C734">
        <f t="shared" si="44"/>
        <v>0.39010000000000389</v>
      </c>
      <c r="D734">
        <f t="shared" si="45"/>
        <v>0.70149253731343986</v>
      </c>
      <c r="E734">
        <v>100</v>
      </c>
      <c r="F734">
        <f t="shared" si="46"/>
        <v>-27</v>
      </c>
      <c r="G734">
        <f t="shared" si="47"/>
        <v>-21.259842519685041</v>
      </c>
    </row>
    <row r="735" spans="1:7" x14ac:dyDescent="0.25">
      <c r="A735" s="1">
        <v>43668</v>
      </c>
      <c r="B735">
        <v>55.61</v>
      </c>
      <c r="C735">
        <f t="shared" si="44"/>
        <v>-5.1499999999997215E-2</v>
      </c>
      <c r="D735">
        <f t="shared" si="45"/>
        <v>-9.2523557575698134E-2</v>
      </c>
      <c r="E735">
        <v>127</v>
      </c>
      <c r="F735">
        <f t="shared" si="46"/>
        <v>123</v>
      </c>
      <c r="G735">
        <f t="shared" si="47"/>
        <v>3075</v>
      </c>
    </row>
    <row r="736" spans="1:7" x14ac:dyDescent="0.25">
      <c r="A736" s="1">
        <v>43665</v>
      </c>
      <c r="B736">
        <v>55.661499999999997</v>
      </c>
      <c r="C736">
        <f t="shared" si="44"/>
        <v>-0.25890000000000413</v>
      </c>
      <c r="D736">
        <f t="shared" si="45"/>
        <v>-0.46297952089041589</v>
      </c>
      <c r="E736">
        <v>4</v>
      </c>
      <c r="F736">
        <f t="shared" si="46"/>
        <v>-596</v>
      </c>
      <c r="G736">
        <f t="shared" si="47"/>
        <v>-99.333333333333329</v>
      </c>
    </row>
    <row r="737" spans="1:7" x14ac:dyDescent="0.25">
      <c r="A737" s="1">
        <v>43664</v>
      </c>
      <c r="B737">
        <v>55.920400000000001</v>
      </c>
      <c r="C737">
        <f t="shared" si="44"/>
        <v>5.1000000000001933E-2</v>
      </c>
      <c r="D737">
        <f t="shared" si="45"/>
        <v>9.1284316638449547E-2</v>
      </c>
      <c r="E737">
        <v>600</v>
      </c>
      <c r="F737">
        <f t="shared" si="46"/>
        <v>525</v>
      </c>
      <c r="G737">
        <f t="shared" si="47"/>
        <v>700</v>
      </c>
    </row>
    <row r="738" spans="1:7" x14ac:dyDescent="0.25">
      <c r="A738" s="1">
        <v>43663</v>
      </c>
      <c r="B738">
        <v>55.869399999999999</v>
      </c>
      <c r="C738">
        <f t="shared" si="44"/>
        <v>-0.41360000000000241</v>
      </c>
      <c r="D738">
        <f t="shared" si="45"/>
        <v>-0.73485777232912675</v>
      </c>
      <c r="E738">
        <v>75</v>
      </c>
      <c r="F738">
        <f t="shared" si="46"/>
        <v>-2525</v>
      </c>
      <c r="G738">
        <f t="shared" si="47"/>
        <v>-97.115384615384613</v>
      </c>
    </row>
    <row r="739" spans="1:7" x14ac:dyDescent="0.25">
      <c r="A739" s="1">
        <v>43662</v>
      </c>
      <c r="B739">
        <v>56.283000000000001</v>
      </c>
      <c r="C739">
        <f t="shared" si="44"/>
        <v>-2.4799999999999045E-2</v>
      </c>
      <c r="D739">
        <f t="shared" si="45"/>
        <v>-4.4043631610538939E-2</v>
      </c>
      <c r="E739">
        <v>2600</v>
      </c>
      <c r="F739">
        <f t="shared" si="46"/>
        <v>2590</v>
      </c>
      <c r="G739">
        <f t="shared" si="47"/>
        <v>25900</v>
      </c>
    </row>
    <row r="740" spans="1:7" x14ac:dyDescent="0.25">
      <c r="A740" s="1">
        <v>43661</v>
      </c>
      <c r="B740">
        <v>56.3078</v>
      </c>
      <c r="C740">
        <f t="shared" si="44"/>
        <v>-7.1599999999996555E-2</v>
      </c>
      <c r="D740">
        <f t="shared" si="45"/>
        <v>-0.126996739944016</v>
      </c>
      <c r="E740">
        <v>10</v>
      </c>
      <c r="F740">
        <f t="shared" si="46"/>
        <v>-543</v>
      </c>
      <c r="G740">
        <f t="shared" si="47"/>
        <v>-98.19168173598554</v>
      </c>
    </row>
    <row r="741" spans="1:7" x14ac:dyDescent="0.25">
      <c r="A741" s="1">
        <v>43658</v>
      </c>
      <c r="B741">
        <v>56.379399999999997</v>
      </c>
      <c r="C741">
        <f t="shared" si="44"/>
        <v>0.22569999999999624</v>
      </c>
      <c r="D741">
        <f t="shared" si="45"/>
        <v>0.4019325529751312</v>
      </c>
      <c r="E741">
        <v>553</v>
      </c>
      <c r="F741">
        <f t="shared" si="46"/>
        <v>527</v>
      </c>
      <c r="G741">
        <f t="shared" si="47"/>
        <v>2026.9230769230769</v>
      </c>
    </row>
    <row r="742" spans="1:7" x14ac:dyDescent="0.25">
      <c r="A742" s="1">
        <v>43657</v>
      </c>
      <c r="B742">
        <v>56.153700000000001</v>
      </c>
      <c r="C742">
        <f t="shared" si="44"/>
        <v>0.10229999999999961</v>
      </c>
      <c r="D742">
        <f t="shared" si="45"/>
        <v>0.18251105235551585</v>
      </c>
      <c r="E742">
        <v>26</v>
      </c>
      <c r="F742">
        <f t="shared" si="46"/>
        <v>0</v>
      </c>
      <c r="G742">
        <f t="shared" si="47"/>
        <v>0</v>
      </c>
    </row>
    <row r="743" spans="1:7" x14ac:dyDescent="0.25">
      <c r="A743" s="1">
        <v>43656</v>
      </c>
      <c r="B743">
        <v>56.051400000000001</v>
      </c>
      <c r="C743">
        <f t="shared" si="44"/>
        <v>0.17269999999999897</v>
      </c>
      <c r="D743">
        <f t="shared" si="45"/>
        <v>0.30906230817824853</v>
      </c>
      <c r="E743">
        <v>26</v>
      </c>
      <c r="F743">
        <f t="shared" si="46"/>
        <v>-65</v>
      </c>
      <c r="G743">
        <f t="shared" si="47"/>
        <v>-71.428571428571431</v>
      </c>
    </row>
    <row r="744" spans="1:7" x14ac:dyDescent="0.25">
      <c r="A744" s="1">
        <v>43655</v>
      </c>
      <c r="B744">
        <v>55.878700000000002</v>
      </c>
      <c r="C744">
        <f t="shared" si="44"/>
        <v>6.1599999999998545E-2</v>
      </c>
      <c r="D744">
        <f t="shared" si="45"/>
        <v>0.11036044509657174</v>
      </c>
      <c r="E744">
        <v>91</v>
      </c>
      <c r="F744">
        <f t="shared" si="46"/>
        <v>-10</v>
      </c>
      <c r="G744">
        <f t="shared" si="47"/>
        <v>-9.9009900990099009</v>
      </c>
    </row>
    <row r="745" spans="1:7" x14ac:dyDescent="0.25">
      <c r="A745" s="1">
        <v>43654</v>
      </c>
      <c r="B745">
        <v>55.817100000000003</v>
      </c>
      <c r="C745">
        <f t="shared" si="44"/>
        <v>-0.14109999999999445</v>
      </c>
      <c r="D745">
        <f t="shared" si="45"/>
        <v>-0.25215249954429281</v>
      </c>
      <c r="E745">
        <v>101</v>
      </c>
      <c r="F745">
        <f t="shared" si="46"/>
        <v>-17</v>
      </c>
      <c r="G745">
        <f t="shared" si="47"/>
        <v>-14.40677966101695</v>
      </c>
    </row>
    <row r="746" spans="1:7" x14ac:dyDescent="0.25">
      <c r="A746" s="1">
        <v>43651</v>
      </c>
      <c r="B746">
        <v>55.958199999999998</v>
      </c>
      <c r="C746">
        <f t="shared" si="44"/>
        <v>-0.1063000000000045</v>
      </c>
      <c r="D746">
        <f t="shared" si="45"/>
        <v>-0.1896030464911031</v>
      </c>
      <c r="E746">
        <v>118</v>
      </c>
      <c r="F746">
        <f t="shared" si="46"/>
        <v>-83</v>
      </c>
      <c r="G746">
        <f t="shared" si="47"/>
        <v>-41.293532338308459</v>
      </c>
    </row>
    <row r="747" spans="1:7" x14ac:dyDescent="0.25">
      <c r="A747" s="1">
        <v>43649</v>
      </c>
      <c r="B747">
        <v>56.064500000000002</v>
      </c>
      <c r="C747">
        <f t="shared" si="44"/>
        <v>0.50450000000000017</v>
      </c>
      <c r="D747">
        <f t="shared" si="45"/>
        <v>0.90802735781137534</v>
      </c>
      <c r="E747">
        <v>201</v>
      </c>
      <c r="F747">
        <f t="shared" si="46"/>
        <v>-476</v>
      </c>
      <c r="G747">
        <f t="shared" si="47"/>
        <v>-70.310192023633675</v>
      </c>
    </row>
    <row r="748" spans="1:7" x14ac:dyDescent="0.25">
      <c r="A748" s="1">
        <v>43648</v>
      </c>
      <c r="B748">
        <v>55.56</v>
      </c>
      <c r="C748">
        <f t="shared" si="44"/>
        <v>3.8000000000003809E-2</v>
      </c>
      <c r="D748">
        <f t="shared" si="45"/>
        <v>6.8441338568502236E-2</v>
      </c>
      <c r="E748">
        <v>677</v>
      </c>
      <c r="F748">
        <f t="shared" si="46"/>
        <v>-329</v>
      </c>
      <c r="G748">
        <f t="shared" si="47"/>
        <v>-32.703777335984093</v>
      </c>
    </row>
    <row r="749" spans="1:7" x14ac:dyDescent="0.25">
      <c r="A749" s="1">
        <v>43647</v>
      </c>
      <c r="B749">
        <v>55.521999999999998</v>
      </c>
      <c r="C749">
        <f t="shared" si="44"/>
        <v>0.34909999999999997</v>
      </c>
      <c r="D749">
        <f t="shared" si="45"/>
        <v>0.63273817399484167</v>
      </c>
      <c r="E749">
        <v>1006</v>
      </c>
      <c r="F749">
        <f t="shared" si="46"/>
        <v>995</v>
      </c>
      <c r="G749">
        <f t="shared" si="47"/>
        <v>9045.454545454546</v>
      </c>
    </row>
    <row r="750" spans="1:7" x14ac:dyDescent="0.25">
      <c r="A750" s="1">
        <v>43644</v>
      </c>
      <c r="B750">
        <v>55.172899999999998</v>
      </c>
      <c r="C750">
        <f t="shared" si="44"/>
        <v>0.33689999999999998</v>
      </c>
      <c r="D750">
        <f t="shared" si="45"/>
        <v>0.61437741629586395</v>
      </c>
      <c r="E750">
        <v>11</v>
      </c>
      <c r="F750">
        <f t="shared" si="46"/>
        <v>-177</v>
      </c>
      <c r="G750">
        <f t="shared" si="47"/>
        <v>-94.148936170212764</v>
      </c>
    </row>
    <row r="751" spans="1:7" x14ac:dyDescent="0.25">
      <c r="A751" s="1">
        <v>43643</v>
      </c>
      <c r="B751">
        <v>54.835999999999999</v>
      </c>
      <c r="C751">
        <f t="shared" si="44"/>
        <v>0.20960000000000178</v>
      </c>
      <c r="D751">
        <f t="shared" si="45"/>
        <v>0.38369725993292947</v>
      </c>
      <c r="E751">
        <v>188</v>
      </c>
      <c r="F751">
        <f t="shared" si="46"/>
        <v>14</v>
      </c>
      <c r="G751">
        <f t="shared" si="47"/>
        <v>8.0459770114942533</v>
      </c>
    </row>
    <row r="752" spans="1:7" x14ac:dyDescent="0.25">
      <c r="A752" s="1">
        <v>43642</v>
      </c>
      <c r="B752">
        <v>54.626399999999997</v>
      </c>
      <c r="C752">
        <f t="shared" si="44"/>
        <v>-0.21310000000000429</v>
      </c>
      <c r="D752">
        <f t="shared" si="45"/>
        <v>-0.38858851740078643</v>
      </c>
      <c r="E752">
        <v>174</v>
      </c>
      <c r="F752">
        <f t="shared" si="46"/>
        <v>69</v>
      </c>
      <c r="G752">
        <f t="shared" si="47"/>
        <v>65.714285714285708</v>
      </c>
    </row>
    <row r="753" spans="1:7" x14ac:dyDescent="0.25">
      <c r="A753" s="1">
        <v>43641</v>
      </c>
      <c r="B753">
        <v>54.839500000000001</v>
      </c>
      <c r="C753">
        <f t="shared" si="44"/>
        <v>-0.64450000000000074</v>
      </c>
      <c r="D753">
        <f t="shared" si="45"/>
        <v>-1.1615961358229412</v>
      </c>
      <c r="E753">
        <v>105</v>
      </c>
      <c r="F753">
        <f t="shared" si="46"/>
        <v>87</v>
      </c>
      <c r="G753">
        <f t="shared" si="47"/>
        <v>483.33333333333331</v>
      </c>
    </row>
    <row r="754" spans="1:7" x14ac:dyDescent="0.25">
      <c r="A754" s="1">
        <v>43640</v>
      </c>
      <c r="B754">
        <v>55.484000000000002</v>
      </c>
      <c r="C754">
        <f t="shared" si="44"/>
        <v>-0.18829999999999814</v>
      </c>
      <c r="D754">
        <f t="shared" si="45"/>
        <v>-0.33822924506441826</v>
      </c>
      <c r="E754">
        <v>18</v>
      </c>
      <c r="F754">
        <f t="shared" si="46"/>
        <v>-908</v>
      </c>
      <c r="G754">
        <f t="shared" si="47"/>
        <v>-98.056155507559396</v>
      </c>
    </row>
    <row r="755" spans="1:7" x14ac:dyDescent="0.25">
      <c r="A755" s="1">
        <v>43637</v>
      </c>
      <c r="B755">
        <v>55.6723</v>
      </c>
      <c r="C755">
        <f t="shared" si="44"/>
        <v>-3.4799999999997056E-2</v>
      </c>
      <c r="D755">
        <f t="shared" si="45"/>
        <v>-6.246959543756013E-2</v>
      </c>
      <c r="E755">
        <v>926</v>
      </c>
      <c r="F755">
        <f t="shared" si="46"/>
        <v>-2522</v>
      </c>
      <c r="G755">
        <f t="shared" si="47"/>
        <v>-73.143851508120648</v>
      </c>
    </row>
    <row r="756" spans="1:7" x14ac:dyDescent="0.25">
      <c r="A756" s="1">
        <v>43636</v>
      </c>
      <c r="B756">
        <v>55.707099999999997</v>
      </c>
      <c r="C756">
        <f t="shared" si="44"/>
        <v>0.47669999999999391</v>
      </c>
      <c r="D756">
        <f t="shared" si="45"/>
        <v>0.86311161968769712</v>
      </c>
      <c r="E756">
        <v>3448</v>
      </c>
      <c r="F756">
        <f t="shared" si="46"/>
        <v>3344</v>
      </c>
      <c r="G756">
        <f t="shared" si="47"/>
        <v>3215.3846153846152</v>
      </c>
    </row>
    <row r="757" spans="1:7" x14ac:dyDescent="0.25">
      <c r="A757" s="1">
        <v>43635</v>
      </c>
      <c r="B757">
        <v>55.230400000000003</v>
      </c>
      <c r="C757">
        <f t="shared" si="44"/>
        <v>0.19310000000000116</v>
      </c>
      <c r="D757">
        <f t="shared" si="45"/>
        <v>0.35085296698784491</v>
      </c>
      <c r="E757">
        <v>104</v>
      </c>
      <c r="F757">
        <f t="shared" si="46"/>
        <v>4</v>
      </c>
      <c r="G757">
        <f t="shared" si="47"/>
        <v>4</v>
      </c>
    </row>
    <row r="758" spans="1:7" x14ac:dyDescent="0.25">
      <c r="A758" s="1">
        <v>43634</v>
      </c>
      <c r="B758">
        <v>55.037300000000002</v>
      </c>
      <c r="C758">
        <f t="shared" si="44"/>
        <v>0.41640000000000299</v>
      </c>
      <c r="D758">
        <f t="shared" si="45"/>
        <v>0.7623455490480805</v>
      </c>
      <c r="E758">
        <v>100</v>
      </c>
      <c r="F758">
        <f t="shared" si="46"/>
        <v>-3</v>
      </c>
      <c r="G758">
        <f t="shared" si="47"/>
        <v>-2.912621359223301</v>
      </c>
    </row>
    <row r="759" spans="1:7" x14ac:dyDescent="0.25">
      <c r="A759" s="1">
        <v>43633</v>
      </c>
      <c r="B759">
        <v>54.620899999999999</v>
      </c>
      <c r="C759">
        <f t="shared" si="44"/>
        <v>-2.1900000000002251E-2</v>
      </c>
      <c r="D759">
        <f t="shared" si="45"/>
        <v>-4.0078473284682066E-2</v>
      </c>
      <c r="E759">
        <v>103</v>
      </c>
      <c r="F759">
        <f t="shared" si="46"/>
        <v>-52</v>
      </c>
      <c r="G759">
        <f t="shared" si="47"/>
        <v>-33.548387096774192</v>
      </c>
    </row>
    <row r="760" spans="1:7" x14ac:dyDescent="0.25">
      <c r="A760" s="1">
        <v>43630</v>
      </c>
      <c r="B760">
        <v>54.642800000000001</v>
      </c>
      <c r="C760">
        <f t="shared" si="44"/>
        <v>0.15550000000000352</v>
      </c>
      <c r="D760">
        <f t="shared" si="45"/>
        <v>0.28538760408389391</v>
      </c>
      <c r="E760">
        <v>155</v>
      </c>
      <c r="F760">
        <f t="shared" si="46"/>
        <v>55</v>
      </c>
      <c r="G760">
        <f t="shared" si="47"/>
        <v>55</v>
      </c>
    </row>
    <row r="761" spans="1:7" x14ac:dyDescent="0.25">
      <c r="A761" s="1">
        <v>43629</v>
      </c>
      <c r="B761">
        <v>54.487299999999998</v>
      </c>
      <c r="C761">
        <f t="shared" si="44"/>
        <v>0.20129999999999626</v>
      </c>
      <c r="D761">
        <f t="shared" si="45"/>
        <v>0.37081383782189931</v>
      </c>
      <c r="E761">
        <v>100</v>
      </c>
      <c r="F761">
        <f t="shared" si="46"/>
        <v>-1066</v>
      </c>
      <c r="G761">
        <f t="shared" si="47"/>
        <v>-91.42367066895369</v>
      </c>
    </row>
    <row r="762" spans="1:7" x14ac:dyDescent="0.25">
      <c r="A762" s="1">
        <v>43628</v>
      </c>
      <c r="B762">
        <v>54.286000000000001</v>
      </c>
      <c r="C762">
        <f t="shared" si="44"/>
        <v>-9.6299999999999386E-2</v>
      </c>
      <c r="D762">
        <f t="shared" si="45"/>
        <v>-0.17707967482066661</v>
      </c>
      <c r="E762">
        <v>1166</v>
      </c>
      <c r="F762">
        <f t="shared" si="46"/>
        <v>1165</v>
      </c>
      <c r="G762">
        <f t="shared" si="47"/>
        <v>116500</v>
      </c>
    </row>
    <row r="763" spans="1:7" x14ac:dyDescent="0.25">
      <c r="A763" s="1">
        <v>43627</v>
      </c>
      <c r="B763">
        <v>54.382300000000001</v>
      </c>
      <c r="C763">
        <f t="shared" si="44"/>
        <v>-1.0899999999999466E-2</v>
      </c>
      <c r="D763">
        <f t="shared" si="45"/>
        <v>-2.0039269614583192E-2</v>
      </c>
      <c r="E763">
        <v>1</v>
      </c>
      <c r="F763">
        <f t="shared" si="46"/>
        <v>-7</v>
      </c>
      <c r="G763">
        <f t="shared" si="47"/>
        <v>-87.5</v>
      </c>
    </row>
    <row r="764" spans="1:7" x14ac:dyDescent="0.25">
      <c r="A764" s="1">
        <v>43626</v>
      </c>
      <c r="B764">
        <v>54.3932</v>
      </c>
      <c r="C764">
        <f t="shared" si="44"/>
        <v>0.22319999999999851</v>
      </c>
      <c r="D764">
        <f t="shared" si="45"/>
        <v>0.41203618238877332</v>
      </c>
      <c r="E764">
        <v>8</v>
      </c>
      <c r="F764">
        <f t="shared" si="46"/>
        <v>-252</v>
      </c>
      <c r="G764">
        <f t="shared" si="47"/>
        <v>-96.92307692307692</v>
      </c>
    </row>
    <row r="765" spans="1:7" x14ac:dyDescent="0.25">
      <c r="A765" s="1">
        <v>43623</v>
      </c>
      <c r="B765">
        <v>54.17</v>
      </c>
      <c r="C765">
        <f t="shared" si="44"/>
        <v>0.38220000000000454</v>
      </c>
      <c r="D765">
        <f t="shared" si="45"/>
        <v>0.71057005491952552</v>
      </c>
      <c r="E765">
        <v>260</v>
      </c>
      <c r="F765">
        <f t="shared" si="46"/>
        <v>259</v>
      </c>
      <c r="G765">
        <f t="shared" si="47"/>
        <v>25900</v>
      </c>
    </row>
    <row r="766" spans="1:7" x14ac:dyDescent="0.25">
      <c r="A766" s="1">
        <v>43622</v>
      </c>
      <c r="B766">
        <v>53.787799999999997</v>
      </c>
      <c r="C766">
        <f t="shared" si="44"/>
        <v>0.29779999999999518</v>
      </c>
      <c r="D766">
        <f t="shared" si="45"/>
        <v>0.5567395774911108</v>
      </c>
      <c r="E766">
        <v>1</v>
      </c>
      <c r="F766">
        <f t="shared" si="46"/>
        <v>-35</v>
      </c>
      <c r="G766">
        <f t="shared" si="47"/>
        <v>-97.222222222222229</v>
      </c>
    </row>
    <row r="767" spans="1:7" x14ac:dyDescent="0.25">
      <c r="A767" s="1">
        <v>43621</v>
      </c>
      <c r="B767">
        <v>53.49</v>
      </c>
      <c r="C767">
        <f t="shared" si="44"/>
        <v>0.37870000000000203</v>
      </c>
      <c r="D767">
        <f t="shared" si="45"/>
        <v>0.71303093691926589</v>
      </c>
      <c r="E767">
        <v>36</v>
      </c>
      <c r="F767">
        <f t="shared" si="46"/>
        <v>35</v>
      </c>
      <c r="G767">
        <f t="shared" si="47"/>
        <v>3500</v>
      </c>
    </row>
    <row r="768" spans="1:7" x14ac:dyDescent="0.25">
      <c r="A768" s="1">
        <v>43620</v>
      </c>
      <c r="B768">
        <v>53.1113</v>
      </c>
      <c r="C768">
        <f t="shared" si="44"/>
        <v>0.97330000000000183</v>
      </c>
      <c r="D768">
        <f t="shared" si="45"/>
        <v>1.8667766312478458</v>
      </c>
      <c r="E768">
        <v>1</v>
      </c>
      <c r="F768">
        <f t="shared" si="46"/>
        <v>-3</v>
      </c>
      <c r="G768">
        <f t="shared" si="47"/>
        <v>-75</v>
      </c>
    </row>
    <row r="769" spans="1:7" x14ac:dyDescent="0.25">
      <c r="A769" s="1">
        <v>43619</v>
      </c>
      <c r="B769">
        <v>52.137999999999998</v>
      </c>
      <c r="C769">
        <f t="shared" si="44"/>
        <v>3.219999999999601E-2</v>
      </c>
      <c r="D769">
        <f t="shared" si="45"/>
        <v>6.1797343098073554E-2</v>
      </c>
      <c r="E769">
        <v>4</v>
      </c>
      <c r="F769">
        <f t="shared" si="46"/>
        <v>-1784</v>
      </c>
      <c r="G769">
        <f t="shared" si="47"/>
        <v>-99.776286353467555</v>
      </c>
    </row>
    <row r="770" spans="1:7" x14ac:dyDescent="0.25">
      <c r="A770" s="1">
        <v>43616</v>
      </c>
      <c r="B770">
        <v>52.105800000000002</v>
      </c>
      <c r="C770">
        <f t="shared" si="44"/>
        <v>-0.62290000000000134</v>
      </c>
      <c r="D770">
        <f t="shared" si="45"/>
        <v>-1.1813300915820062</v>
      </c>
      <c r="E770">
        <v>1788</v>
      </c>
      <c r="F770">
        <f t="shared" si="46"/>
        <v>1488</v>
      </c>
      <c r="G770">
        <f t="shared" si="47"/>
        <v>496</v>
      </c>
    </row>
    <row r="771" spans="1:7" x14ac:dyDescent="0.25">
      <c r="A771" s="1">
        <v>43615</v>
      </c>
      <c r="B771">
        <v>52.728700000000003</v>
      </c>
      <c r="C771">
        <f t="shared" si="44"/>
        <v>3.4700000000000841E-2</v>
      </c>
      <c r="D771">
        <f t="shared" si="45"/>
        <v>6.5851899647020234E-2</v>
      </c>
      <c r="E771">
        <v>300</v>
      </c>
      <c r="F771">
        <f t="shared" si="46"/>
        <v>292</v>
      </c>
      <c r="G771">
        <f t="shared" si="47"/>
        <v>3650</v>
      </c>
    </row>
    <row r="772" spans="1:7" x14ac:dyDescent="0.25">
      <c r="A772" s="1">
        <v>43614</v>
      </c>
      <c r="B772">
        <v>52.694000000000003</v>
      </c>
      <c r="C772">
        <f t="shared" si="44"/>
        <v>-0.43549999999999756</v>
      </c>
      <c r="D772">
        <f t="shared" si="45"/>
        <v>-0.8196952728709993</v>
      </c>
      <c r="E772">
        <v>8</v>
      </c>
      <c r="F772">
        <f t="shared" si="46"/>
        <v>-87</v>
      </c>
      <c r="G772">
        <f t="shared" si="47"/>
        <v>-91.578947368421055</v>
      </c>
    </row>
    <row r="773" spans="1:7" x14ac:dyDescent="0.25">
      <c r="A773" s="1">
        <v>43613</v>
      </c>
      <c r="B773">
        <v>53.1295</v>
      </c>
      <c r="C773">
        <f t="shared" si="44"/>
        <v>-0.49380000000000024</v>
      </c>
      <c r="D773">
        <f t="shared" si="45"/>
        <v>-0.92086835386856125</v>
      </c>
      <c r="E773">
        <v>95</v>
      </c>
      <c r="F773">
        <f t="shared" si="46"/>
        <v>1</v>
      </c>
      <c r="G773">
        <f t="shared" si="47"/>
        <v>1.0638297872340425</v>
      </c>
    </row>
    <row r="774" spans="1:7" x14ac:dyDescent="0.25">
      <c r="A774" s="1">
        <v>43609</v>
      </c>
      <c r="B774">
        <v>53.6233</v>
      </c>
      <c r="C774">
        <f t="shared" si="44"/>
        <v>0.16400000000000148</v>
      </c>
      <c r="D774">
        <f t="shared" si="45"/>
        <v>0.30677543477000535</v>
      </c>
      <c r="E774">
        <v>94</v>
      </c>
      <c r="F774">
        <f t="shared" si="46"/>
        <v>14</v>
      </c>
      <c r="G774">
        <f t="shared" si="47"/>
        <v>17.5</v>
      </c>
    </row>
    <row r="775" spans="1:7" x14ac:dyDescent="0.25">
      <c r="A775" s="1">
        <v>43608</v>
      </c>
      <c r="B775">
        <v>53.459299999999999</v>
      </c>
      <c r="C775">
        <f t="shared" si="44"/>
        <v>-0.65700000000000358</v>
      </c>
      <c r="D775">
        <f t="shared" si="45"/>
        <v>-1.2140519584672336</v>
      </c>
      <c r="E775">
        <v>80</v>
      </c>
      <c r="F775">
        <f t="shared" si="46"/>
        <v>-316</v>
      </c>
      <c r="G775">
        <f t="shared" si="47"/>
        <v>-79.797979797979792</v>
      </c>
    </row>
    <row r="776" spans="1:7" x14ac:dyDescent="0.25">
      <c r="A776" s="1">
        <v>43607</v>
      </c>
      <c r="B776">
        <v>54.116300000000003</v>
      </c>
      <c r="C776">
        <f t="shared" ref="C776:C839" si="48">IF(AND(ISNUMBER(B776),ISNUMBER(B777)), (B776 - B777), "")</f>
        <v>-4.8499999999997101E-2</v>
      </c>
      <c r="D776">
        <f t="shared" ref="D776:D839" si="49">IF(AND(ISNUMBER(C776),ISNUMBER(B777)), (100*C776/ABS(B777)), "")</f>
        <v>-8.9541547277931607E-2</v>
      </c>
      <c r="E776">
        <v>396</v>
      </c>
      <c r="F776">
        <f t="shared" ref="F776:F839" si="50">IF(AND(ISNUMBER(E776),ISNUMBER(E777)), (E776 - E777), "")</f>
        <v>382</v>
      </c>
      <c r="G776">
        <f t="shared" ref="G776:G839" si="51">IF(AND(ISNUMBER(F776),ISNUMBER(E777)), (100*F776/ABS(E777)), "")</f>
        <v>2728.5714285714284</v>
      </c>
    </row>
    <row r="777" spans="1:7" x14ac:dyDescent="0.25">
      <c r="A777" s="1">
        <v>43606</v>
      </c>
      <c r="B777">
        <v>54.1648</v>
      </c>
      <c r="C777">
        <f t="shared" si="48"/>
        <v>0.38980000000000103</v>
      </c>
      <c r="D777">
        <f t="shared" si="49"/>
        <v>0.72487215248721715</v>
      </c>
      <c r="E777">
        <v>14</v>
      </c>
      <c r="F777">
        <f t="shared" si="50"/>
        <v>-132</v>
      </c>
      <c r="G777">
        <f t="shared" si="51"/>
        <v>-90.410958904109592</v>
      </c>
    </row>
    <row r="778" spans="1:7" x14ac:dyDescent="0.25">
      <c r="A778" s="1">
        <v>43605</v>
      </c>
      <c r="B778">
        <v>53.774999999999999</v>
      </c>
      <c r="C778">
        <f t="shared" si="48"/>
        <v>-0.2383000000000024</v>
      </c>
      <c r="D778">
        <f t="shared" si="49"/>
        <v>-0.44118763341621858</v>
      </c>
      <c r="E778">
        <v>146</v>
      </c>
      <c r="F778">
        <f t="shared" si="50"/>
        <v>118</v>
      </c>
      <c r="G778">
        <f t="shared" si="51"/>
        <v>421.42857142857144</v>
      </c>
    </row>
    <row r="779" spans="1:7" x14ac:dyDescent="0.25">
      <c r="A779" s="1">
        <v>43602</v>
      </c>
      <c r="B779">
        <v>54.013300000000001</v>
      </c>
      <c r="C779">
        <f t="shared" si="48"/>
        <v>-0.20519999999999783</v>
      </c>
      <c r="D779">
        <f t="shared" si="49"/>
        <v>-0.37846860388981218</v>
      </c>
      <c r="E779">
        <v>28</v>
      </c>
      <c r="F779">
        <f t="shared" si="50"/>
        <v>10</v>
      </c>
      <c r="G779">
        <f t="shared" si="51"/>
        <v>55.555555555555557</v>
      </c>
    </row>
    <row r="780" spans="1:7" x14ac:dyDescent="0.25">
      <c r="A780" s="1">
        <v>43601</v>
      </c>
      <c r="B780">
        <v>54.218499999999999</v>
      </c>
      <c r="C780">
        <f t="shared" si="48"/>
        <v>0.42569999999999908</v>
      </c>
      <c r="D780">
        <f t="shared" si="49"/>
        <v>0.79136984875299121</v>
      </c>
      <c r="E780">
        <v>18</v>
      </c>
      <c r="F780">
        <f t="shared" si="50"/>
        <v>-197</v>
      </c>
      <c r="G780">
        <f t="shared" si="51"/>
        <v>-91.627906976744185</v>
      </c>
    </row>
    <row r="781" spans="1:7" x14ac:dyDescent="0.25">
      <c r="A781" s="1">
        <v>43600</v>
      </c>
      <c r="B781">
        <v>53.7928</v>
      </c>
      <c r="C781">
        <f t="shared" si="48"/>
        <v>0.22449999999999903</v>
      </c>
      <c r="D781">
        <f t="shared" si="49"/>
        <v>0.41909114158933369</v>
      </c>
      <c r="E781">
        <v>215</v>
      </c>
      <c r="F781">
        <f t="shared" si="50"/>
        <v>-1289</v>
      </c>
      <c r="G781">
        <f t="shared" si="51"/>
        <v>-85.704787234042556</v>
      </c>
    </row>
    <row r="782" spans="1:7" x14ac:dyDescent="0.25">
      <c r="A782" s="1">
        <v>43599</v>
      </c>
      <c r="B782">
        <v>53.568300000000001</v>
      </c>
      <c r="C782">
        <f t="shared" si="48"/>
        <v>0.37539999999999907</v>
      </c>
      <c r="D782">
        <f t="shared" si="49"/>
        <v>0.70573328395330781</v>
      </c>
      <c r="E782">
        <v>1504</v>
      </c>
      <c r="F782">
        <f t="shared" si="50"/>
        <v>954</v>
      </c>
      <c r="G782">
        <f t="shared" si="51"/>
        <v>173.45454545454547</v>
      </c>
    </row>
    <row r="783" spans="1:7" x14ac:dyDescent="0.25">
      <c r="A783" s="1">
        <v>43598</v>
      </c>
      <c r="B783">
        <v>53.192900000000002</v>
      </c>
      <c r="C783">
        <f t="shared" si="48"/>
        <v>-1.0332000000000008</v>
      </c>
      <c r="D783">
        <f t="shared" si="49"/>
        <v>-1.905355539122306</v>
      </c>
      <c r="E783">
        <v>550</v>
      </c>
      <c r="F783">
        <f t="shared" si="50"/>
        <v>-1265</v>
      </c>
      <c r="G783">
        <f t="shared" si="51"/>
        <v>-69.696969696969703</v>
      </c>
    </row>
    <row r="784" spans="1:7" x14ac:dyDescent="0.25">
      <c r="A784" s="1">
        <v>43595</v>
      </c>
      <c r="B784">
        <v>54.226100000000002</v>
      </c>
      <c r="C784">
        <f t="shared" si="48"/>
        <v>0.16210000000000235</v>
      </c>
      <c r="D784">
        <f t="shared" si="49"/>
        <v>0.29982983131104313</v>
      </c>
      <c r="E784">
        <v>1815</v>
      </c>
      <c r="F784">
        <f t="shared" si="50"/>
        <v>1795</v>
      </c>
      <c r="G784">
        <f t="shared" si="51"/>
        <v>8975</v>
      </c>
    </row>
    <row r="785" spans="1:7" x14ac:dyDescent="0.25">
      <c r="A785" s="1">
        <v>43594</v>
      </c>
      <c r="B785">
        <v>54.064</v>
      </c>
      <c r="C785">
        <f t="shared" si="48"/>
        <v>-0.11209999999999809</v>
      </c>
      <c r="D785">
        <f t="shared" si="49"/>
        <v>-0.2069178106212852</v>
      </c>
      <c r="E785">
        <v>20</v>
      </c>
      <c r="F785">
        <f t="shared" si="50"/>
        <v>-297</v>
      </c>
      <c r="G785">
        <f t="shared" si="51"/>
        <v>-93.690851735015769</v>
      </c>
    </row>
    <row r="786" spans="1:7" x14ac:dyDescent="0.25">
      <c r="A786" s="1">
        <v>43593</v>
      </c>
      <c r="B786">
        <v>54.176099999999998</v>
      </c>
      <c r="C786">
        <f t="shared" si="48"/>
        <v>-4.7499999999999432E-2</v>
      </c>
      <c r="D786">
        <f t="shared" si="49"/>
        <v>-8.7600233108829792E-2</v>
      </c>
      <c r="E786">
        <v>317</v>
      </c>
      <c r="F786">
        <f t="shared" si="50"/>
        <v>-1085</v>
      </c>
      <c r="G786">
        <f t="shared" si="51"/>
        <v>-77.389443651925816</v>
      </c>
    </row>
    <row r="787" spans="1:7" x14ac:dyDescent="0.25">
      <c r="A787" s="1">
        <v>43592</v>
      </c>
      <c r="B787">
        <v>54.223599999999998</v>
      </c>
      <c r="C787">
        <f t="shared" si="48"/>
        <v>-0.85490000000000066</v>
      </c>
      <c r="D787">
        <f t="shared" si="49"/>
        <v>-1.5521482974300329</v>
      </c>
      <c r="E787">
        <v>1402</v>
      </c>
      <c r="F787">
        <f t="shared" si="50"/>
        <v>1325</v>
      </c>
      <c r="G787">
        <f t="shared" si="51"/>
        <v>1720.7792207792209</v>
      </c>
    </row>
    <row r="788" spans="1:7" x14ac:dyDescent="0.25">
      <c r="A788" s="1">
        <v>43591</v>
      </c>
      <c r="B788">
        <v>55.078499999999998</v>
      </c>
      <c r="C788">
        <f t="shared" si="48"/>
        <v>-0.1863000000000028</v>
      </c>
      <c r="D788">
        <f t="shared" si="49"/>
        <v>-0.33710426890172912</v>
      </c>
      <c r="E788">
        <v>77</v>
      </c>
      <c r="F788">
        <f t="shared" si="50"/>
        <v>-1923</v>
      </c>
      <c r="G788">
        <f t="shared" si="51"/>
        <v>-96.15</v>
      </c>
    </row>
    <row r="789" spans="1:7" x14ac:dyDescent="0.25">
      <c r="A789" s="1">
        <v>43588</v>
      </c>
      <c r="B789">
        <v>55.264800000000001</v>
      </c>
      <c r="C789">
        <f t="shared" si="48"/>
        <v>0.56159999999999854</v>
      </c>
      <c r="D789">
        <f t="shared" si="49"/>
        <v>1.0266309831965927</v>
      </c>
      <c r="E789">
        <v>2000</v>
      </c>
      <c r="F789">
        <f t="shared" si="50"/>
        <v>1775</v>
      </c>
      <c r="G789">
        <f t="shared" si="51"/>
        <v>788.88888888888891</v>
      </c>
    </row>
    <row r="790" spans="1:7" x14ac:dyDescent="0.25">
      <c r="A790" s="1">
        <v>43587</v>
      </c>
      <c r="B790">
        <v>54.703200000000002</v>
      </c>
      <c r="C790">
        <f t="shared" si="48"/>
        <v>-0.1144999999999996</v>
      </c>
      <c r="D790">
        <f t="shared" si="49"/>
        <v>-0.20887414101649576</v>
      </c>
      <c r="E790">
        <v>225</v>
      </c>
      <c r="F790">
        <f t="shared" si="50"/>
        <v>-890</v>
      </c>
      <c r="G790">
        <f t="shared" si="51"/>
        <v>-79.820627802690581</v>
      </c>
    </row>
    <row r="791" spans="1:7" x14ac:dyDescent="0.25">
      <c r="A791" s="1">
        <v>43586</v>
      </c>
      <c r="B791">
        <v>54.817700000000002</v>
      </c>
      <c r="C791">
        <f t="shared" si="48"/>
        <v>-0.4421999999999997</v>
      </c>
      <c r="D791">
        <f t="shared" si="49"/>
        <v>-0.80021860336337869</v>
      </c>
      <c r="E791">
        <v>1115</v>
      </c>
      <c r="F791">
        <f t="shared" si="50"/>
        <v>1015</v>
      </c>
      <c r="G791">
        <f t="shared" si="51"/>
        <v>1015</v>
      </c>
    </row>
    <row r="792" spans="1:7" x14ac:dyDescent="0.25">
      <c r="A792" s="1">
        <v>43585</v>
      </c>
      <c r="B792">
        <v>55.259900000000002</v>
      </c>
      <c r="C792">
        <f t="shared" si="48"/>
        <v>-3.8699999999998624E-2</v>
      </c>
      <c r="D792">
        <f t="shared" si="49"/>
        <v>-6.9983688556308155E-2</v>
      </c>
      <c r="E792">
        <v>100</v>
      </c>
      <c r="F792">
        <f t="shared" si="50"/>
        <v>40</v>
      </c>
      <c r="G792">
        <f t="shared" si="51"/>
        <v>66.666666666666671</v>
      </c>
    </row>
    <row r="793" spans="1:7" x14ac:dyDescent="0.25">
      <c r="A793" s="1">
        <v>43584</v>
      </c>
      <c r="B793">
        <v>55.2986</v>
      </c>
      <c r="C793">
        <f t="shared" si="48"/>
        <v>0.18659999999999854</v>
      </c>
      <c r="D793">
        <f t="shared" si="49"/>
        <v>0.33858324865727707</v>
      </c>
      <c r="E793">
        <v>60</v>
      </c>
      <c r="F793">
        <f t="shared" si="50"/>
        <v>-41</v>
      </c>
      <c r="G793">
        <f t="shared" si="51"/>
        <v>-40.594059405940591</v>
      </c>
    </row>
    <row r="794" spans="1:7" x14ac:dyDescent="0.25">
      <c r="A794" s="1">
        <v>43581</v>
      </c>
      <c r="B794">
        <v>55.112000000000002</v>
      </c>
      <c r="C794">
        <f t="shared" si="48"/>
        <v>0.25270000000000437</v>
      </c>
      <c r="D794">
        <f t="shared" si="49"/>
        <v>0.46063292823642366</v>
      </c>
      <c r="E794">
        <v>101</v>
      </c>
      <c r="F794">
        <f t="shared" si="50"/>
        <v>0</v>
      </c>
      <c r="G794">
        <f t="shared" si="51"/>
        <v>0</v>
      </c>
    </row>
    <row r="795" spans="1:7" x14ac:dyDescent="0.25">
      <c r="A795" s="1">
        <v>43580</v>
      </c>
      <c r="B795">
        <v>54.859299999999998</v>
      </c>
      <c r="C795">
        <f t="shared" si="48"/>
        <v>3.5199999999996123E-2</v>
      </c>
      <c r="D795">
        <f t="shared" si="49"/>
        <v>6.4205340352137333E-2</v>
      </c>
      <c r="E795">
        <v>101</v>
      </c>
      <c r="F795">
        <f t="shared" si="50"/>
        <v>-424</v>
      </c>
      <c r="G795">
        <f t="shared" si="51"/>
        <v>-80.761904761904759</v>
      </c>
    </row>
    <row r="796" spans="1:7" x14ac:dyDescent="0.25">
      <c r="A796" s="1">
        <v>43579</v>
      </c>
      <c r="B796">
        <v>54.824100000000001</v>
      </c>
      <c r="C796">
        <f t="shared" si="48"/>
        <v>-0.17089999999999606</v>
      </c>
      <c r="D796">
        <f t="shared" si="49"/>
        <v>-0.31075552322937733</v>
      </c>
      <c r="E796">
        <v>525</v>
      </c>
      <c r="F796">
        <f t="shared" si="50"/>
        <v>321</v>
      </c>
      <c r="G796">
        <f t="shared" si="51"/>
        <v>157.35294117647058</v>
      </c>
    </row>
    <row r="797" spans="1:7" x14ac:dyDescent="0.25">
      <c r="A797" s="1">
        <v>43578</v>
      </c>
      <c r="B797">
        <v>54.994999999999997</v>
      </c>
      <c r="C797">
        <f t="shared" si="48"/>
        <v>0.47090000000000032</v>
      </c>
      <c r="D797">
        <f t="shared" si="49"/>
        <v>0.86365478751597979</v>
      </c>
      <c r="E797">
        <v>204</v>
      </c>
      <c r="F797">
        <f t="shared" si="50"/>
        <v>202</v>
      </c>
      <c r="G797">
        <f t="shared" si="51"/>
        <v>10100</v>
      </c>
    </row>
    <row r="798" spans="1:7" x14ac:dyDescent="0.25">
      <c r="A798" s="1">
        <v>43577</v>
      </c>
      <c r="B798">
        <v>54.524099999999997</v>
      </c>
      <c r="C798">
        <f t="shared" si="48"/>
        <v>6.789999999999452E-2</v>
      </c>
      <c r="D798">
        <f t="shared" si="49"/>
        <v>0.1246873634223367</v>
      </c>
      <c r="E798">
        <v>2</v>
      </c>
      <c r="F798">
        <f t="shared" si="50"/>
        <v>-98</v>
      </c>
      <c r="G798">
        <f t="shared" si="51"/>
        <v>-98</v>
      </c>
    </row>
    <row r="799" spans="1:7" x14ac:dyDescent="0.25">
      <c r="A799" s="1">
        <v>43573</v>
      </c>
      <c r="B799">
        <v>54.456200000000003</v>
      </c>
      <c r="C799">
        <f t="shared" si="48"/>
        <v>1.8700000000002603E-2</v>
      </c>
      <c r="D799">
        <f t="shared" si="49"/>
        <v>3.4351320321474359E-2</v>
      </c>
      <c r="E799">
        <v>100</v>
      </c>
      <c r="F799">
        <f t="shared" si="50"/>
        <v>50</v>
      </c>
      <c r="G799">
        <f t="shared" si="51"/>
        <v>100</v>
      </c>
    </row>
    <row r="800" spans="1:7" x14ac:dyDescent="0.25">
      <c r="A800" s="1">
        <v>43572</v>
      </c>
      <c r="B800">
        <v>54.4375</v>
      </c>
      <c r="C800">
        <f t="shared" si="48"/>
        <v>-0.18030000000000257</v>
      </c>
      <c r="D800">
        <f t="shared" si="49"/>
        <v>-0.33011216123681758</v>
      </c>
      <c r="E800">
        <v>50</v>
      </c>
      <c r="F800">
        <f t="shared" si="50"/>
        <v>-1187</v>
      </c>
      <c r="G800">
        <f t="shared" si="51"/>
        <v>-95.957962813257879</v>
      </c>
    </row>
    <row r="801" spans="1:7" x14ac:dyDescent="0.25">
      <c r="A801" s="1">
        <v>43571</v>
      </c>
      <c r="B801">
        <v>54.617800000000003</v>
      </c>
      <c r="C801">
        <f t="shared" si="48"/>
        <v>-5.7199999999994589E-2</v>
      </c>
      <c r="D801">
        <f t="shared" si="49"/>
        <v>-0.10461819844534904</v>
      </c>
      <c r="E801">
        <v>1237</v>
      </c>
      <c r="F801">
        <f t="shared" si="50"/>
        <v>981</v>
      </c>
      <c r="G801">
        <f t="shared" si="51"/>
        <v>383.203125</v>
      </c>
    </row>
    <row r="802" spans="1:7" x14ac:dyDescent="0.25">
      <c r="A802" s="1">
        <v>43570</v>
      </c>
      <c r="B802">
        <v>54.674999999999997</v>
      </c>
      <c r="C802">
        <f t="shared" si="48"/>
        <v>2.8000000000005798E-3</v>
      </c>
      <c r="D802">
        <f t="shared" si="49"/>
        <v>5.1214328305804043E-3</v>
      </c>
      <c r="E802">
        <v>256</v>
      </c>
      <c r="F802">
        <f t="shared" si="50"/>
        <v>-505</v>
      </c>
      <c r="G802">
        <f t="shared" si="51"/>
        <v>-66.360052562417877</v>
      </c>
    </row>
    <row r="803" spans="1:7" x14ac:dyDescent="0.25">
      <c r="A803" s="1">
        <v>43567</v>
      </c>
      <c r="B803">
        <v>54.672199999999997</v>
      </c>
      <c r="C803">
        <f t="shared" si="48"/>
        <v>0.29569999999999652</v>
      </c>
      <c r="D803">
        <f t="shared" si="49"/>
        <v>0.54380109054462222</v>
      </c>
      <c r="E803">
        <v>761</v>
      </c>
      <c r="F803">
        <f t="shared" si="50"/>
        <v>-48</v>
      </c>
      <c r="G803">
        <f t="shared" si="51"/>
        <v>-5.933250927070457</v>
      </c>
    </row>
    <row r="804" spans="1:7" x14ac:dyDescent="0.25">
      <c r="A804" s="1">
        <v>43566</v>
      </c>
      <c r="B804">
        <v>54.3765</v>
      </c>
      <c r="C804">
        <f t="shared" si="48"/>
        <v>8.8700000000002888E-2</v>
      </c>
      <c r="D804">
        <f t="shared" si="49"/>
        <v>0.16338845928551698</v>
      </c>
      <c r="E804">
        <v>809</v>
      </c>
      <c r="F804">
        <f t="shared" si="50"/>
        <v>-260</v>
      </c>
      <c r="G804">
        <f t="shared" si="51"/>
        <v>-24.321796071094482</v>
      </c>
    </row>
    <row r="805" spans="1:7" x14ac:dyDescent="0.25">
      <c r="A805" s="1">
        <v>43565</v>
      </c>
      <c r="B805">
        <v>54.287799999999997</v>
      </c>
      <c r="C805">
        <f t="shared" si="48"/>
        <v>0.16579999999999728</v>
      </c>
      <c r="D805">
        <f t="shared" si="49"/>
        <v>0.30634492442998645</v>
      </c>
      <c r="E805">
        <v>1069</v>
      </c>
      <c r="F805">
        <f t="shared" si="50"/>
        <v>430</v>
      </c>
      <c r="G805">
        <f t="shared" si="51"/>
        <v>67.292644757433493</v>
      </c>
    </row>
    <row r="806" spans="1:7" x14ac:dyDescent="0.25">
      <c r="A806" s="1">
        <v>43564</v>
      </c>
      <c r="B806">
        <v>54.122</v>
      </c>
      <c r="C806">
        <f t="shared" si="48"/>
        <v>-0.36200000000000188</v>
      </c>
      <c r="D806">
        <f t="shared" si="49"/>
        <v>-0.66441524117172357</v>
      </c>
      <c r="E806">
        <v>639</v>
      </c>
      <c r="F806">
        <f t="shared" si="50"/>
        <v>192</v>
      </c>
      <c r="G806">
        <f t="shared" si="51"/>
        <v>42.95302013422819</v>
      </c>
    </row>
    <row r="807" spans="1:7" x14ac:dyDescent="0.25">
      <c r="A807" s="1">
        <v>43563</v>
      </c>
      <c r="B807">
        <v>54.484000000000002</v>
      </c>
      <c r="C807">
        <f t="shared" si="48"/>
        <v>6.1199999999999477E-2</v>
      </c>
      <c r="D807">
        <f t="shared" si="49"/>
        <v>0.11245286901813115</v>
      </c>
      <c r="E807">
        <v>447</v>
      </c>
      <c r="F807">
        <f t="shared" si="50"/>
        <v>241</v>
      </c>
      <c r="G807">
        <f t="shared" si="51"/>
        <v>116.99029126213593</v>
      </c>
    </row>
    <row r="808" spans="1:7" x14ac:dyDescent="0.25">
      <c r="A808" s="1">
        <v>43560</v>
      </c>
      <c r="B808">
        <v>54.422800000000002</v>
      </c>
      <c r="C808">
        <f t="shared" si="48"/>
        <v>0.17500000000000426</v>
      </c>
      <c r="D808">
        <f t="shared" si="49"/>
        <v>0.32259372730323493</v>
      </c>
      <c r="E808">
        <v>206</v>
      </c>
      <c r="F808">
        <f t="shared" si="50"/>
        <v>-495</v>
      </c>
      <c r="G808">
        <f t="shared" si="51"/>
        <v>-70.613409415121254</v>
      </c>
    </row>
    <row r="809" spans="1:7" x14ac:dyDescent="0.25">
      <c r="A809" s="1">
        <v>43559</v>
      </c>
      <c r="B809">
        <v>54.247799999999998</v>
      </c>
      <c r="C809">
        <f t="shared" si="48"/>
        <v>0.26319999999999766</v>
      </c>
      <c r="D809">
        <f t="shared" si="49"/>
        <v>0.4875464484315854</v>
      </c>
      <c r="E809">
        <v>701</v>
      </c>
      <c r="F809">
        <f t="shared" si="50"/>
        <v>-3853</v>
      </c>
      <c r="G809">
        <f t="shared" si="51"/>
        <v>-84.606938954765042</v>
      </c>
    </row>
    <row r="810" spans="1:7" x14ac:dyDescent="0.25">
      <c r="A810" s="1">
        <v>43558</v>
      </c>
      <c r="B810">
        <v>53.9846</v>
      </c>
      <c r="C810">
        <f t="shared" si="48"/>
        <v>-2.7799999999999159E-2</v>
      </c>
      <c r="D810">
        <f t="shared" si="49"/>
        <v>-5.1469662521937846E-2</v>
      </c>
      <c r="E810">
        <v>4554</v>
      </c>
      <c r="F810">
        <f t="shared" si="50"/>
        <v>-2879</v>
      </c>
      <c r="G810">
        <f t="shared" si="51"/>
        <v>-38.732678595452711</v>
      </c>
    </row>
    <row r="811" spans="1:7" x14ac:dyDescent="0.25">
      <c r="A811" s="1">
        <v>43557</v>
      </c>
      <c r="B811">
        <v>54.0124</v>
      </c>
      <c r="C811">
        <f t="shared" si="48"/>
        <v>-4.229999999999734E-2</v>
      </c>
      <c r="D811">
        <f t="shared" si="49"/>
        <v>-7.8254064863919962E-2</v>
      </c>
      <c r="E811">
        <v>7433</v>
      </c>
      <c r="F811">
        <f t="shared" si="50"/>
        <v>6933</v>
      </c>
      <c r="G811">
        <f t="shared" si="51"/>
        <v>1386.6</v>
      </c>
    </row>
    <row r="812" spans="1:7" x14ac:dyDescent="0.25">
      <c r="A812" s="1">
        <v>43556</v>
      </c>
      <c r="B812">
        <v>54.054699999999997</v>
      </c>
      <c r="C812">
        <f t="shared" si="48"/>
        <v>0.61209999999999809</v>
      </c>
      <c r="D812">
        <f t="shared" si="49"/>
        <v>1.1453409826617682</v>
      </c>
      <c r="E812">
        <v>500</v>
      </c>
      <c r="F812">
        <f t="shared" si="50"/>
        <v>-2904</v>
      </c>
      <c r="G812">
        <f t="shared" si="51"/>
        <v>-85.311398354876616</v>
      </c>
    </row>
    <row r="813" spans="1:7" x14ac:dyDescent="0.25">
      <c r="A813" s="1">
        <v>43553</v>
      </c>
      <c r="B813">
        <v>53.442599999999999</v>
      </c>
      <c r="C813">
        <f t="shared" si="48"/>
        <v>0.29299999999999926</v>
      </c>
      <c r="D813">
        <f t="shared" si="49"/>
        <v>0.55127413941026704</v>
      </c>
      <c r="E813">
        <v>3404</v>
      </c>
      <c r="F813">
        <f t="shared" si="50"/>
        <v>2334</v>
      </c>
      <c r="G813">
        <f t="shared" si="51"/>
        <v>218.13084112149534</v>
      </c>
    </row>
    <row r="814" spans="1:7" x14ac:dyDescent="0.25">
      <c r="A814" s="1">
        <v>43552</v>
      </c>
      <c r="B814">
        <v>53.1496</v>
      </c>
      <c r="C814">
        <f t="shared" si="48"/>
        <v>0.23299999999999699</v>
      </c>
      <c r="D814">
        <f t="shared" si="49"/>
        <v>0.44031551535812385</v>
      </c>
      <c r="E814">
        <v>1070</v>
      </c>
      <c r="F814">
        <f t="shared" si="50"/>
        <v>129</v>
      </c>
      <c r="G814">
        <f t="shared" si="51"/>
        <v>13.708820403825717</v>
      </c>
    </row>
    <row r="815" spans="1:7" x14ac:dyDescent="0.25">
      <c r="A815" s="1">
        <v>43551</v>
      </c>
      <c r="B815">
        <v>52.916600000000003</v>
      </c>
      <c r="C815">
        <f t="shared" si="48"/>
        <v>-0.22329999999999472</v>
      </c>
      <c r="D815">
        <f t="shared" si="49"/>
        <v>-0.4202115547827428</v>
      </c>
      <c r="E815">
        <v>941</v>
      </c>
      <c r="F815">
        <f t="shared" si="50"/>
        <v>940</v>
      </c>
      <c r="G815">
        <f t="shared" si="51"/>
        <v>94000</v>
      </c>
    </row>
    <row r="816" spans="1:7" x14ac:dyDescent="0.25">
      <c r="A816" s="1">
        <v>43550</v>
      </c>
      <c r="B816">
        <v>53.139899999999997</v>
      </c>
      <c r="C816">
        <f t="shared" si="48"/>
        <v>0.35949999999999704</v>
      </c>
      <c r="D816">
        <f t="shared" si="49"/>
        <v>0.68112405362596162</v>
      </c>
      <c r="E816">
        <v>1</v>
      </c>
      <c r="F816">
        <f t="shared" si="50"/>
        <v>-138</v>
      </c>
      <c r="G816">
        <f t="shared" si="51"/>
        <v>-99.280575539568346</v>
      </c>
    </row>
    <row r="817" spans="1:7" x14ac:dyDescent="0.25">
      <c r="A817" s="1">
        <v>43549</v>
      </c>
      <c r="B817">
        <v>52.7804</v>
      </c>
      <c r="C817">
        <f t="shared" si="48"/>
        <v>-3.1900000000000261E-2</v>
      </c>
      <c r="D817">
        <f t="shared" si="49"/>
        <v>-6.0402595607463153E-2</v>
      </c>
      <c r="E817">
        <v>139</v>
      </c>
      <c r="F817">
        <f t="shared" si="50"/>
        <v>-164</v>
      </c>
      <c r="G817">
        <f t="shared" si="51"/>
        <v>-54.125412541254128</v>
      </c>
    </row>
    <row r="818" spans="1:7" x14ac:dyDescent="0.25">
      <c r="A818" s="1">
        <v>43546</v>
      </c>
      <c r="B818">
        <v>52.8123</v>
      </c>
      <c r="C818">
        <f t="shared" si="48"/>
        <v>-0.90570000000000306</v>
      </c>
      <c r="D818">
        <f t="shared" si="49"/>
        <v>-1.6860270300458002</v>
      </c>
      <c r="E818">
        <v>303</v>
      </c>
      <c r="F818">
        <f t="shared" si="50"/>
        <v>295</v>
      </c>
      <c r="G818">
        <f t="shared" si="51"/>
        <v>3687.5</v>
      </c>
    </row>
    <row r="819" spans="1:7" x14ac:dyDescent="0.25">
      <c r="A819" s="1">
        <v>43545</v>
      </c>
      <c r="B819">
        <v>53.718000000000004</v>
      </c>
      <c r="C819">
        <f t="shared" si="48"/>
        <v>0.36940000000000595</v>
      </c>
      <c r="D819">
        <f t="shared" si="49"/>
        <v>0.69242679283056341</v>
      </c>
      <c r="E819">
        <v>8</v>
      </c>
      <c r="F819">
        <f t="shared" si="50"/>
        <v>-208</v>
      </c>
      <c r="G819">
        <f t="shared" si="51"/>
        <v>-96.296296296296291</v>
      </c>
    </row>
    <row r="820" spans="1:7" x14ac:dyDescent="0.25">
      <c r="A820" s="1">
        <v>43544</v>
      </c>
      <c r="B820">
        <v>53.348599999999998</v>
      </c>
      <c r="C820">
        <f t="shared" si="48"/>
        <v>-0.29810000000000514</v>
      </c>
      <c r="D820">
        <f t="shared" si="49"/>
        <v>-0.55567257631877665</v>
      </c>
      <c r="E820">
        <v>216</v>
      </c>
      <c r="F820">
        <f t="shared" si="50"/>
        <v>-388</v>
      </c>
      <c r="G820">
        <f t="shared" si="51"/>
        <v>-64.238410596026483</v>
      </c>
    </row>
    <row r="821" spans="1:7" x14ac:dyDescent="0.25">
      <c r="A821" s="1">
        <v>43543</v>
      </c>
      <c r="B821">
        <v>53.646700000000003</v>
      </c>
      <c r="C821">
        <f t="shared" si="48"/>
        <v>-5.3899999999998727E-2</v>
      </c>
      <c r="D821">
        <f t="shared" si="49"/>
        <v>-0.10037131801134201</v>
      </c>
      <c r="E821">
        <v>604</v>
      </c>
      <c r="F821">
        <f t="shared" si="50"/>
        <v>-10</v>
      </c>
      <c r="G821">
        <f t="shared" si="51"/>
        <v>-1.6286644951140066</v>
      </c>
    </row>
    <row r="822" spans="1:7" x14ac:dyDescent="0.25">
      <c r="A822" s="1">
        <v>43542</v>
      </c>
      <c r="B822">
        <v>53.700600000000001</v>
      </c>
      <c r="C822">
        <f t="shared" si="48"/>
        <v>0.22400000000000375</v>
      </c>
      <c r="D822">
        <f t="shared" si="49"/>
        <v>0.41887479757502116</v>
      </c>
      <c r="E822">
        <v>614</v>
      </c>
      <c r="F822">
        <f t="shared" si="50"/>
        <v>137</v>
      </c>
      <c r="G822">
        <f t="shared" si="51"/>
        <v>28.721174004192871</v>
      </c>
    </row>
    <row r="823" spans="1:7" x14ac:dyDescent="0.25">
      <c r="A823" s="1">
        <v>43539</v>
      </c>
      <c r="B823">
        <v>53.476599999999998</v>
      </c>
      <c r="C823">
        <f t="shared" si="48"/>
        <v>0.12339999999999662</v>
      </c>
      <c r="D823">
        <f t="shared" si="49"/>
        <v>0.23128884490526647</v>
      </c>
      <c r="E823">
        <v>477</v>
      </c>
      <c r="F823">
        <f t="shared" si="50"/>
        <v>377</v>
      </c>
      <c r="G823">
        <f t="shared" si="51"/>
        <v>377</v>
      </c>
    </row>
    <row r="824" spans="1:7" x14ac:dyDescent="0.25">
      <c r="A824" s="1">
        <v>43538</v>
      </c>
      <c r="B824">
        <v>53.353200000000001</v>
      </c>
      <c r="C824">
        <f t="shared" si="48"/>
        <v>-6.6800000000000637E-2</v>
      </c>
      <c r="D824">
        <f t="shared" si="49"/>
        <v>-0.12504679895170467</v>
      </c>
      <c r="E824">
        <v>100</v>
      </c>
      <c r="F824">
        <f t="shared" si="50"/>
        <v>99</v>
      </c>
      <c r="G824">
        <f t="shared" si="51"/>
        <v>9900</v>
      </c>
    </row>
    <row r="825" spans="1:7" x14ac:dyDescent="0.25">
      <c r="A825" s="1">
        <v>43537</v>
      </c>
      <c r="B825">
        <v>53.42</v>
      </c>
      <c r="C825">
        <f t="shared" si="48"/>
        <v>0.39590000000000458</v>
      </c>
      <c r="D825">
        <f t="shared" si="49"/>
        <v>0.74664162145138646</v>
      </c>
      <c r="E825">
        <v>1</v>
      </c>
      <c r="F825">
        <f t="shared" si="50"/>
        <v>-9</v>
      </c>
      <c r="G825">
        <f t="shared" si="51"/>
        <v>-90</v>
      </c>
    </row>
    <row r="826" spans="1:7" x14ac:dyDescent="0.25">
      <c r="A826" s="1">
        <v>43536</v>
      </c>
      <c r="B826">
        <v>53.024099999999997</v>
      </c>
      <c r="C826">
        <f t="shared" si="48"/>
        <v>0.10899999999999466</v>
      </c>
      <c r="D826">
        <f t="shared" si="49"/>
        <v>0.20599035058044801</v>
      </c>
      <c r="E826">
        <v>10</v>
      </c>
      <c r="F826">
        <f t="shared" si="50"/>
        <v>-108</v>
      </c>
      <c r="G826">
        <f t="shared" si="51"/>
        <v>-91.525423728813564</v>
      </c>
    </row>
    <row r="827" spans="1:7" x14ac:dyDescent="0.25">
      <c r="A827" s="1">
        <v>43535</v>
      </c>
      <c r="B827">
        <v>52.915100000000002</v>
      </c>
      <c r="C827">
        <f t="shared" si="48"/>
        <v>0.66210000000000235</v>
      </c>
      <c r="D827">
        <f t="shared" si="49"/>
        <v>1.267104281093913</v>
      </c>
      <c r="E827">
        <v>118</v>
      </c>
      <c r="F827">
        <f t="shared" si="50"/>
        <v>-573</v>
      </c>
      <c r="G827">
        <f t="shared" si="51"/>
        <v>-82.923299565846605</v>
      </c>
    </row>
    <row r="828" spans="1:7" x14ac:dyDescent="0.25">
      <c r="A828" s="1">
        <v>43532</v>
      </c>
      <c r="B828">
        <v>52.253</v>
      </c>
      <c r="C828">
        <f t="shared" si="48"/>
        <v>-0.11269999999999669</v>
      </c>
      <c r="D828">
        <f t="shared" si="49"/>
        <v>-0.21521721279386449</v>
      </c>
      <c r="E828">
        <v>691</v>
      </c>
      <c r="F828">
        <f t="shared" si="50"/>
        <v>391</v>
      </c>
      <c r="G828">
        <f t="shared" si="51"/>
        <v>130.33333333333334</v>
      </c>
    </row>
    <row r="829" spans="1:7" x14ac:dyDescent="0.25">
      <c r="A829" s="1">
        <v>43531</v>
      </c>
      <c r="B829">
        <v>52.365699999999997</v>
      </c>
      <c r="C829">
        <f t="shared" si="48"/>
        <v>-0.44400000000000261</v>
      </c>
      <c r="D829">
        <f t="shared" si="49"/>
        <v>-0.84075463409184792</v>
      </c>
      <c r="E829">
        <v>300</v>
      </c>
      <c r="F829">
        <f t="shared" si="50"/>
        <v>-7259</v>
      </c>
      <c r="G829">
        <f t="shared" si="51"/>
        <v>-96.031221060986908</v>
      </c>
    </row>
    <row r="830" spans="1:7" x14ac:dyDescent="0.25">
      <c r="A830" s="1">
        <v>43530</v>
      </c>
      <c r="B830">
        <v>52.809699999999999</v>
      </c>
      <c r="C830">
        <f t="shared" si="48"/>
        <v>-0.39500000000000313</v>
      </c>
      <c r="D830">
        <f t="shared" si="49"/>
        <v>-0.74241561365819764</v>
      </c>
      <c r="E830">
        <v>7559</v>
      </c>
      <c r="F830">
        <f t="shared" si="50"/>
        <v>7555</v>
      </c>
      <c r="G830">
        <f t="shared" si="51"/>
        <v>188875</v>
      </c>
    </row>
    <row r="831" spans="1:7" x14ac:dyDescent="0.25">
      <c r="A831" s="1">
        <v>43529</v>
      </c>
      <c r="B831">
        <v>53.204700000000003</v>
      </c>
      <c r="C831">
        <f t="shared" si="48"/>
        <v>6.8600000000003547E-2</v>
      </c>
      <c r="D831">
        <f t="shared" si="49"/>
        <v>0.12910243694965109</v>
      </c>
      <c r="E831">
        <v>4</v>
      </c>
      <c r="F831">
        <f t="shared" si="50"/>
        <v>-699</v>
      </c>
      <c r="G831">
        <f t="shared" si="51"/>
        <v>-99.431009957325742</v>
      </c>
    </row>
    <row r="832" spans="1:7" x14ac:dyDescent="0.25">
      <c r="A832" s="1">
        <v>43528</v>
      </c>
      <c r="B832">
        <v>53.136099999999999</v>
      </c>
      <c r="C832">
        <f t="shared" si="48"/>
        <v>-0.23780000000000001</v>
      </c>
      <c r="D832">
        <f t="shared" si="49"/>
        <v>-0.44553611409321786</v>
      </c>
      <c r="E832">
        <v>703</v>
      </c>
      <c r="F832">
        <f t="shared" si="50"/>
        <v>608</v>
      </c>
      <c r="G832">
        <f t="shared" si="51"/>
        <v>640</v>
      </c>
    </row>
    <row r="833" spans="1:7" x14ac:dyDescent="0.25">
      <c r="A833" s="1">
        <v>43525</v>
      </c>
      <c r="B833">
        <v>53.373899999999999</v>
      </c>
      <c r="C833">
        <f t="shared" si="48"/>
        <v>0.35620000000000118</v>
      </c>
      <c r="D833">
        <f t="shared" si="49"/>
        <v>0.67185109878399329</v>
      </c>
      <c r="E833">
        <v>95</v>
      </c>
      <c r="F833">
        <f t="shared" si="50"/>
        <v>47</v>
      </c>
      <c r="G833">
        <f t="shared" si="51"/>
        <v>97.916666666666671</v>
      </c>
    </row>
    <row r="834" spans="1:7" x14ac:dyDescent="0.25">
      <c r="A834" s="1">
        <v>43524</v>
      </c>
      <c r="B834">
        <v>53.017699999999998</v>
      </c>
      <c r="C834">
        <f t="shared" si="48"/>
        <v>-0.11230000000000473</v>
      </c>
      <c r="D834">
        <f t="shared" si="49"/>
        <v>-0.2113683418031333</v>
      </c>
      <c r="E834">
        <v>48</v>
      </c>
      <c r="F834">
        <f t="shared" si="50"/>
        <v>-116</v>
      </c>
      <c r="G834">
        <f t="shared" si="51"/>
        <v>-70.731707317073173</v>
      </c>
    </row>
    <row r="835" spans="1:7" x14ac:dyDescent="0.25">
      <c r="A835" s="1">
        <v>43523</v>
      </c>
      <c r="B835">
        <v>53.13</v>
      </c>
      <c r="C835">
        <f t="shared" si="48"/>
        <v>-5.4899999999996396E-2</v>
      </c>
      <c r="D835">
        <f t="shared" si="49"/>
        <v>-0.10322478748666708</v>
      </c>
      <c r="E835">
        <v>164</v>
      </c>
      <c r="F835">
        <f t="shared" si="50"/>
        <v>-136</v>
      </c>
      <c r="G835">
        <f t="shared" si="51"/>
        <v>-45.333333333333336</v>
      </c>
    </row>
    <row r="836" spans="1:7" x14ac:dyDescent="0.25">
      <c r="A836" s="1">
        <v>43522</v>
      </c>
      <c r="B836">
        <v>53.184899999999999</v>
      </c>
      <c r="C836">
        <f t="shared" si="48"/>
        <v>-6.0800000000000409E-2</v>
      </c>
      <c r="D836">
        <f t="shared" si="49"/>
        <v>-0.114187624540574</v>
      </c>
      <c r="E836">
        <v>300</v>
      </c>
      <c r="F836">
        <f t="shared" si="50"/>
        <v>-47</v>
      </c>
      <c r="G836">
        <f t="shared" si="51"/>
        <v>-13.544668587896254</v>
      </c>
    </row>
    <row r="837" spans="1:7" x14ac:dyDescent="0.25">
      <c r="A837" s="1">
        <v>43521</v>
      </c>
      <c r="B837">
        <v>53.245699999999999</v>
      </c>
      <c r="C837">
        <f t="shared" si="48"/>
        <v>4.1499999999999204E-2</v>
      </c>
      <c r="D837">
        <f t="shared" si="49"/>
        <v>7.8001360794822977E-2</v>
      </c>
      <c r="E837">
        <v>347</v>
      </c>
      <c r="F837">
        <f t="shared" si="50"/>
        <v>47</v>
      </c>
      <c r="G837">
        <f t="shared" si="51"/>
        <v>15.666666666666666</v>
      </c>
    </row>
    <row r="838" spans="1:7" x14ac:dyDescent="0.25">
      <c r="A838" s="1">
        <v>43518</v>
      </c>
      <c r="B838">
        <v>53.2042</v>
      </c>
      <c r="C838">
        <f t="shared" si="48"/>
        <v>0.25889999999999702</v>
      </c>
      <c r="D838">
        <f t="shared" si="49"/>
        <v>0.48899524603694189</v>
      </c>
      <c r="E838">
        <v>300</v>
      </c>
      <c r="F838">
        <f t="shared" si="50"/>
        <v>-274</v>
      </c>
      <c r="G838">
        <f t="shared" si="51"/>
        <v>-47.735191637630663</v>
      </c>
    </row>
    <row r="839" spans="1:7" x14ac:dyDescent="0.25">
      <c r="A839" s="1">
        <v>43517</v>
      </c>
      <c r="B839">
        <v>52.945300000000003</v>
      </c>
      <c r="C839">
        <f t="shared" si="48"/>
        <v>-0.23149999999999693</v>
      </c>
      <c r="D839">
        <f t="shared" si="49"/>
        <v>-0.4353402235561315</v>
      </c>
      <c r="E839">
        <v>574</v>
      </c>
      <c r="F839">
        <f t="shared" si="50"/>
        <v>559</v>
      </c>
      <c r="G839">
        <f t="shared" si="51"/>
        <v>3726.6666666666665</v>
      </c>
    </row>
    <row r="840" spans="1:7" x14ac:dyDescent="0.25">
      <c r="A840" s="1">
        <v>43516</v>
      </c>
      <c r="B840">
        <v>53.1768</v>
      </c>
      <c r="C840">
        <f t="shared" ref="C840:C903" si="52">IF(AND(ISNUMBER(B840),ISNUMBER(B841)), (B840 - B841), "")</f>
        <v>7.5899999999997192E-2</v>
      </c>
      <c r="D840">
        <f t="shared" ref="D840:D903" si="53">IF(AND(ISNUMBER(C840),ISNUMBER(B841)), (100*C840/ABS(B841)), "")</f>
        <v>0.14293543047292454</v>
      </c>
      <c r="E840">
        <v>15</v>
      </c>
      <c r="F840">
        <f t="shared" ref="F840:F903" si="54">IF(AND(ISNUMBER(E840),ISNUMBER(E841)), (E840 - E841), "")</f>
        <v>-773</v>
      </c>
      <c r="G840">
        <f t="shared" ref="G840:G903" si="55">IF(AND(ISNUMBER(F840),ISNUMBER(E841)), (100*F840/ABS(E841)), "")</f>
        <v>-98.096446700507613</v>
      </c>
    </row>
    <row r="841" spans="1:7" x14ac:dyDescent="0.25">
      <c r="A841" s="1">
        <v>43515</v>
      </c>
      <c r="B841">
        <v>53.100900000000003</v>
      </c>
      <c r="C841">
        <f t="shared" si="52"/>
        <v>0.19630000000000081</v>
      </c>
      <c r="D841">
        <f t="shared" si="53"/>
        <v>0.37104523992242794</v>
      </c>
      <c r="E841">
        <v>788</v>
      </c>
      <c r="F841">
        <f t="shared" si="54"/>
        <v>587</v>
      </c>
      <c r="G841">
        <f t="shared" si="55"/>
        <v>292.03980099502485</v>
      </c>
    </row>
    <row r="842" spans="1:7" x14ac:dyDescent="0.25">
      <c r="A842" s="1">
        <v>43511</v>
      </c>
      <c r="B842">
        <v>52.904600000000002</v>
      </c>
      <c r="C842">
        <f t="shared" si="52"/>
        <v>0.50730000000000075</v>
      </c>
      <c r="D842">
        <f t="shared" si="53"/>
        <v>0.96817965811215601</v>
      </c>
      <c r="E842">
        <v>201</v>
      </c>
      <c r="F842">
        <f t="shared" si="54"/>
        <v>-5314</v>
      </c>
      <c r="G842">
        <f t="shared" si="55"/>
        <v>-96.355394378966452</v>
      </c>
    </row>
    <row r="843" spans="1:7" x14ac:dyDescent="0.25">
      <c r="A843" s="1">
        <v>43510</v>
      </c>
      <c r="B843">
        <v>52.397300000000001</v>
      </c>
      <c r="C843">
        <f t="shared" si="52"/>
        <v>-0.15350000000000108</v>
      </c>
      <c r="D843">
        <f t="shared" si="53"/>
        <v>-0.29209831249001172</v>
      </c>
      <c r="E843">
        <v>5515</v>
      </c>
      <c r="F843">
        <f t="shared" si="54"/>
        <v>5512</v>
      </c>
      <c r="G843">
        <f t="shared" si="55"/>
        <v>183733.33333333334</v>
      </c>
    </row>
    <row r="844" spans="1:7" x14ac:dyDescent="0.25">
      <c r="A844" s="1">
        <v>43509</v>
      </c>
      <c r="B844">
        <v>52.550800000000002</v>
      </c>
      <c r="C844">
        <f t="shared" si="52"/>
        <v>0.16340000000000288</v>
      </c>
      <c r="D844">
        <f t="shared" si="53"/>
        <v>0.31190706162169313</v>
      </c>
      <c r="E844">
        <v>3</v>
      </c>
      <c r="F844">
        <f t="shared" si="54"/>
        <v>-305</v>
      </c>
      <c r="G844">
        <f t="shared" si="55"/>
        <v>-99.025974025974023</v>
      </c>
    </row>
    <row r="845" spans="1:7" x14ac:dyDescent="0.25">
      <c r="A845" s="1">
        <v>43508</v>
      </c>
      <c r="B845">
        <v>52.3874</v>
      </c>
      <c r="C845">
        <f t="shared" si="52"/>
        <v>0.66810000000000258</v>
      </c>
      <c r="D845">
        <f t="shared" si="53"/>
        <v>1.2917808245664628</v>
      </c>
      <c r="E845">
        <v>308</v>
      </c>
      <c r="F845">
        <f t="shared" si="54"/>
        <v>-401</v>
      </c>
      <c r="G845">
        <f t="shared" si="55"/>
        <v>-56.558533145275035</v>
      </c>
    </row>
    <row r="846" spans="1:7" x14ac:dyDescent="0.25">
      <c r="A846" s="1">
        <v>43507</v>
      </c>
      <c r="B846">
        <v>51.719299999999997</v>
      </c>
      <c r="C846">
        <f t="shared" si="52"/>
        <v>0.15840000000000032</v>
      </c>
      <c r="D846">
        <f t="shared" si="53"/>
        <v>0.30720953280489738</v>
      </c>
      <c r="E846">
        <v>709</v>
      </c>
      <c r="F846">
        <f t="shared" si="54"/>
        <v>506</v>
      </c>
      <c r="G846">
        <f t="shared" si="55"/>
        <v>249.26108374384236</v>
      </c>
    </row>
    <row r="847" spans="1:7" x14ac:dyDescent="0.25">
      <c r="A847" s="1">
        <v>43504</v>
      </c>
      <c r="B847">
        <v>51.560899999999997</v>
      </c>
      <c r="C847">
        <f t="shared" si="52"/>
        <v>-6.5000000000004832E-2</v>
      </c>
      <c r="D847">
        <f t="shared" si="53"/>
        <v>-0.12590579534691856</v>
      </c>
      <c r="E847">
        <v>203</v>
      </c>
      <c r="F847">
        <f t="shared" si="54"/>
        <v>-849</v>
      </c>
      <c r="G847">
        <f t="shared" si="55"/>
        <v>-80.703422053231932</v>
      </c>
    </row>
    <row r="848" spans="1:7" x14ac:dyDescent="0.25">
      <c r="A848" s="1">
        <v>43503</v>
      </c>
      <c r="B848">
        <v>51.625900000000001</v>
      </c>
      <c r="C848">
        <f t="shared" si="52"/>
        <v>-0.46539999999999537</v>
      </c>
      <c r="D848">
        <f t="shared" si="53"/>
        <v>-0.89343134074211128</v>
      </c>
      <c r="E848">
        <v>1052</v>
      </c>
      <c r="F848">
        <f t="shared" si="54"/>
        <v>-2127</v>
      </c>
      <c r="G848">
        <f t="shared" si="55"/>
        <v>-66.907832651777284</v>
      </c>
    </row>
    <row r="849" spans="1:7" x14ac:dyDescent="0.25">
      <c r="A849" s="1">
        <v>43502</v>
      </c>
      <c r="B849">
        <v>52.091299999999997</v>
      </c>
      <c r="C849">
        <f t="shared" si="52"/>
        <v>-0.12130000000000507</v>
      </c>
      <c r="D849">
        <f t="shared" si="53"/>
        <v>-0.23231940183021926</v>
      </c>
      <c r="E849">
        <v>3179</v>
      </c>
      <c r="F849">
        <f t="shared" si="54"/>
        <v>2720</v>
      </c>
      <c r="G849">
        <f t="shared" si="55"/>
        <v>592.59259259259261</v>
      </c>
    </row>
    <row r="850" spans="1:7" x14ac:dyDescent="0.25">
      <c r="A850" s="1">
        <v>43501</v>
      </c>
      <c r="B850">
        <v>52.212600000000002</v>
      </c>
      <c r="C850">
        <f t="shared" si="52"/>
        <v>0.205600000000004</v>
      </c>
      <c r="D850">
        <f t="shared" si="53"/>
        <v>0.39533139769647163</v>
      </c>
      <c r="E850">
        <v>459</v>
      </c>
      <c r="F850">
        <f t="shared" si="54"/>
        <v>456</v>
      </c>
      <c r="G850">
        <f t="shared" si="55"/>
        <v>15200</v>
      </c>
    </row>
    <row r="851" spans="1:7" x14ac:dyDescent="0.25">
      <c r="A851" s="1">
        <v>43500</v>
      </c>
      <c r="B851">
        <v>52.006999999999998</v>
      </c>
      <c r="C851">
        <f t="shared" si="52"/>
        <v>0.20339999999999492</v>
      </c>
      <c r="D851">
        <f t="shared" si="53"/>
        <v>0.39263680516411004</v>
      </c>
      <c r="E851">
        <v>3</v>
      </c>
      <c r="F851">
        <f t="shared" si="54"/>
        <v>-1</v>
      </c>
      <c r="G851">
        <f t="shared" si="55"/>
        <v>-25</v>
      </c>
    </row>
    <row r="852" spans="1:7" x14ac:dyDescent="0.25">
      <c r="A852" s="1">
        <v>43497</v>
      </c>
      <c r="B852">
        <v>51.803600000000003</v>
      </c>
      <c r="C852">
        <f t="shared" si="52"/>
        <v>-0.11649999999999494</v>
      </c>
      <c r="D852">
        <f t="shared" si="53"/>
        <v>-0.22438323500916782</v>
      </c>
      <c r="E852">
        <v>4</v>
      </c>
      <c r="F852">
        <f t="shared" si="54"/>
        <v>-100</v>
      </c>
      <c r="G852">
        <f t="shared" si="55"/>
        <v>-96.15384615384616</v>
      </c>
    </row>
    <row r="853" spans="1:7" x14ac:dyDescent="0.25">
      <c r="A853" s="1">
        <v>43496</v>
      </c>
      <c r="B853">
        <v>51.920099999999998</v>
      </c>
      <c r="C853">
        <f t="shared" si="52"/>
        <v>0.67219999999999658</v>
      </c>
      <c r="D853">
        <f t="shared" si="53"/>
        <v>1.3116635023093561</v>
      </c>
      <c r="E853">
        <v>104</v>
      </c>
      <c r="F853">
        <f t="shared" si="54"/>
        <v>97</v>
      </c>
      <c r="G853">
        <f t="shared" si="55"/>
        <v>1385.7142857142858</v>
      </c>
    </row>
    <row r="854" spans="1:7" x14ac:dyDescent="0.25">
      <c r="A854" s="1">
        <v>43495</v>
      </c>
      <c r="B854">
        <v>51.247900000000001</v>
      </c>
      <c r="C854">
        <f t="shared" si="52"/>
        <v>0.61400000000000432</v>
      </c>
      <c r="D854">
        <f t="shared" si="53"/>
        <v>1.2126263234710428</v>
      </c>
      <c r="E854">
        <v>7</v>
      </c>
      <c r="F854">
        <f t="shared" si="54"/>
        <v>-60</v>
      </c>
      <c r="G854">
        <f t="shared" si="55"/>
        <v>-89.552238805970148</v>
      </c>
    </row>
    <row r="855" spans="1:7" x14ac:dyDescent="0.25">
      <c r="A855" s="1">
        <v>43494</v>
      </c>
      <c r="B855">
        <v>50.633899999999997</v>
      </c>
      <c r="C855">
        <f t="shared" si="52"/>
        <v>6.1999999999997613E-2</v>
      </c>
      <c r="D855">
        <f t="shared" si="53"/>
        <v>0.12259772719632368</v>
      </c>
      <c r="E855">
        <v>67</v>
      </c>
      <c r="F855">
        <f t="shared" si="54"/>
        <v>-2184</v>
      </c>
      <c r="G855">
        <f t="shared" si="55"/>
        <v>-97.023545091070631</v>
      </c>
    </row>
    <row r="856" spans="1:7" x14ac:dyDescent="0.25">
      <c r="A856" s="1">
        <v>43493</v>
      </c>
      <c r="B856">
        <v>50.571899999999999</v>
      </c>
      <c r="C856">
        <f t="shared" si="52"/>
        <v>-0.34210000000000207</v>
      </c>
      <c r="D856">
        <f t="shared" si="53"/>
        <v>-0.67191735082688864</v>
      </c>
      <c r="E856">
        <v>2251</v>
      </c>
      <c r="F856">
        <f t="shared" si="54"/>
        <v>2249</v>
      </c>
      <c r="G856">
        <f t="shared" si="55"/>
        <v>112450</v>
      </c>
    </row>
    <row r="857" spans="1:7" x14ac:dyDescent="0.25">
      <c r="A857" s="1">
        <v>43490</v>
      </c>
      <c r="B857">
        <v>50.914000000000001</v>
      </c>
      <c r="C857">
        <f t="shared" si="52"/>
        <v>0.36570000000000391</v>
      </c>
      <c r="D857">
        <f t="shared" si="53"/>
        <v>0.72346646672589177</v>
      </c>
      <c r="E857">
        <v>2</v>
      </c>
      <c r="F857">
        <f t="shared" si="54"/>
        <v>-122</v>
      </c>
      <c r="G857">
        <f t="shared" si="55"/>
        <v>-98.387096774193552</v>
      </c>
    </row>
    <row r="858" spans="1:7" x14ac:dyDescent="0.25">
      <c r="A858" s="1">
        <v>43489</v>
      </c>
      <c r="B858">
        <v>50.548299999999998</v>
      </c>
      <c r="C858">
        <f t="shared" si="52"/>
        <v>-4.3300000000002115E-2</v>
      </c>
      <c r="D858">
        <f t="shared" si="53"/>
        <v>-8.5587330703124853E-2</v>
      </c>
      <c r="E858">
        <v>124</v>
      </c>
      <c r="F858">
        <f t="shared" si="54"/>
        <v>-936</v>
      </c>
      <c r="G858">
        <f t="shared" si="55"/>
        <v>-88.301886792452834</v>
      </c>
    </row>
    <row r="859" spans="1:7" x14ac:dyDescent="0.25">
      <c r="A859" s="1">
        <v>43488</v>
      </c>
      <c r="B859">
        <v>50.5916</v>
      </c>
      <c r="C859">
        <f t="shared" si="52"/>
        <v>0.22050000000000125</v>
      </c>
      <c r="D859">
        <f t="shared" si="53"/>
        <v>0.43775101198902</v>
      </c>
      <c r="E859">
        <v>1060</v>
      </c>
      <c r="F859">
        <f t="shared" si="54"/>
        <v>454</v>
      </c>
      <c r="G859">
        <f t="shared" si="55"/>
        <v>74.917491749174914</v>
      </c>
    </row>
    <row r="860" spans="1:7" x14ac:dyDescent="0.25">
      <c r="A860" s="1">
        <v>43487</v>
      </c>
      <c r="B860">
        <v>50.371099999999998</v>
      </c>
      <c r="C860">
        <f t="shared" si="52"/>
        <v>-0.75300000000000011</v>
      </c>
      <c r="D860">
        <f t="shared" si="53"/>
        <v>-1.4728865642622562</v>
      </c>
      <c r="E860">
        <v>606</v>
      </c>
      <c r="F860">
        <f t="shared" si="54"/>
        <v>364</v>
      </c>
      <c r="G860">
        <f t="shared" si="55"/>
        <v>150.41322314049586</v>
      </c>
    </row>
    <row r="861" spans="1:7" x14ac:dyDescent="0.25">
      <c r="A861" s="1">
        <v>43483</v>
      </c>
      <c r="B861">
        <v>51.124099999999999</v>
      </c>
      <c r="C861">
        <f t="shared" si="52"/>
        <v>0.61560000000000059</v>
      </c>
      <c r="D861">
        <f t="shared" si="53"/>
        <v>1.2188047556351913</v>
      </c>
      <c r="E861">
        <v>242</v>
      </c>
      <c r="F861">
        <f t="shared" si="54"/>
        <v>192</v>
      </c>
      <c r="G861">
        <f t="shared" si="55"/>
        <v>384</v>
      </c>
    </row>
    <row r="862" spans="1:7" x14ac:dyDescent="0.25">
      <c r="A862" s="1">
        <v>43482</v>
      </c>
      <c r="B862">
        <v>50.508499999999998</v>
      </c>
      <c r="C862">
        <f t="shared" si="52"/>
        <v>0.30499999999999972</v>
      </c>
      <c r="D862">
        <f t="shared" si="53"/>
        <v>0.60752736363002524</v>
      </c>
      <c r="E862">
        <v>50</v>
      </c>
      <c r="F862">
        <f t="shared" si="54"/>
        <v>34</v>
      </c>
      <c r="G862">
        <f t="shared" si="55"/>
        <v>212.5</v>
      </c>
    </row>
    <row r="863" spans="1:7" x14ac:dyDescent="0.25">
      <c r="A863" s="1">
        <v>43481</v>
      </c>
      <c r="B863">
        <v>50.203499999999998</v>
      </c>
      <c r="C863">
        <f t="shared" si="52"/>
        <v>0.19849999999999568</v>
      </c>
      <c r="D863">
        <f t="shared" si="53"/>
        <v>0.39696030396959436</v>
      </c>
      <c r="E863">
        <v>16</v>
      </c>
      <c r="F863">
        <f t="shared" si="54"/>
        <v>-34</v>
      </c>
      <c r="G863">
        <f t="shared" si="55"/>
        <v>-68</v>
      </c>
    </row>
    <row r="864" spans="1:7" x14ac:dyDescent="0.25">
      <c r="A864" s="1">
        <v>43480</v>
      </c>
      <c r="B864">
        <v>50.005000000000003</v>
      </c>
      <c r="C864">
        <f t="shared" si="52"/>
        <v>0.45439999999999969</v>
      </c>
      <c r="D864">
        <f t="shared" si="53"/>
        <v>0.9170423768834276</v>
      </c>
      <c r="E864">
        <v>50</v>
      </c>
      <c r="F864">
        <f t="shared" si="54"/>
        <v>49</v>
      </c>
      <c r="G864">
        <f t="shared" si="55"/>
        <v>4900</v>
      </c>
    </row>
    <row r="865" spans="1:7" x14ac:dyDescent="0.25">
      <c r="A865" s="1">
        <v>43479</v>
      </c>
      <c r="B865">
        <v>49.550600000000003</v>
      </c>
      <c r="C865">
        <f t="shared" si="52"/>
        <v>-0.19039999999999679</v>
      </c>
      <c r="D865">
        <f t="shared" si="53"/>
        <v>-0.38278281498159827</v>
      </c>
      <c r="E865">
        <v>1</v>
      </c>
      <c r="F865">
        <f t="shared" si="54"/>
        <v>-21</v>
      </c>
      <c r="G865">
        <f t="shared" si="55"/>
        <v>-95.454545454545453</v>
      </c>
    </row>
    <row r="866" spans="1:7" x14ac:dyDescent="0.25">
      <c r="A866" s="1">
        <v>43476</v>
      </c>
      <c r="B866">
        <v>49.741</v>
      </c>
      <c r="C866">
        <f t="shared" si="52"/>
        <v>-9.1999999999998749E-3</v>
      </c>
      <c r="D866">
        <f t="shared" si="53"/>
        <v>-1.8492387970299364E-2</v>
      </c>
      <c r="E866">
        <v>22</v>
      </c>
      <c r="F866">
        <f t="shared" si="54"/>
        <v>19</v>
      </c>
      <c r="G866">
        <f t="shared" si="55"/>
        <v>633.33333333333337</v>
      </c>
    </row>
    <row r="867" spans="1:7" x14ac:dyDescent="0.25">
      <c r="A867" s="1">
        <v>43475</v>
      </c>
      <c r="B867">
        <v>49.7502</v>
      </c>
      <c r="C867">
        <f t="shared" si="52"/>
        <v>0.25480000000000302</v>
      </c>
      <c r="D867">
        <f t="shared" si="53"/>
        <v>0.51479531431204317</v>
      </c>
      <c r="E867">
        <v>3</v>
      </c>
      <c r="F867">
        <f t="shared" si="54"/>
        <v>-27</v>
      </c>
      <c r="G867">
        <f t="shared" si="55"/>
        <v>-90</v>
      </c>
    </row>
    <row r="868" spans="1:7" x14ac:dyDescent="0.25">
      <c r="A868" s="1">
        <v>43474</v>
      </c>
      <c r="B868">
        <v>49.495399999999997</v>
      </c>
      <c r="C868">
        <f t="shared" si="52"/>
        <v>8.4499999999998465E-2</v>
      </c>
      <c r="D868">
        <f t="shared" si="53"/>
        <v>0.17101489752260832</v>
      </c>
      <c r="E868">
        <v>30</v>
      </c>
      <c r="F868">
        <f t="shared" si="54"/>
        <v>6</v>
      </c>
      <c r="G868">
        <f t="shared" si="55"/>
        <v>25</v>
      </c>
    </row>
    <row r="869" spans="1:7" x14ac:dyDescent="0.25">
      <c r="A869" s="1">
        <v>43473</v>
      </c>
      <c r="B869">
        <v>49.410899999999998</v>
      </c>
      <c r="C869">
        <f t="shared" si="52"/>
        <v>0.43469999999999942</v>
      </c>
      <c r="D869">
        <f t="shared" si="53"/>
        <v>0.88757396449704029</v>
      </c>
      <c r="E869">
        <v>24</v>
      </c>
      <c r="F869">
        <f t="shared" si="54"/>
        <v>-851</v>
      </c>
      <c r="G869">
        <f t="shared" si="55"/>
        <v>-97.257142857142853</v>
      </c>
    </row>
    <row r="870" spans="1:7" x14ac:dyDescent="0.25">
      <c r="A870" s="1">
        <v>43472</v>
      </c>
      <c r="B870">
        <v>48.976199999999999</v>
      </c>
      <c r="C870">
        <f t="shared" si="52"/>
        <v>0.36959999999999837</v>
      </c>
      <c r="D870">
        <f t="shared" si="53"/>
        <v>0.76039056424435858</v>
      </c>
      <c r="E870">
        <v>875</v>
      </c>
      <c r="F870">
        <f t="shared" si="54"/>
        <v>405</v>
      </c>
      <c r="G870">
        <f t="shared" si="55"/>
        <v>86.170212765957444</v>
      </c>
    </row>
    <row r="871" spans="1:7" x14ac:dyDescent="0.25">
      <c r="A871" s="1">
        <v>43469</v>
      </c>
      <c r="B871">
        <v>48.6066</v>
      </c>
      <c r="C871">
        <f t="shared" si="52"/>
        <v>1.464500000000001</v>
      </c>
      <c r="D871">
        <f t="shared" si="53"/>
        <v>3.1065650448325406</v>
      </c>
      <c r="E871">
        <v>470</v>
      </c>
      <c r="F871">
        <f t="shared" si="54"/>
        <v>446</v>
      </c>
      <c r="G871">
        <f t="shared" si="55"/>
        <v>1858.3333333333333</v>
      </c>
    </row>
    <row r="872" spans="1:7" x14ac:dyDescent="0.25">
      <c r="A872" s="1">
        <v>43468</v>
      </c>
      <c r="B872">
        <v>47.142099999999999</v>
      </c>
      <c r="C872">
        <f t="shared" si="52"/>
        <v>-0.78459999999999752</v>
      </c>
      <c r="D872">
        <f t="shared" si="53"/>
        <v>-1.6370832959498518</v>
      </c>
      <c r="E872">
        <v>24</v>
      </c>
      <c r="F872">
        <f t="shared" si="54"/>
        <v>-157</v>
      </c>
      <c r="G872">
        <f t="shared" si="55"/>
        <v>-86.740331491712709</v>
      </c>
    </row>
    <row r="873" spans="1:7" x14ac:dyDescent="0.25">
      <c r="A873" s="1">
        <v>43467</v>
      </c>
      <c r="B873">
        <v>47.926699999999997</v>
      </c>
      <c r="C873">
        <f t="shared" si="52"/>
        <v>0.25589999999999691</v>
      </c>
      <c r="D873">
        <f t="shared" si="53"/>
        <v>0.53680659858864732</v>
      </c>
      <c r="E873">
        <v>181</v>
      </c>
      <c r="F873">
        <f t="shared" si="54"/>
        <v>81</v>
      </c>
      <c r="G873">
        <f t="shared" si="55"/>
        <v>81</v>
      </c>
    </row>
    <row r="874" spans="1:7" x14ac:dyDescent="0.25">
      <c r="A874" s="1">
        <v>43465</v>
      </c>
      <c r="B874">
        <v>47.6708</v>
      </c>
      <c r="C874">
        <f t="shared" si="52"/>
        <v>0.20989999999999753</v>
      </c>
      <c r="D874">
        <f t="shared" si="53"/>
        <v>0.44225878565302706</v>
      </c>
      <c r="E874">
        <v>100</v>
      </c>
      <c r="F874">
        <f t="shared" si="54"/>
        <v>-156</v>
      </c>
      <c r="G874">
        <f t="shared" si="55"/>
        <v>-60.9375</v>
      </c>
    </row>
    <row r="875" spans="1:7" x14ac:dyDescent="0.25">
      <c r="A875" s="1">
        <v>43462</v>
      </c>
      <c r="B875">
        <v>47.460900000000002</v>
      </c>
      <c r="C875">
        <f t="shared" si="52"/>
        <v>-9.9099999999999966E-2</v>
      </c>
      <c r="D875">
        <f t="shared" si="53"/>
        <v>-0.20836837678721606</v>
      </c>
      <c r="E875">
        <v>256</v>
      </c>
      <c r="F875">
        <f t="shared" si="54"/>
        <v>241</v>
      </c>
      <c r="G875">
        <f t="shared" si="55"/>
        <v>1606.6666666666667</v>
      </c>
    </row>
    <row r="876" spans="1:7" x14ac:dyDescent="0.25">
      <c r="A876" s="1">
        <v>43461</v>
      </c>
      <c r="B876">
        <v>47.56</v>
      </c>
      <c r="C876">
        <f t="shared" si="52"/>
        <v>0.48320000000000363</v>
      </c>
      <c r="D876">
        <f t="shared" si="53"/>
        <v>1.026407912177556</v>
      </c>
      <c r="E876">
        <v>15</v>
      </c>
      <c r="F876">
        <f t="shared" si="54"/>
        <v>-87</v>
      </c>
      <c r="G876">
        <f t="shared" si="55"/>
        <v>-85.294117647058826</v>
      </c>
    </row>
    <row r="877" spans="1:7" x14ac:dyDescent="0.25">
      <c r="A877" s="1">
        <v>43460</v>
      </c>
      <c r="B877">
        <v>47.076799999999999</v>
      </c>
      <c r="C877">
        <f t="shared" si="52"/>
        <v>1.6537999999999968</v>
      </c>
      <c r="D877">
        <f t="shared" si="53"/>
        <v>3.6408867754221359</v>
      </c>
      <c r="E877">
        <v>102</v>
      </c>
      <c r="F877">
        <f t="shared" si="54"/>
        <v>-262</v>
      </c>
      <c r="G877">
        <f t="shared" si="55"/>
        <v>-71.978021978021971</v>
      </c>
    </row>
    <row r="878" spans="1:7" x14ac:dyDescent="0.25">
      <c r="A878" s="1">
        <v>43458</v>
      </c>
      <c r="B878">
        <v>45.423000000000002</v>
      </c>
      <c r="C878">
        <f t="shared" si="52"/>
        <v>-1.1627999999999972</v>
      </c>
      <c r="D878">
        <f t="shared" si="53"/>
        <v>-2.4960395657045651</v>
      </c>
      <c r="E878">
        <v>364</v>
      </c>
      <c r="F878">
        <f t="shared" si="54"/>
        <v>-146</v>
      </c>
      <c r="G878">
        <f t="shared" si="55"/>
        <v>-28.627450980392158</v>
      </c>
    </row>
    <row r="879" spans="1:7" x14ac:dyDescent="0.25">
      <c r="A879" s="1">
        <v>43455</v>
      </c>
      <c r="B879">
        <v>46.585799999999999</v>
      </c>
      <c r="C879">
        <f t="shared" si="52"/>
        <v>-0.70349999999999824</v>
      </c>
      <c r="D879">
        <f t="shared" si="53"/>
        <v>-1.4876515406233508</v>
      </c>
      <c r="E879">
        <v>510</v>
      </c>
      <c r="F879">
        <f t="shared" si="54"/>
        <v>288</v>
      </c>
      <c r="G879">
        <f t="shared" si="55"/>
        <v>129.72972972972974</v>
      </c>
    </row>
    <row r="880" spans="1:7" x14ac:dyDescent="0.25">
      <c r="A880" s="1">
        <v>43454</v>
      </c>
      <c r="B880">
        <v>47.289299999999997</v>
      </c>
      <c r="C880">
        <f t="shared" si="52"/>
        <v>-0.92360000000000042</v>
      </c>
      <c r="D880">
        <f t="shared" si="53"/>
        <v>-1.9156698725859687</v>
      </c>
      <c r="E880">
        <v>222</v>
      </c>
      <c r="F880">
        <f t="shared" si="54"/>
        <v>-98</v>
      </c>
      <c r="G880">
        <f t="shared" si="55"/>
        <v>-30.625</v>
      </c>
    </row>
    <row r="881" spans="1:7" x14ac:dyDescent="0.25">
      <c r="A881" s="1">
        <v>43453</v>
      </c>
      <c r="B881">
        <v>48.212899999999998</v>
      </c>
      <c r="C881">
        <f t="shared" si="52"/>
        <v>-0.70589999999999975</v>
      </c>
      <c r="D881">
        <f t="shared" si="53"/>
        <v>-1.4430035078538308</v>
      </c>
      <c r="E881">
        <v>320</v>
      </c>
      <c r="F881">
        <f t="shared" si="54"/>
        <v>-1283</v>
      </c>
      <c r="G881">
        <f t="shared" si="55"/>
        <v>-80.037429819089212</v>
      </c>
    </row>
    <row r="882" spans="1:7" x14ac:dyDescent="0.25">
      <c r="A882" s="1">
        <v>43452</v>
      </c>
      <c r="B882">
        <v>48.918799999999997</v>
      </c>
      <c r="C882">
        <f t="shared" si="52"/>
        <v>2.9799999999994498E-2</v>
      </c>
      <c r="D882">
        <f t="shared" si="53"/>
        <v>6.0954406921791195E-2</v>
      </c>
      <c r="E882">
        <v>1603</v>
      </c>
      <c r="F882">
        <f t="shared" si="54"/>
        <v>1223</v>
      </c>
      <c r="G882">
        <f t="shared" si="55"/>
        <v>321.84210526315792</v>
      </c>
    </row>
    <row r="883" spans="1:7" x14ac:dyDescent="0.25">
      <c r="A883" s="1">
        <v>43451</v>
      </c>
      <c r="B883">
        <v>48.889000000000003</v>
      </c>
      <c r="C883">
        <f t="shared" si="52"/>
        <v>-1.0678999999999945</v>
      </c>
      <c r="D883">
        <f t="shared" si="53"/>
        <v>-2.137642647962533</v>
      </c>
      <c r="E883">
        <v>380</v>
      </c>
      <c r="F883">
        <f t="shared" si="54"/>
        <v>259</v>
      </c>
      <c r="G883">
        <f t="shared" si="55"/>
        <v>214.04958677685951</v>
      </c>
    </row>
    <row r="884" spans="1:7" x14ac:dyDescent="0.25">
      <c r="A884" s="1">
        <v>43448</v>
      </c>
      <c r="B884">
        <v>49.956899999999997</v>
      </c>
      <c r="C884">
        <f t="shared" si="52"/>
        <v>-0.8826000000000036</v>
      </c>
      <c r="D884">
        <f t="shared" si="53"/>
        <v>-1.736051692089819</v>
      </c>
      <c r="E884">
        <v>121</v>
      </c>
      <c r="F884">
        <f t="shared" si="54"/>
        <v>-43</v>
      </c>
      <c r="G884">
        <f t="shared" si="55"/>
        <v>-26.219512195121951</v>
      </c>
    </row>
    <row r="885" spans="1:7" x14ac:dyDescent="0.25">
      <c r="A885" s="1">
        <v>43447</v>
      </c>
      <c r="B885">
        <v>50.839500000000001</v>
      </c>
      <c r="C885">
        <f t="shared" si="52"/>
        <v>-7.799999999999585E-2</v>
      </c>
      <c r="D885">
        <f t="shared" si="53"/>
        <v>-0.15318898217704296</v>
      </c>
      <c r="E885">
        <v>164</v>
      </c>
      <c r="F885">
        <f t="shared" si="54"/>
        <v>22</v>
      </c>
      <c r="G885">
        <f t="shared" si="55"/>
        <v>15.492957746478874</v>
      </c>
    </row>
    <row r="886" spans="1:7" x14ac:dyDescent="0.25">
      <c r="A886" s="1">
        <v>43446</v>
      </c>
      <c r="B886">
        <v>50.917499999999997</v>
      </c>
      <c r="C886">
        <f t="shared" si="52"/>
        <v>0.28109999999999502</v>
      </c>
      <c r="D886">
        <f t="shared" si="53"/>
        <v>0.55513425125007898</v>
      </c>
      <c r="E886">
        <v>142</v>
      </c>
      <c r="F886">
        <f t="shared" si="54"/>
        <v>42</v>
      </c>
      <c r="G886">
        <f t="shared" si="55"/>
        <v>42</v>
      </c>
    </row>
    <row r="887" spans="1:7" x14ac:dyDescent="0.25">
      <c r="A887" s="1">
        <v>43445</v>
      </c>
      <c r="B887">
        <v>50.636400000000002</v>
      </c>
      <c r="C887">
        <f t="shared" si="52"/>
        <v>-8.0500000000000682E-2</v>
      </c>
      <c r="D887">
        <f t="shared" si="53"/>
        <v>-0.15872421224483491</v>
      </c>
      <c r="E887">
        <v>100</v>
      </c>
      <c r="F887">
        <f t="shared" si="54"/>
        <v>80</v>
      </c>
      <c r="G887">
        <f t="shared" si="55"/>
        <v>400</v>
      </c>
    </row>
    <row r="888" spans="1:7" x14ac:dyDescent="0.25">
      <c r="A888" s="1">
        <v>43444</v>
      </c>
      <c r="B888">
        <v>50.716900000000003</v>
      </c>
      <c r="C888">
        <f t="shared" si="52"/>
        <v>6.6900000000003956E-2</v>
      </c>
      <c r="D888">
        <f t="shared" si="53"/>
        <v>0.13208292201382815</v>
      </c>
      <c r="E888">
        <v>20</v>
      </c>
      <c r="F888">
        <f t="shared" si="54"/>
        <v>-55</v>
      </c>
      <c r="G888">
        <f t="shared" si="55"/>
        <v>-73.333333333333329</v>
      </c>
    </row>
    <row r="889" spans="1:7" x14ac:dyDescent="0.25">
      <c r="A889" s="1">
        <v>43441</v>
      </c>
      <c r="B889">
        <v>50.65</v>
      </c>
      <c r="C889">
        <f t="shared" si="52"/>
        <v>0.11489999999999867</v>
      </c>
      <c r="D889">
        <f t="shared" si="53"/>
        <v>0.22736672134812966</v>
      </c>
      <c r="E889">
        <v>75</v>
      </c>
      <c r="F889">
        <f t="shared" si="54"/>
        <v>-427</v>
      </c>
      <c r="G889">
        <f t="shared" si="55"/>
        <v>-85.059760956175296</v>
      </c>
    </row>
    <row r="890" spans="1:7" x14ac:dyDescent="0.25">
      <c r="A890" s="1">
        <v>43440</v>
      </c>
      <c r="B890">
        <v>50.5351</v>
      </c>
      <c r="C890">
        <f t="shared" si="52"/>
        <v>-2.6148999999999987</v>
      </c>
      <c r="D890">
        <f t="shared" si="53"/>
        <v>-4.9198494825964234</v>
      </c>
      <c r="E890">
        <v>502</v>
      </c>
      <c r="F890">
        <f t="shared" si="54"/>
        <v>484</v>
      </c>
      <c r="G890">
        <f t="shared" si="55"/>
        <v>2688.8888888888887</v>
      </c>
    </row>
    <row r="891" spans="1:7" x14ac:dyDescent="0.25">
      <c r="A891" s="1">
        <v>43438</v>
      </c>
      <c r="B891">
        <v>53.15</v>
      </c>
      <c r="C891">
        <f t="shared" si="52"/>
        <v>-0.37000000000000455</v>
      </c>
      <c r="D891">
        <f t="shared" si="53"/>
        <v>-0.69133034379671998</v>
      </c>
      <c r="E891">
        <v>18</v>
      </c>
      <c r="F891">
        <f t="shared" si="54"/>
        <v>-1</v>
      </c>
      <c r="G891">
        <f t="shared" si="55"/>
        <v>-5.2631578947368425</v>
      </c>
    </row>
    <row r="892" spans="1:7" x14ac:dyDescent="0.25">
      <c r="A892" s="1">
        <v>43437</v>
      </c>
      <c r="B892">
        <v>53.52</v>
      </c>
      <c r="C892">
        <f t="shared" si="52"/>
        <v>2.740000000000002</v>
      </c>
      <c r="D892">
        <f t="shared" si="53"/>
        <v>5.3958251280031551</v>
      </c>
      <c r="E892">
        <v>19</v>
      </c>
      <c r="F892">
        <f t="shared" si="54"/>
        <v>-101</v>
      </c>
      <c r="G892">
        <f t="shared" si="55"/>
        <v>-84.166666666666671</v>
      </c>
    </row>
    <row r="893" spans="1:7" x14ac:dyDescent="0.25">
      <c r="A893" s="1">
        <v>43427</v>
      </c>
      <c r="B893">
        <v>50.78</v>
      </c>
      <c r="C893">
        <f t="shared" si="52"/>
        <v>-0.44010000000000105</v>
      </c>
      <c r="D893">
        <f t="shared" si="53"/>
        <v>-0.85923299642132878</v>
      </c>
      <c r="E893">
        <v>120</v>
      </c>
      <c r="F893">
        <f t="shared" si="54"/>
        <v>-91</v>
      </c>
      <c r="G893">
        <f t="shared" si="55"/>
        <v>-43.127962085308056</v>
      </c>
    </row>
    <row r="894" spans="1:7" x14ac:dyDescent="0.25">
      <c r="A894" s="1">
        <v>43425</v>
      </c>
      <c r="B894">
        <v>51.220100000000002</v>
      </c>
      <c r="C894">
        <f t="shared" si="52"/>
        <v>-0.54990000000000094</v>
      </c>
      <c r="D894">
        <f t="shared" si="53"/>
        <v>-1.0621981842766097</v>
      </c>
      <c r="E894">
        <v>211</v>
      </c>
      <c r="F894">
        <f t="shared" si="54"/>
        <v>209</v>
      </c>
      <c r="G894">
        <f t="shared" si="55"/>
        <v>10450</v>
      </c>
    </row>
    <row r="895" spans="1:7" x14ac:dyDescent="0.25">
      <c r="A895" s="1">
        <v>43423</v>
      </c>
      <c r="B895">
        <v>51.77</v>
      </c>
      <c r="C895">
        <f t="shared" si="52"/>
        <v>-0.62999999999999545</v>
      </c>
      <c r="D895">
        <f t="shared" si="53"/>
        <v>-1.2022900763358693</v>
      </c>
      <c r="E895">
        <v>2</v>
      </c>
      <c r="F895">
        <f t="shared" si="54"/>
        <v>-399</v>
      </c>
      <c r="G895">
        <f t="shared" si="55"/>
        <v>-99.501246882793012</v>
      </c>
    </row>
    <row r="896" spans="1:7" x14ac:dyDescent="0.25">
      <c r="A896" s="1">
        <v>43420</v>
      </c>
      <c r="B896">
        <v>52.4</v>
      </c>
      <c r="C896">
        <f t="shared" si="52"/>
        <v>-0.61990000000000123</v>
      </c>
      <c r="D896">
        <f t="shared" si="53"/>
        <v>-1.1691836461404137</v>
      </c>
      <c r="E896">
        <v>401</v>
      </c>
      <c r="F896">
        <f t="shared" si="54"/>
        <v>211</v>
      </c>
      <c r="G896">
        <f t="shared" si="55"/>
        <v>111.05263157894737</v>
      </c>
    </row>
    <row r="897" spans="1:7" x14ac:dyDescent="0.25">
      <c r="A897" s="1">
        <v>43413</v>
      </c>
      <c r="B897">
        <v>53.0199</v>
      </c>
      <c r="C897">
        <f t="shared" si="52"/>
        <v>0.99989999999999668</v>
      </c>
      <c r="D897">
        <f t="shared" si="53"/>
        <v>1.9221453287197168</v>
      </c>
      <c r="E897">
        <v>190</v>
      </c>
      <c r="F897">
        <f t="shared" si="54"/>
        <v>164</v>
      </c>
      <c r="G897">
        <f t="shared" si="55"/>
        <v>630.76923076923072</v>
      </c>
    </row>
    <row r="898" spans="1:7" x14ac:dyDescent="0.25">
      <c r="A898" s="1">
        <v>43409</v>
      </c>
      <c r="B898">
        <v>52.02</v>
      </c>
      <c r="C898">
        <f t="shared" si="52"/>
        <v>0.19550000000000267</v>
      </c>
      <c r="D898">
        <f t="shared" si="53"/>
        <v>0.37723470559291972</v>
      </c>
      <c r="E898">
        <v>26</v>
      </c>
      <c r="F898">
        <f t="shared" si="54"/>
        <v>-3</v>
      </c>
      <c r="G898">
        <f t="shared" si="55"/>
        <v>-10.344827586206897</v>
      </c>
    </row>
    <row r="899" spans="1:7" x14ac:dyDescent="0.25">
      <c r="A899" s="1">
        <v>43406</v>
      </c>
      <c r="B899">
        <v>51.8245</v>
      </c>
      <c r="C899">
        <f t="shared" si="52"/>
        <v>-1.5500000000002956E-2</v>
      </c>
      <c r="D899">
        <f t="shared" si="53"/>
        <v>-2.9899691358030393E-2</v>
      </c>
      <c r="E899">
        <v>29</v>
      </c>
      <c r="F899">
        <f t="shared" si="54"/>
        <v>-374</v>
      </c>
      <c r="G899">
        <f t="shared" si="55"/>
        <v>-92.803970223325067</v>
      </c>
    </row>
    <row r="900" spans="1:7" x14ac:dyDescent="0.25">
      <c r="A900" s="1">
        <v>43405</v>
      </c>
      <c r="B900">
        <v>51.84</v>
      </c>
      <c r="C900">
        <f t="shared" si="52"/>
        <v>5.3100000000000591E-2</v>
      </c>
      <c r="D900">
        <f t="shared" si="53"/>
        <v>0.10253558332319677</v>
      </c>
      <c r="E900">
        <v>403</v>
      </c>
      <c r="F900">
        <f t="shared" si="54"/>
        <v>228</v>
      </c>
      <c r="G900">
        <f t="shared" si="55"/>
        <v>130.28571428571428</v>
      </c>
    </row>
    <row r="901" spans="1:7" x14ac:dyDescent="0.25">
      <c r="A901" s="1">
        <v>43404</v>
      </c>
      <c r="B901">
        <v>51.786900000000003</v>
      </c>
      <c r="C901">
        <f t="shared" si="52"/>
        <v>1.3319000000000045</v>
      </c>
      <c r="D901">
        <f t="shared" si="53"/>
        <v>2.6397780200178467</v>
      </c>
      <c r="E901">
        <v>175</v>
      </c>
      <c r="F901">
        <f t="shared" si="54"/>
        <v>65</v>
      </c>
      <c r="G901">
        <f t="shared" si="55"/>
        <v>59.090909090909093</v>
      </c>
    </row>
    <row r="902" spans="1:7" x14ac:dyDescent="0.25">
      <c r="A902" s="1">
        <v>43403</v>
      </c>
      <c r="B902">
        <v>50.454999999999998</v>
      </c>
      <c r="C902">
        <f t="shared" si="52"/>
        <v>-0.15500000000000114</v>
      </c>
      <c r="D902">
        <f t="shared" si="53"/>
        <v>-0.30626358427188527</v>
      </c>
      <c r="E902">
        <v>110</v>
      </c>
      <c r="F902">
        <f t="shared" si="54"/>
        <v>103</v>
      </c>
      <c r="G902">
        <f t="shared" si="55"/>
        <v>1471.4285714285713</v>
      </c>
    </row>
    <row r="903" spans="1:7" x14ac:dyDescent="0.25">
      <c r="A903" s="1">
        <v>43397</v>
      </c>
      <c r="B903">
        <v>50.61</v>
      </c>
      <c r="C903">
        <f t="shared" si="52"/>
        <v>-0.63000000000000256</v>
      </c>
      <c r="D903">
        <f t="shared" si="53"/>
        <v>-1.2295081967213164</v>
      </c>
      <c r="E903">
        <v>7</v>
      </c>
      <c r="F903">
        <f t="shared" si="54"/>
        <v>5</v>
      </c>
      <c r="G903">
        <f t="shared" si="55"/>
        <v>250</v>
      </c>
    </row>
    <row r="904" spans="1:7" x14ac:dyDescent="0.25">
      <c r="A904" s="1">
        <v>43396</v>
      </c>
      <c r="B904">
        <v>51.24</v>
      </c>
      <c r="C904">
        <f t="shared" ref="C904:C967" si="56">IF(AND(ISNUMBER(B904),ISNUMBER(B905)), (B904 - B905), "")</f>
        <v>-1.0799999999999983</v>
      </c>
      <c r="D904">
        <f t="shared" ref="D904:D967" si="57">IF(AND(ISNUMBER(C904),ISNUMBER(B905)), (100*C904/ABS(B905)), "")</f>
        <v>-2.0642201834862353</v>
      </c>
      <c r="E904">
        <v>2</v>
      </c>
      <c r="F904">
        <f t="shared" ref="F904:F967" si="58">IF(AND(ISNUMBER(E904),ISNUMBER(E905)), (E904 - E905), "")</f>
        <v>-196</v>
      </c>
      <c r="G904">
        <f t="shared" ref="G904:G967" si="59">IF(AND(ISNUMBER(F904),ISNUMBER(E905)), (100*F904/ABS(E905)), "")</f>
        <v>-98.98989898989899</v>
      </c>
    </row>
    <row r="905" spans="1:7" x14ac:dyDescent="0.25">
      <c r="A905" s="1">
        <v>43395</v>
      </c>
      <c r="B905">
        <v>52.32</v>
      </c>
      <c r="C905">
        <f t="shared" si="56"/>
        <v>-0.56000000000000227</v>
      </c>
      <c r="D905">
        <f t="shared" si="57"/>
        <v>-1.0590015128593084</v>
      </c>
      <c r="E905">
        <v>198</v>
      </c>
      <c r="F905">
        <f t="shared" si="58"/>
        <v>196</v>
      </c>
      <c r="G905">
        <f t="shared" si="59"/>
        <v>9800</v>
      </c>
    </row>
    <row r="906" spans="1:7" x14ac:dyDescent="0.25">
      <c r="A906" s="1">
        <v>43391</v>
      </c>
      <c r="B906">
        <v>52.88</v>
      </c>
      <c r="C906">
        <f t="shared" si="56"/>
        <v>-0.37139999999999418</v>
      </c>
      <c r="D906">
        <f t="shared" si="57"/>
        <v>-0.69744645211204626</v>
      </c>
      <c r="E906">
        <v>2</v>
      </c>
      <c r="F906">
        <f t="shared" si="58"/>
        <v>-23</v>
      </c>
      <c r="G906">
        <f t="shared" si="59"/>
        <v>-92</v>
      </c>
    </row>
    <row r="907" spans="1:7" x14ac:dyDescent="0.25">
      <c r="A907" s="1">
        <v>43390</v>
      </c>
      <c r="B907">
        <v>53.251399999999997</v>
      </c>
      <c r="C907">
        <f t="shared" si="56"/>
        <v>0.47349999999999426</v>
      </c>
      <c r="D907">
        <f t="shared" si="57"/>
        <v>0.89715581711283365</v>
      </c>
      <c r="E907">
        <v>25</v>
      </c>
      <c r="F907">
        <f t="shared" si="58"/>
        <v>16</v>
      </c>
      <c r="G907">
        <f t="shared" si="59"/>
        <v>177.77777777777777</v>
      </c>
    </row>
    <row r="908" spans="1:7" x14ac:dyDescent="0.25">
      <c r="A908" s="1">
        <v>43389</v>
      </c>
      <c r="B908">
        <v>52.777900000000002</v>
      </c>
      <c r="C908">
        <f t="shared" si="56"/>
        <v>0.15790000000000504</v>
      </c>
      <c r="D908">
        <f t="shared" si="57"/>
        <v>0.30007601672368878</v>
      </c>
      <c r="E908">
        <v>9</v>
      </c>
      <c r="F908">
        <f t="shared" si="58"/>
        <v>-297</v>
      </c>
      <c r="G908">
        <f t="shared" si="59"/>
        <v>-97.058823529411768</v>
      </c>
    </row>
    <row r="909" spans="1:7" x14ac:dyDescent="0.25">
      <c r="A909" s="1">
        <v>43388</v>
      </c>
      <c r="B909">
        <v>52.62</v>
      </c>
      <c r="C909">
        <f t="shared" si="56"/>
        <v>0.198599999999999</v>
      </c>
      <c r="D909">
        <f t="shared" si="57"/>
        <v>0.37885291121564668</v>
      </c>
      <c r="E909">
        <v>306</v>
      </c>
      <c r="F909">
        <f t="shared" si="58"/>
        <v>304</v>
      </c>
      <c r="G909">
        <f t="shared" si="59"/>
        <v>15200</v>
      </c>
    </row>
    <row r="910" spans="1:7" x14ac:dyDescent="0.25">
      <c r="A910" s="1">
        <v>43385</v>
      </c>
      <c r="B910">
        <v>52.421399999999998</v>
      </c>
      <c r="C910">
        <f t="shared" si="56"/>
        <v>0.40259999999999962</v>
      </c>
      <c r="D910">
        <f t="shared" si="57"/>
        <v>0.77395095619276033</v>
      </c>
      <c r="E910">
        <v>2</v>
      </c>
      <c r="F910">
        <f t="shared" si="58"/>
        <v>-353</v>
      </c>
      <c r="G910">
        <f t="shared" si="59"/>
        <v>-99.436619718309856</v>
      </c>
    </row>
    <row r="911" spans="1:7" x14ac:dyDescent="0.25">
      <c r="A911" s="1">
        <v>43384</v>
      </c>
      <c r="B911">
        <v>52.018799999999999</v>
      </c>
      <c r="C911">
        <f t="shared" si="56"/>
        <v>-2.7079000000000022</v>
      </c>
      <c r="D911">
        <f t="shared" si="57"/>
        <v>-4.948041815055543</v>
      </c>
      <c r="E911">
        <v>355</v>
      </c>
      <c r="F911">
        <f t="shared" si="58"/>
        <v>349</v>
      </c>
      <c r="G911">
        <f t="shared" si="59"/>
        <v>5816.666666666667</v>
      </c>
    </row>
    <row r="912" spans="1:7" x14ac:dyDescent="0.25">
      <c r="A912" s="1">
        <v>43381</v>
      </c>
      <c r="B912">
        <v>54.726700000000001</v>
      </c>
      <c r="C912">
        <f t="shared" si="56"/>
        <v>-0.60430000000000206</v>
      </c>
      <c r="D912">
        <f t="shared" si="57"/>
        <v>-1.0921544884422874</v>
      </c>
      <c r="E912">
        <v>6</v>
      </c>
      <c r="F912">
        <f t="shared" si="58"/>
        <v>-501</v>
      </c>
      <c r="G912">
        <f t="shared" si="59"/>
        <v>-98.816568047337284</v>
      </c>
    </row>
    <row r="913" spans="1:7" x14ac:dyDescent="0.25">
      <c r="A913" s="1">
        <v>43374</v>
      </c>
      <c r="B913">
        <v>55.331000000000003</v>
      </c>
      <c r="C913">
        <f t="shared" si="56"/>
        <v>2.0900000000004582E-2</v>
      </c>
      <c r="D913">
        <f t="shared" si="57"/>
        <v>3.7786950303840675E-2</v>
      </c>
      <c r="E913">
        <v>507</v>
      </c>
      <c r="F913">
        <f t="shared" si="58"/>
        <v>486</v>
      </c>
      <c r="G913">
        <f t="shared" si="59"/>
        <v>2314.2857142857142</v>
      </c>
    </row>
    <row r="914" spans="1:7" x14ac:dyDescent="0.25">
      <c r="A914" s="1">
        <v>43370</v>
      </c>
      <c r="B914">
        <v>55.310099999999998</v>
      </c>
      <c r="C914">
        <f t="shared" si="56"/>
        <v>0.21009999999999707</v>
      </c>
      <c r="D914">
        <f t="shared" si="57"/>
        <v>0.38130671506351554</v>
      </c>
      <c r="E914">
        <v>21</v>
      </c>
      <c r="F914">
        <f t="shared" si="58"/>
        <v>-335</v>
      </c>
      <c r="G914">
        <f t="shared" si="59"/>
        <v>-94.101123595505612</v>
      </c>
    </row>
    <row r="915" spans="1:7" x14ac:dyDescent="0.25">
      <c r="A915" s="1">
        <v>43369</v>
      </c>
      <c r="B915">
        <v>55.1</v>
      </c>
      <c r="C915">
        <f t="shared" si="56"/>
        <v>-0.65999999999999659</v>
      </c>
      <c r="D915">
        <f t="shared" si="57"/>
        <v>-1.1836441893830643</v>
      </c>
      <c r="E915">
        <v>356</v>
      </c>
      <c r="F915">
        <f t="shared" si="58"/>
        <v>276</v>
      </c>
      <c r="G915">
        <f t="shared" si="59"/>
        <v>345</v>
      </c>
    </row>
    <row r="916" spans="1:7" x14ac:dyDescent="0.25">
      <c r="A916" s="1">
        <v>43368</v>
      </c>
      <c r="B916">
        <v>55.76</v>
      </c>
      <c r="C916">
        <f t="shared" si="56"/>
        <v>-0.38000000000000256</v>
      </c>
      <c r="D916">
        <f t="shared" si="57"/>
        <v>-0.67687923049519516</v>
      </c>
      <c r="E916">
        <v>80</v>
      </c>
      <c r="F916">
        <f t="shared" si="58"/>
        <v>-20</v>
      </c>
      <c r="G916">
        <f t="shared" si="59"/>
        <v>-20</v>
      </c>
    </row>
    <row r="917" spans="1:7" x14ac:dyDescent="0.25">
      <c r="A917" s="1">
        <v>43367</v>
      </c>
      <c r="B917">
        <v>56.14</v>
      </c>
      <c r="C917">
        <f t="shared" si="56"/>
        <v>1.2270000000000039</v>
      </c>
      <c r="D917">
        <f t="shared" si="57"/>
        <v>2.2344435743813014</v>
      </c>
      <c r="E917">
        <v>100</v>
      </c>
      <c r="F917">
        <f t="shared" si="58"/>
        <v>90</v>
      </c>
      <c r="G917">
        <f t="shared" si="59"/>
        <v>900</v>
      </c>
    </row>
    <row r="918" spans="1:7" x14ac:dyDescent="0.25">
      <c r="A918" s="1">
        <v>43348</v>
      </c>
      <c r="B918">
        <v>54.912999999999997</v>
      </c>
      <c r="C918">
        <f t="shared" si="56"/>
        <v>-8.7000000000003297E-2</v>
      </c>
      <c r="D918">
        <f t="shared" si="57"/>
        <v>-0.15818181818182417</v>
      </c>
      <c r="E918">
        <v>10</v>
      </c>
      <c r="F918">
        <f t="shared" si="58"/>
        <v>-140</v>
      </c>
      <c r="G918">
        <f t="shared" si="59"/>
        <v>-93.333333333333329</v>
      </c>
    </row>
    <row r="919" spans="1:7" x14ac:dyDescent="0.25">
      <c r="A919" s="1">
        <v>43347</v>
      </c>
      <c r="B919">
        <v>55</v>
      </c>
      <c r="C919">
        <f t="shared" si="56"/>
        <v>-0.35000000000000142</v>
      </c>
      <c r="D919">
        <f t="shared" si="57"/>
        <v>-0.63233965672990322</v>
      </c>
      <c r="E919">
        <v>150</v>
      </c>
      <c r="F919">
        <f t="shared" si="58"/>
        <v>-18</v>
      </c>
      <c r="G919">
        <f t="shared" si="59"/>
        <v>-10.714285714285714</v>
      </c>
    </row>
    <row r="920" spans="1:7" x14ac:dyDescent="0.25">
      <c r="A920" s="1">
        <v>43342</v>
      </c>
      <c r="B920">
        <v>55.35</v>
      </c>
      <c r="C920">
        <f t="shared" si="56"/>
        <v>0.30320000000000391</v>
      </c>
      <c r="D920">
        <f t="shared" si="57"/>
        <v>0.55080404310514675</v>
      </c>
      <c r="E920">
        <v>168</v>
      </c>
      <c r="F920">
        <f t="shared" si="58"/>
        <v>-1632</v>
      </c>
      <c r="G920">
        <f t="shared" si="59"/>
        <v>-90.666666666666671</v>
      </c>
    </row>
    <row r="921" spans="1:7" x14ac:dyDescent="0.25">
      <c r="A921" s="1">
        <v>43341</v>
      </c>
      <c r="B921">
        <v>55.046799999999998</v>
      </c>
      <c r="C921">
        <f t="shared" si="56"/>
        <v>-9.2900000000000205E-2</v>
      </c>
      <c r="D921">
        <f t="shared" si="57"/>
        <v>-0.16848114879116174</v>
      </c>
      <c r="E921">
        <v>1800</v>
      </c>
      <c r="F921">
        <f t="shared" si="58"/>
        <v>1796</v>
      </c>
      <c r="G921">
        <f t="shared" si="59"/>
        <v>44900</v>
      </c>
    </row>
    <row r="922" spans="1:7" x14ac:dyDescent="0.25">
      <c r="A922" s="1">
        <v>43340</v>
      </c>
      <c r="B922">
        <v>55.139699999999998</v>
      </c>
      <c r="C922">
        <f t="shared" si="56"/>
        <v>0.51239999999999952</v>
      </c>
      <c r="D922">
        <f t="shared" si="57"/>
        <v>0.93799254219044237</v>
      </c>
      <c r="E922">
        <v>4</v>
      </c>
      <c r="F922">
        <f t="shared" si="58"/>
        <v>2</v>
      </c>
      <c r="G922">
        <f t="shared" si="59"/>
        <v>100</v>
      </c>
    </row>
    <row r="923" spans="1:7" x14ac:dyDescent="0.25">
      <c r="A923" s="1">
        <v>43336</v>
      </c>
      <c r="B923">
        <v>54.627299999999998</v>
      </c>
      <c r="C923">
        <f t="shared" si="56"/>
        <v>0.26829999999999643</v>
      </c>
      <c r="D923">
        <f t="shared" si="57"/>
        <v>0.49357052190069062</v>
      </c>
      <c r="E923">
        <v>2</v>
      </c>
      <c r="F923">
        <f t="shared" si="58"/>
        <v>0</v>
      </c>
      <c r="G923">
        <f t="shared" si="59"/>
        <v>0</v>
      </c>
    </row>
    <row r="924" spans="1:7" x14ac:dyDescent="0.25">
      <c r="A924" s="1">
        <v>43335</v>
      </c>
      <c r="B924">
        <v>54.359000000000002</v>
      </c>
      <c r="C924">
        <f t="shared" si="56"/>
        <v>-0.16100000000000136</v>
      </c>
      <c r="D924">
        <f t="shared" si="57"/>
        <v>-0.295304475421866</v>
      </c>
      <c r="E924">
        <v>2</v>
      </c>
      <c r="F924">
        <f t="shared" si="58"/>
        <v>-198</v>
      </c>
      <c r="G924">
        <f t="shared" si="59"/>
        <v>-99</v>
      </c>
    </row>
    <row r="925" spans="1:7" x14ac:dyDescent="0.25">
      <c r="A925" s="1">
        <v>43334</v>
      </c>
      <c r="B925">
        <v>54.52</v>
      </c>
      <c r="C925">
        <f t="shared" si="56"/>
        <v>5.0000000000004263E-2</v>
      </c>
      <c r="D925">
        <f t="shared" si="57"/>
        <v>9.1793647879574558E-2</v>
      </c>
      <c r="E925">
        <v>200</v>
      </c>
      <c r="F925">
        <f t="shared" si="58"/>
        <v>198</v>
      </c>
      <c r="G925">
        <f t="shared" si="59"/>
        <v>9900</v>
      </c>
    </row>
    <row r="926" spans="1:7" x14ac:dyDescent="0.25">
      <c r="A926" s="1">
        <v>43332</v>
      </c>
      <c r="B926">
        <v>54.47</v>
      </c>
      <c r="C926">
        <f t="shared" si="56"/>
        <v>0.19999999999999574</v>
      </c>
      <c r="D926">
        <f t="shared" si="57"/>
        <v>0.36852773171180342</v>
      </c>
      <c r="E926">
        <v>2</v>
      </c>
      <c r="F926">
        <f t="shared" si="58"/>
        <v>-3683</v>
      </c>
      <c r="G926">
        <f t="shared" si="59"/>
        <v>-99.945725915875173</v>
      </c>
    </row>
    <row r="927" spans="1:7" x14ac:dyDescent="0.25">
      <c r="A927" s="1">
        <v>43329</v>
      </c>
      <c r="B927">
        <v>54.27</v>
      </c>
      <c r="C927">
        <f t="shared" si="56"/>
        <v>8.8600000000006673E-2</v>
      </c>
      <c r="D927">
        <f t="shared" si="57"/>
        <v>0.16352475203668912</v>
      </c>
      <c r="E927">
        <v>3685</v>
      </c>
      <c r="F927">
        <f t="shared" si="58"/>
        <v>3625</v>
      </c>
      <c r="G927">
        <f t="shared" si="59"/>
        <v>6041.666666666667</v>
      </c>
    </row>
    <row r="928" spans="1:7" x14ac:dyDescent="0.25">
      <c r="A928" s="1">
        <v>43328</v>
      </c>
      <c r="B928">
        <v>54.181399999999996</v>
      </c>
      <c r="C928">
        <f t="shared" si="56"/>
        <v>0.46139999999999759</v>
      </c>
      <c r="D928">
        <f t="shared" si="57"/>
        <v>0.85889798957557262</v>
      </c>
      <c r="E928">
        <v>60</v>
      </c>
      <c r="F928">
        <f t="shared" si="58"/>
        <v>-131</v>
      </c>
      <c r="G928">
        <f t="shared" si="59"/>
        <v>-68.586387434554979</v>
      </c>
    </row>
    <row r="929" spans="1:7" x14ac:dyDescent="0.25">
      <c r="A929" s="1">
        <v>43326</v>
      </c>
      <c r="B929">
        <v>53.72</v>
      </c>
      <c r="C929">
        <f t="shared" si="56"/>
        <v>-0.14999999999999858</v>
      </c>
      <c r="D929">
        <f t="shared" si="57"/>
        <v>-0.27844811583441359</v>
      </c>
      <c r="E929">
        <v>191</v>
      </c>
      <c r="F929">
        <f t="shared" si="58"/>
        <v>181</v>
      </c>
      <c r="G929">
        <f t="shared" si="59"/>
        <v>1810</v>
      </c>
    </row>
    <row r="930" spans="1:7" x14ac:dyDescent="0.25">
      <c r="A930" s="1">
        <v>43322</v>
      </c>
      <c r="B930">
        <v>53.87</v>
      </c>
      <c r="C930">
        <f t="shared" si="56"/>
        <v>-0.41970000000000596</v>
      </c>
      <c r="D930">
        <f t="shared" si="57"/>
        <v>-0.77307481898040686</v>
      </c>
      <c r="E930">
        <v>10</v>
      </c>
      <c r="F930">
        <f t="shared" si="58"/>
        <v>-252</v>
      </c>
      <c r="G930">
        <f t="shared" si="59"/>
        <v>-96.18320610687023</v>
      </c>
    </row>
    <row r="931" spans="1:7" x14ac:dyDescent="0.25">
      <c r="A931" s="1">
        <v>43321</v>
      </c>
      <c r="B931">
        <v>54.289700000000003</v>
      </c>
      <c r="C931">
        <f t="shared" si="56"/>
        <v>2.0500000000005514E-2</v>
      </c>
      <c r="D931">
        <f t="shared" si="57"/>
        <v>3.7774649340704333E-2</v>
      </c>
      <c r="E931">
        <v>262</v>
      </c>
      <c r="F931">
        <f t="shared" si="58"/>
        <v>-3276</v>
      </c>
      <c r="G931">
        <f t="shared" si="59"/>
        <v>-92.594686263425658</v>
      </c>
    </row>
    <row r="932" spans="1:7" x14ac:dyDescent="0.25">
      <c r="A932" s="1">
        <v>43318</v>
      </c>
      <c r="B932">
        <v>54.269199999999998</v>
      </c>
      <c r="C932">
        <f t="shared" si="56"/>
        <v>0.32920000000000016</v>
      </c>
      <c r="D932">
        <f t="shared" si="57"/>
        <v>0.61030774935113119</v>
      </c>
      <c r="E932">
        <v>3538</v>
      </c>
      <c r="F932">
        <f t="shared" si="58"/>
        <v>3488</v>
      </c>
      <c r="G932">
        <f t="shared" si="59"/>
        <v>6976</v>
      </c>
    </row>
    <row r="933" spans="1:7" x14ac:dyDescent="0.25">
      <c r="A933" s="1">
        <v>43311</v>
      </c>
      <c r="B933">
        <v>53.94</v>
      </c>
      <c r="C933">
        <f t="shared" si="56"/>
        <v>9.9999999999980105E-3</v>
      </c>
      <c r="D933">
        <f t="shared" si="57"/>
        <v>1.8542555164097925E-2</v>
      </c>
      <c r="E933">
        <v>50</v>
      </c>
      <c r="F933">
        <f t="shared" si="58"/>
        <v>-2250</v>
      </c>
      <c r="G933">
        <f t="shared" si="59"/>
        <v>-97.826086956521735</v>
      </c>
    </row>
    <row r="934" spans="1:7" x14ac:dyDescent="0.25">
      <c r="A934" s="1">
        <v>43307</v>
      </c>
      <c r="B934">
        <v>53.93</v>
      </c>
      <c r="C934">
        <f t="shared" si="56"/>
        <v>0.11999999999999744</v>
      </c>
      <c r="D934">
        <f t="shared" si="57"/>
        <v>0.22300687604533997</v>
      </c>
      <c r="E934">
        <v>2300</v>
      </c>
      <c r="F934">
        <f t="shared" si="58"/>
        <v>2047</v>
      </c>
      <c r="G934">
        <f t="shared" si="59"/>
        <v>809.09090909090912</v>
      </c>
    </row>
    <row r="935" spans="1:7" x14ac:dyDescent="0.25">
      <c r="A935" s="1">
        <v>43306</v>
      </c>
      <c r="B935">
        <v>53.81</v>
      </c>
      <c r="C935">
        <f t="shared" si="56"/>
        <v>0.67000000000000171</v>
      </c>
      <c r="D935">
        <f t="shared" si="57"/>
        <v>1.2608204742190472</v>
      </c>
      <c r="E935">
        <v>253</v>
      </c>
      <c r="F935">
        <f t="shared" si="58"/>
        <v>237</v>
      </c>
      <c r="G935">
        <f t="shared" si="59"/>
        <v>1481.25</v>
      </c>
    </row>
    <row r="936" spans="1:7" x14ac:dyDescent="0.25">
      <c r="A936" s="1">
        <v>43300</v>
      </c>
      <c r="B936">
        <v>53.14</v>
      </c>
      <c r="C936">
        <f t="shared" si="56"/>
        <v>-0.15999999999999659</v>
      </c>
      <c r="D936">
        <f t="shared" si="57"/>
        <v>-0.30018761726078164</v>
      </c>
      <c r="E936">
        <v>16</v>
      </c>
      <c r="F936">
        <f t="shared" si="58"/>
        <v>15</v>
      </c>
      <c r="G936">
        <f t="shared" si="59"/>
        <v>1500</v>
      </c>
    </row>
    <row r="937" spans="1:7" x14ac:dyDescent="0.25">
      <c r="A937" s="1">
        <v>43299</v>
      </c>
      <c r="B937">
        <v>53.3</v>
      </c>
      <c r="C937">
        <f t="shared" si="56"/>
        <v>5.0199999999996692E-2</v>
      </c>
      <c r="D937">
        <f t="shared" si="57"/>
        <v>9.427265454517518E-2</v>
      </c>
      <c r="E937">
        <v>1</v>
      </c>
      <c r="F937">
        <f t="shared" si="58"/>
        <v>-7</v>
      </c>
      <c r="G937">
        <f t="shared" si="59"/>
        <v>-87.5</v>
      </c>
    </row>
    <row r="938" spans="1:7" x14ac:dyDescent="0.25">
      <c r="A938" s="1">
        <v>43298</v>
      </c>
      <c r="B938">
        <v>53.2498</v>
      </c>
      <c r="C938">
        <f t="shared" si="56"/>
        <v>0.36979999999999791</v>
      </c>
      <c r="D938">
        <f t="shared" si="57"/>
        <v>0.69931921331315794</v>
      </c>
      <c r="E938">
        <v>8</v>
      </c>
      <c r="F938">
        <f t="shared" si="58"/>
        <v>-129</v>
      </c>
      <c r="G938">
        <f t="shared" si="59"/>
        <v>-94.160583941605836</v>
      </c>
    </row>
    <row r="939" spans="1:7" x14ac:dyDescent="0.25">
      <c r="A939" s="1">
        <v>43293</v>
      </c>
      <c r="B939">
        <v>52.88</v>
      </c>
      <c r="C939">
        <f t="shared" si="56"/>
        <v>0.46000000000000085</v>
      </c>
      <c r="D939">
        <f t="shared" si="57"/>
        <v>0.87752766119801762</v>
      </c>
      <c r="E939">
        <v>137</v>
      </c>
      <c r="F939">
        <f t="shared" si="58"/>
        <v>132</v>
      </c>
      <c r="G939">
        <f t="shared" si="59"/>
        <v>2640</v>
      </c>
    </row>
    <row r="940" spans="1:7" x14ac:dyDescent="0.25">
      <c r="A940" s="1">
        <v>43287</v>
      </c>
      <c r="B940">
        <v>52.42</v>
      </c>
      <c r="C940">
        <f t="shared" si="56"/>
        <v>0.31830000000000069</v>
      </c>
      <c r="D940">
        <f t="shared" si="57"/>
        <v>0.61092056497196956</v>
      </c>
      <c r="E940">
        <v>5</v>
      </c>
      <c r="F940">
        <f t="shared" si="58"/>
        <v>3</v>
      </c>
      <c r="G940">
        <f t="shared" si="59"/>
        <v>150</v>
      </c>
    </row>
    <row r="941" spans="1:7" x14ac:dyDescent="0.25">
      <c r="A941" s="1">
        <v>43280</v>
      </c>
      <c r="B941">
        <v>52.101700000000001</v>
      </c>
      <c r="C941">
        <f t="shared" si="56"/>
        <v>0.42190000000000083</v>
      </c>
      <c r="D941">
        <f t="shared" si="57"/>
        <v>0.81637312837898135</v>
      </c>
      <c r="E941">
        <v>2</v>
      </c>
      <c r="F941">
        <f t="shared" si="58"/>
        <v>1</v>
      </c>
      <c r="G941">
        <f t="shared" si="59"/>
        <v>100</v>
      </c>
    </row>
    <row r="942" spans="1:7" x14ac:dyDescent="0.25">
      <c r="A942" s="1">
        <v>43276</v>
      </c>
      <c r="B942">
        <v>51.6798</v>
      </c>
      <c r="C942">
        <f t="shared" si="56"/>
        <v>-0.6402000000000001</v>
      </c>
      <c r="D942">
        <f t="shared" si="57"/>
        <v>-1.2236238532110093</v>
      </c>
      <c r="E942">
        <v>1</v>
      </c>
      <c r="F942">
        <f t="shared" si="58"/>
        <v>0</v>
      </c>
      <c r="G942">
        <f t="shared" si="59"/>
        <v>0</v>
      </c>
    </row>
    <row r="943" spans="1:7" x14ac:dyDescent="0.25">
      <c r="A943" s="1">
        <v>43270</v>
      </c>
      <c r="B943">
        <v>52.32</v>
      </c>
      <c r="C943">
        <f t="shared" si="56"/>
        <v>-0.65999999999999659</v>
      </c>
      <c r="D943">
        <f t="shared" si="57"/>
        <v>-1.2457531143827796</v>
      </c>
      <c r="E943">
        <v>1</v>
      </c>
      <c r="F943">
        <f t="shared" si="58"/>
        <v>-139</v>
      </c>
      <c r="G943">
        <f t="shared" si="59"/>
        <v>-99.285714285714292</v>
      </c>
    </row>
    <row r="944" spans="1:7" x14ac:dyDescent="0.25">
      <c r="A944" s="1">
        <v>43265</v>
      </c>
      <c r="B944">
        <v>52.98</v>
      </c>
      <c r="C944">
        <f t="shared" si="56"/>
        <v>-2.0000000000003126E-2</v>
      </c>
      <c r="D944">
        <f t="shared" si="57"/>
        <v>-3.773584905660967E-2</v>
      </c>
      <c r="E944">
        <v>140</v>
      </c>
      <c r="F944">
        <f t="shared" si="58"/>
        <v>-123</v>
      </c>
      <c r="G944">
        <f t="shared" si="59"/>
        <v>-46.768060836501903</v>
      </c>
    </row>
    <row r="945" spans="1:7" x14ac:dyDescent="0.25">
      <c r="A945" s="1">
        <v>43263</v>
      </c>
      <c r="B945">
        <v>53</v>
      </c>
      <c r="C945">
        <f t="shared" si="56"/>
        <v>-0.17000000000000171</v>
      </c>
      <c r="D945">
        <f t="shared" si="57"/>
        <v>-0.31972917058491951</v>
      </c>
      <c r="E945">
        <v>263</v>
      </c>
      <c r="F945">
        <f t="shared" si="58"/>
        <v>257</v>
      </c>
      <c r="G945">
        <f t="shared" si="59"/>
        <v>4283.333333333333</v>
      </c>
    </row>
    <row r="946" spans="1:7" x14ac:dyDescent="0.25">
      <c r="A946" s="1">
        <v>43262</v>
      </c>
      <c r="B946">
        <v>53.17</v>
      </c>
      <c r="C946">
        <f t="shared" si="56"/>
        <v>0.25</v>
      </c>
      <c r="D946">
        <f t="shared" si="57"/>
        <v>0.47241118669690096</v>
      </c>
      <c r="E946">
        <v>6</v>
      </c>
      <c r="F946">
        <f t="shared" si="58"/>
        <v>-3</v>
      </c>
      <c r="G946">
        <f t="shared" si="59"/>
        <v>-33.333333333333336</v>
      </c>
    </row>
    <row r="947" spans="1:7" x14ac:dyDescent="0.25">
      <c r="A947" s="1">
        <v>43259</v>
      </c>
      <c r="B947">
        <v>52.92</v>
      </c>
      <c r="C947">
        <f t="shared" si="56"/>
        <v>0.9012999999999991</v>
      </c>
      <c r="D947">
        <f t="shared" si="57"/>
        <v>1.7326461445595509</v>
      </c>
      <c r="E947">
        <v>9</v>
      </c>
      <c r="F947">
        <f t="shared" si="58"/>
        <v>-1005</v>
      </c>
      <c r="G947">
        <f t="shared" si="59"/>
        <v>-99.112426035502963</v>
      </c>
    </row>
    <row r="948" spans="1:7" x14ac:dyDescent="0.25">
      <c r="A948" s="1">
        <v>43250</v>
      </c>
      <c r="B948">
        <v>52.018700000000003</v>
      </c>
      <c r="C948">
        <f t="shared" si="56"/>
        <v>4.870000000000374E-2</v>
      </c>
      <c r="D948">
        <f t="shared" si="57"/>
        <v>9.3707908408704521E-2</v>
      </c>
      <c r="E948">
        <v>1014</v>
      </c>
      <c r="F948">
        <f t="shared" si="58"/>
        <v>998</v>
      </c>
      <c r="G948">
        <f t="shared" si="59"/>
        <v>6237.5</v>
      </c>
    </row>
    <row r="949" spans="1:7" x14ac:dyDescent="0.25">
      <c r="A949" s="1">
        <v>43244</v>
      </c>
      <c r="B949">
        <v>51.97</v>
      </c>
      <c r="C949">
        <f t="shared" si="56"/>
        <v>-0.32999999999999829</v>
      </c>
      <c r="D949">
        <f t="shared" si="57"/>
        <v>-0.63097514340343841</v>
      </c>
      <c r="E949">
        <v>16</v>
      </c>
      <c r="F949">
        <f t="shared" si="58"/>
        <v>-685</v>
      </c>
      <c r="G949">
        <f t="shared" si="59"/>
        <v>-97.717546362339519</v>
      </c>
    </row>
    <row r="950" spans="1:7" x14ac:dyDescent="0.25">
      <c r="A950" s="1">
        <v>43242</v>
      </c>
      <c r="B950">
        <v>52.3</v>
      </c>
      <c r="C950">
        <f t="shared" si="56"/>
        <v>0.32999999999999829</v>
      </c>
      <c r="D950">
        <f t="shared" si="57"/>
        <v>0.63498172022320243</v>
      </c>
      <c r="E950">
        <v>701</v>
      </c>
      <c r="F950">
        <f t="shared" si="58"/>
        <v>187</v>
      </c>
      <c r="G950">
        <f t="shared" si="59"/>
        <v>36.381322957198442</v>
      </c>
    </row>
    <row r="951" spans="1:7" x14ac:dyDescent="0.25">
      <c r="A951" s="1">
        <v>43238</v>
      </c>
      <c r="B951">
        <v>51.97</v>
      </c>
      <c r="C951">
        <f t="shared" si="56"/>
        <v>-2.0000000000003126E-2</v>
      </c>
      <c r="D951">
        <f t="shared" si="57"/>
        <v>-3.8468936333916376E-2</v>
      </c>
      <c r="E951">
        <v>514</v>
      </c>
      <c r="F951">
        <f t="shared" si="58"/>
        <v>513</v>
      </c>
      <c r="G951">
        <f t="shared" si="59"/>
        <v>51300</v>
      </c>
    </row>
    <row r="952" spans="1:7" x14ac:dyDescent="0.25">
      <c r="A952" s="1">
        <v>43237</v>
      </c>
      <c r="B952">
        <v>51.99</v>
      </c>
      <c r="C952">
        <f t="shared" si="56"/>
        <v>-0.16699999999999449</v>
      </c>
      <c r="D952">
        <f t="shared" si="57"/>
        <v>-0.32018712732709798</v>
      </c>
      <c r="E952">
        <v>1</v>
      </c>
      <c r="F952">
        <f t="shared" si="58"/>
        <v>-3015</v>
      </c>
      <c r="G952">
        <f t="shared" si="59"/>
        <v>-99.966843501326267</v>
      </c>
    </row>
    <row r="953" spans="1:7" x14ac:dyDescent="0.25">
      <c r="A953" s="1">
        <v>43234</v>
      </c>
      <c r="B953">
        <v>52.156999999999996</v>
      </c>
      <c r="C953">
        <f t="shared" si="56"/>
        <v>0.25779999999999603</v>
      </c>
      <c r="D953">
        <f t="shared" si="57"/>
        <v>0.49673212689212171</v>
      </c>
      <c r="E953">
        <v>3016</v>
      </c>
      <c r="F953">
        <f t="shared" si="58"/>
        <v>2586</v>
      </c>
      <c r="G953">
        <f t="shared" si="59"/>
        <v>601.39534883720933</v>
      </c>
    </row>
    <row r="954" spans="1:7" x14ac:dyDescent="0.25">
      <c r="A954" s="1">
        <v>43231</v>
      </c>
      <c r="B954">
        <v>51.8992</v>
      </c>
      <c r="C954">
        <f t="shared" si="56"/>
        <v>1.2192000000000007</v>
      </c>
      <c r="D954">
        <f t="shared" si="57"/>
        <v>2.4056827150749815</v>
      </c>
      <c r="E954">
        <v>430</v>
      </c>
      <c r="F954">
        <f t="shared" si="58"/>
        <v>240</v>
      </c>
      <c r="G954">
        <f t="shared" si="59"/>
        <v>126.31578947368421</v>
      </c>
    </row>
    <row r="955" spans="1:7" x14ac:dyDescent="0.25">
      <c r="A955" s="1">
        <v>43215</v>
      </c>
      <c r="B955">
        <v>50.68</v>
      </c>
      <c r="C955">
        <f t="shared" si="56"/>
        <v>-1.1929000000000016</v>
      </c>
      <c r="D955">
        <f t="shared" si="57"/>
        <v>-2.299659359704203</v>
      </c>
      <c r="E955">
        <v>190</v>
      </c>
      <c r="F955">
        <f t="shared" si="58"/>
        <v>-337</v>
      </c>
      <c r="G955">
        <f t="shared" si="59"/>
        <v>-63.946869070208727</v>
      </c>
    </row>
    <row r="956" spans="1:7" x14ac:dyDescent="0.25">
      <c r="A956" s="1">
        <v>43207</v>
      </c>
      <c r="B956">
        <v>51.872900000000001</v>
      </c>
      <c r="C956">
        <f t="shared" si="56"/>
        <v>0.7820999999999998</v>
      </c>
      <c r="D956">
        <f t="shared" si="57"/>
        <v>1.5308039803643705</v>
      </c>
      <c r="E956">
        <v>527</v>
      </c>
      <c r="F956">
        <f t="shared" si="58"/>
        <v>476</v>
      </c>
      <c r="G956">
        <f t="shared" si="59"/>
        <v>933.33333333333337</v>
      </c>
    </row>
    <row r="957" spans="1:7" x14ac:dyDescent="0.25">
      <c r="A957" s="1">
        <v>43203</v>
      </c>
      <c r="B957">
        <v>51.090800000000002</v>
      </c>
      <c r="C957">
        <f t="shared" si="56"/>
        <v>-0.1991999999999976</v>
      </c>
      <c r="D957">
        <f t="shared" si="57"/>
        <v>-0.38837980113082005</v>
      </c>
      <c r="E957">
        <v>51</v>
      </c>
      <c r="F957">
        <f t="shared" si="58"/>
        <v>38</v>
      </c>
      <c r="G957">
        <f t="shared" si="59"/>
        <v>292.30769230769232</v>
      </c>
    </row>
    <row r="958" spans="1:7" x14ac:dyDescent="0.25">
      <c r="A958" s="1">
        <v>43202</v>
      </c>
      <c r="B958">
        <v>51.29</v>
      </c>
      <c r="C958">
        <f t="shared" si="56"/>
        <v>0.19999999999999574</v>
      </c>
      <c r="D958">
        <f t="shared" si="57"/>
        <v>0.3914660403209938</v>
      </c>
      <c r="E958">
        <v>13</v>
      </c>
      <c r="F958">
        <f t="shared" si="58"/>
        <v>12</v>
      </c>
      <c r="G958">
        <f t="shared" si="59"/>
        <v>1200</v>
      </c>
    </row>
    <row r="959" spans="1:7" x14ac:dyDescent="0.25">
      <c r="A959" s="1">
        <v>43200</v>
      </c>
      <c r="B959">
        <v>51.09</v>
      </c>
      <c r="C959">
        <f t="shared" si="56"/>
        <v>0.30980000000000274</v>
      </c>
      <c r="D959">
        <f t="shared" si="57"/>
        <v>0.61008030689127402</v>
      </c>
      <c r="E959">
        <v>1</v>
      </c>
      <c r="F959">
        <f t="shared" si="58"/>
        <v>-146</v>
      </c>
      <c r="G959">
        <f t="shared" si="59"/>
        <v>-99.319727891156461</v>
      </c>
    </row>
    <row r="960" spans="1:7" x14ac:dyDescent="0.25">
      <c r="A960" s="1">
        <v>43199</v>
      </c>
      <c r="B960">
        <v>50.780200000000001</v>
      </c>
      <c r="C960">
        <f t="shared" si="56"/>
        <v>-6.3999999999992951E-3</v>
      </c>
      <c r="D960">
        <f t="shared" si="57"/>
        <v>-1.2601749280320587E-2</v>
      </c>
      <c r="E960">
        <v>147</v>
      </c>
      <c r="F960">
        <f t="shared" si="58"/>
        <v>-3546</v>
      </c>
      <c r="G960">
        <f t="shared" si="59"/>
        <v>-96.019496344435424</v>
      </c>
    </row>
    <row r="961" spans="1:7" x14ac:dyDescent="0.25">
      <c r="A961" s="1">
        <v>43196</v>
      </c>
      <c r="B961">
        <v>50.7866</v>
      </c>
      <c r="C961">
        <f t="shared" si="56"/>
        <v>-0.40339999999999776</v>
      </c>
      <c r="D961">
        <f t="shared" si="57"/>
        <v>-0.78804453994920454</v>
      </c>
      <c r="E961">
        <v>3693</v>
      </c>
      <c r="F961">
        <f t="shared" si="58"/>
        <v>2065</v>
      </c>
      <c r="G961">
        <f t="shared" si="59"/>
        <v>126.84275184275184</v>
      </c>
    </row>
    <row r="962" spans="1:7" x14ac:dyDescent="0.25">
      <c r="A962" s="1">
        <v>43195</v>
      </c>
      <c r="B962">
        <v>51.19</v>
      </c>
      <c r="C962">
        <f t="shared" si="56"/>
        <v>0.10999999999999943</v>
      </c>
      <c r="D962">
        <f t="shared" si="57"/>
        <v>0.21534847298355411</v>
      </c>
      <c r="E962">
        <v>1628</v>
      </c>
      <c r="F962">
        <f t="shared" si="58"/>
        <v>1522</v>
      </c>
      <c r="G962">
        <f t="shared" si="59"/>
        <v>1435.8490566037735</v>
      </c>
    </row>
    <row r="963" spans="1:7" x14ac:dyDescent="0.25">
      <c r="A963" s="1">
        <v>43188</v>
      </c>
      <c r="B963">
        <v>51.08</v>
      </c>
      <c r="C963">
        <f t="shared" si="56"/>
        <v>0.92999999999999972</v>
      </c>
      <c r="D963">
        <f t="shared" si="57"/>
        <v>1.8544366899302089</v>
      </c>
      <c r="E963">
        <v>106</v>
      </c>
      <c r="F963">
        <f t="shared" si="58"/>
        <v>-169</v>
      </c>
      <c r="G963">
        <f t="shared" si="59"/>
        <v>-61.454545454545453</v>
      </c>
    </row>
    <row r="964" spans="1:7" x14ac:dyDescent="0.25">
      <c r="A964" s="1">
        <v>43187</v>
      </c>
      <c r="B964">
        <v>50.15</v>
      </c>
      <c r="C964">
        <f t="shared" si="56"/>
        <v>-5.6300000000000239E-2</v>
      </c>
      <c r="D964">
        <f t="shared" si="57"/>
        <v>-0.11213732141185516</v>
      </c>
      <c r="E964">
        <v>275</v>
      </c>
      <c r="F964">
        <f t="shared" si="58"/>
        <v>270</v>
      </c>
      <c r="G964">
        <f t="shared" si="59"/>
        <v>5400</v>
      </c>
    </row>
    <row r="965" spans="1:7" x14ac:dyDescent="0.25">
      <c r="A965" s="1">
        <v>43186</v>
      </c>
      <c r="B965">
        <v>50.206299999999999</v>
      </c>
      <c r="C965">
        <f t="shared" si="56"/>
        <v>-0.34369999999999834</v>
      </c>
      <c r="D965">
        <f t="shared" si="57"/>
        <v>-0.67992087042531824</v>
      </c>
      <c r="E965">
        <v>5</v>
      </c>
      <c r="F965">
        <f t="shared" si="58"/>
        <v>-1745</v>
      </c>
      <c r="G965">
        <f t="shared" si="59"/>
        <v>-99.714285714285708</v>
      </c>
    </row>
    <row r="966" spans="1:7" x14ac:dyDescent="0.25">
      <c r="A966" s="1">
        <v>43185</v>
      </c>
      <c r="B966">
        <v>50.55</v>
      </c>
      <c r="C966">
        <f t="shared" si="56"/>
        <v>-1</v>
      </c>
      <c r="D966">
        <f t="shared" si="57"/>
        <v>-1.9398642095053347</v>
      </c>
      <c r="E966">
        <v>1750</v>
      </c>
      <c r="F966">
        <f t="shared" si="58"/>
        <v>1749</v>
      </c>
      <c r="G966">
        <f t="shared" si="59"/>
        <v>174900</v>
      </c>
    </row>
    <row r="967" spans="1:7" x14ac:dyDescent="0.25">
      <c r="A967" s="1">
        <v>43181</v>
      </c>
      <c r="B967">
        <v>51.55</v>
      </c>
      <c r="C967">
        <f t="shared" si="56"/>
        <v>-0.46000000000000085</v>
      </c>
      <c r="D967">
        <f t="shared" si="57"/>
        <v>-0.88444529898096691</v>
      </c>
      <c r="E967">
        <v>1</v>
      </c>
      <c r="F967">
        <f t="shared" si="58"/>
        <v>-406</v>
      </c>
      <c r="G967">
        <f t="shared" si="59"/>
        <v>-99.754299754299751</v>
      </c>
    </row>
    <row r="968" spans="1:7" x14ac:dyDescent="0.25">
      <c r="A968" s="1">
        <v>43178</v>
      </c>
      <c r="B968">
        <v>52.01</v>
      </c>
      <c r="C968">
        <f t="shared" ref="C968:C1031" si="60">IF(AND(ISNUMBER(B968),ISNUMBER(B969)), (B968 - B969), "")</f>
        <v>-0.88000000000000256</v>
      </c>
      <c r="D968">
        <f t="shared" ref="D968:D1031" si="61">IF(AND(ISNUMBER(C968),ISNUMBER(B969)), (100*C968/ABS(B969)), "")</f>
        <v>-1.6638305917942948</v>
      </c>
      <c r="E968">
        <v>407</v>
      </c>
      <c r="F968">
        <f t="shared" ref="F968:F1031" si="62">IF(AND(ISNUMBER(E968),ISNUMBER(E969)), (E968 - E969), "")</f>
        <v>406</v>
      </c>
      <c r="G968">
        <f t="shared" ref="G968:G1031" si="63">IF(AND(ISNUMBER(F968),ISNUMBER(E969)), (100*F968/ABS(E969)), "")</f>
        <v>40600</v>
      </c>
    </row>
    <row r="969" spans="1:7" x14ac:dyDescent="0.25">
      <c r="A969" s="1">
        <v>43174</v>
      </c>
      <c r="B969">
        <v>52.89</v>
      </c>
      <c r="C969">
        <f t="shared" si="60"/>
        <v>0.48940000000000339</v>
      </c>
      <c r="D969">
        <f t="shared" si="61"/>
        <v>0.93395877146445538</v>
      </c>
      <c r="E969">
        <v>1</v>
      </c>
      <c r="F969">
        <f t="shared" si="62"/>
        <v>0</v>
      </c>
      <c r="G969">
        <f t="shared" si="63"/>
        <v>0</v>
      </c>
    </row>
    <row r="970" spans="1:7" x14ac:dyDescent="0.25">
      <c r="A970" s="1">
        <v>43165</v>
      </c>
      <c r="B970">
        <v>52.400599999999997</v>
      </c>
      <c r="C970">
        <f t="shared" si="60"/>
        <v>0.23059999999999548</v>
      </c>
      <c r="D970">
        <f t="shared" si="61"/>
        <v>0.44201648456966736</v>
      </c>
      <c r="E970">
        <v>1</v>
      </c>
      <c r="F970">
        <f t="shared" si="62"/>
        <v>-17</v>
      </c>
      <c r="G970">
        <f t="shared" si="63"/>
        <v>-94.444444444444443</v>
      </c>
    </row>
    <row r="971" spans="1:7" x14ac:dyDescent="0.25">
      <c r="A971" s="1">
        <v>43164</v>
      </c>
      <c r="B971">
        <v>52.17</v>
      </c>
      <c r="C971">
        <f t="shared" si="60"/>
        <v>0.58500000000000085</v>
      </c>
      <c r="D971">
        <f t="shared" si="61"/>
        <v>1.1340505961035201</v>
      </c>
      <c r="E971">
        <v>18</v>
      </c>
      <c r="F971">
        <f t="shared" si="62"/>
        <v>14</v>
      </c>
      <c r="G971">
        <f t="shared" si="63"/>
        <v>350</v>
      </c>
    </row>
    <row r="972" spans="1:7" x14ac:dyDescent="0.25">
      <c r="A972" s="1">
        <v>43161</v>
      </c>
      <c r="B972">
        <v>51.585000000000001</v>
      </c>
      <c r="C972">
        <f t="shared" si="60"/>
        <v>-1.0749999999999957</v>
      </c>
      <c r="D972">
        <f t="shared" si="61"/>
        <v>-2.0413976452715454</v>
      </c>
      <c r="E972">
        <v>4</v>
      </c>
      <c r="F972">
        <f t="shared" si="62"/>
        <v>-696</v>
      </c>
      <c r="G972">
        <f t="shared" si="63"/>
        <v>-99.428571428571431</v>
      </c>
    </row>
    <row r="973" spans="1:7" x14ac:dyDescent="0.25">
      <c r="A973" s="1">
        <v>43154</v>
      </c>
      <c r="B973">
        <v>52.66</v>
      </c>
      <c r="C973">
        <f t="shared" si="60"/>
        <v>2.7499999999996305E-2</v>
      </c>
      <c r="D973">
        <f t="shared" si="61"/>
        <v>5.2249085640994265E-2</v>
      </c>
      <c r="E973">
        <v>700</v>
      </c>
      <c r="F973">
        <f t="shared" si="62"/>
        <v>560</v>
      </c>
      <c r="G973">
        <f t="shared" si="63"/>
        <v>400</v>
      </c>
    </row>
    <row r="974" spans="1:7" x14ac:dyDescent="0.25">
      <c r="A974" s="1">
        <v>43152</v>
      </c>
      <c r="B974">
        <v>52.6325</v>
      </c>
      <c r="C974">
        <f t="shared" si="60"/>
        <v>-0.30180000000000007</v>
      </c>
      <c r="D974">
        <f t="shared" si="61"/>
        <v>-0.5701407216115072</v>
      </c>
      <c r="E974">
        <v>140</v>
      </c>
      <c r="F974">
        <f t="shared" si="62"/>
        <v>-94</v>
      </c>
      <c r="G974">
        <f t="shared" si="63"/>
        <v>-40.17094017094017</v>
      </c>
    </row>
    <row r="975" spans="1:7" x14ac:dyDescent="0.25">
      <c r="A975" s="1">
        <v>43147</v>
      </c>
      <c r="B975">
        <v>52.9343</v>
      </c>
      <c r="C975">
        <f t="shared" si="60"/>
        <v>0.73429999999999751</v>
      </c>
      <c r="D975">
        <f t="shared" si="61"/>
        <v>1.4067049808429071</v>
      </c>
      <c r="E975">
        <v>234</v>
      </c>
      <c r="F975">
        <f t="shared" si="62"/>
        <v>184</v>
      </c>
      <c r="G975">
        <f t="shared" si="63"/>
        <v>368</v>
      </c>
    </row>
    <row r="976" spans="1:7" x14ac:dyDescent="0.25">
      <c r="A976" s="1">
        <v>43145</v>
      </c>
      <c r="B976">
        <v>52.2</v>
      </c>
      <c r="C976">
        <f t="shared" si="60"/>
        <v>1.0900000000000034</v>
      </c>
      <c r="D976">
        <f t="shared" si="61"/>
        <v>2.1326550577186527</v>
      </c>
      <c r="E976">
        <v>50</v>
      </c>
      <c r="F976">
        <f t="shared" si="62"/>
        <v>38</v>
      </c>
      <c r="G976">
        <f t="shared" si="63"/>
        <v>316.66666666666669</v>
      </c>
    </row>
    <row r="977" spans="1:7" x14ac:dyDescent="0.25">
      <c r="A977" s="1">
        <v>43144</v>
      </c>
      <c r="B977">
        <v>51.11</v>
      </c>
      <c r="C977">
        <f t="shared" si="60"/>
        <v>-0.34000000000000341</v>
      </c>
      <c r="D977">
        <f t="shared" si="61"/>
        <v>-0.66083576287658574</v>
      </c>
      <c r="E977">
        <v>12</v>
      </c>
      <c r="F977">
        <f t="shared" si="62"/>
        <v>6</v>
      </c>
      <c r="G977">
        <f t="shared" si="63"/>
        <v>100</v>
      </c>
    </row>
    <row r="978" spans="1:7" x14ac:dyDescent="0.25">
      <c r="A978" s="1">
        <v>43143</v>
      </c>
      <c r="B978">
        <v>51.45</v>
      </c>
      <c r="C978">
        <f t="shared" si="60"/>
        <v>1.3480000000000061</v>
      </c>
      <c r="D978">
        <f t="shared" si="61"/>
        <v>2.6905113568320749</v>
      </c>
      <c r="E978">
        <v>6</v>
      </c>
      <c r="F978">
        <f t="shared" si="62"/>
        <v>-256</v>
      </c>
      <c r="G978">
        <f t="shared" si="63"/>
        <v>-97.709923664122144</v>
      </c>
    </row>
    <row r="979" spans="1:7" x14ac:dyDescent="0.25">
      <c r="A979" s="1">
        <v>43140</v>
      </c>
      <c r="B979">
        <v>50.101999999999997</v>
      </c>
      <c r="C979">
        <f t="shared" si="60"/>
        <v>-1.4130000000000038</v>
      </c>
      <c r="D979">
        <f t="shared" si="61"/>
        <v>-2.7428904202659492</v>
      </c>
      <c r="E979">
        <v>262</v>
      </c>
      <c r="F979">
        <f t="shared" si="62"/>
        <v>-41</v>
      </c>
      <c r="G979">
        <f t="shared" si="63"/>
        <v>-13.531353135313532</v>
      </c>
    </row>
    <row r="980" spans="1:7" x14ac:dyDescent="0.25">
      <c r="A980" s="1">
        <v>43139</v>
      </c>
      <c r="B980">
        <v>51.515000000000001</v>
      </c>
      <c r="C980">
        <f t="shared" si="60"/>
        <v>-0.73499999999999943</v>
      </c>
      <c r="D980">
        <f t="shared" si="61"/>
        <v>-1.4066985645933003</v>
      </c>
      <c r="E980">
        <v>303</v>
      </c>
      <c r="F980">
        <f t="shared" si="62"/>
        <v>-72</v>
      </c>
      <c r="G980">
        <f t="shared" si="63"/>
        <v>-19.2</v>
      </c>
    </row>
    <row r="981" spans="1:7" x14ac:dyDescent="0.25">
      <c r="A981" s="1">
        <v>43138</v>
      </c>
      <c r="B981">
        <v>52.25</v>
      </c>
      <c r="C981">
        <f t="shared" si="60"/>
        <v>1.3599999999999994</v>
      </c>
      <c r="D981">
        <f t="shared" si="61"/>
        <v>2.672430732953428</v>
      </c>
      <c r="E981">
        <v>375</v>
      </c>
      <c r="F981">
        <f t="shared" si="62"/>
        <v>315</v>
      </c>
      <c r="G981">
        <f t="shared" si="63"/>
        <v>525</v>
      </c>
    </row>
    <row r="982" spans="1:7" x14ac:dyDescent="0.25">
      <c r="A982" s="1">
        <v>43137</v>
      </c>
      <c r="B982">
        <v>50.89</v>
      </c>
      <c r="C982">
        <f t="shared" si="60"/>
        <v>-0.82679999999999865</v>
      </c>
      <c r="D982">
        <f t="shared" si="61"/>
        <v>-1.5987068032051455</v>
      </c>
      <c r="E982">
        <v>60</v>
      </c>
      <c r="F982">
        <f t="shared" si="62"/>
        <v>-366</v>
      </c>
      <c r="G982">
        <f t="shared" si="63"/>
        <v>-85.91549295774648</v>
      </c>
    </row>
    <row r="983" spans="1:7" x14ac:dyDescent="0.25">
      <c r="A983" s="1">
        <v>43136</v>
      </c>
      <c r="B983">
        <v>51.716799999999999</v>
      </c>
      <c r="C983">
        <f t="shared" si="60"/>
        <v>-2.5332000000000008</v>
      </c>
      <c r="D983">
        <f t="shared" si="61"/>
        <v>-4.6694930875576048</v>
      </c>
      <c r="E983">
        <v>426</v>
      </c>
      <c r="F983">
        <f t="shared" si="62"/>
        <v>-79</v>
      </c>
      <c r="G983">
        <f t="shared" si="63"/>
        <v>-15.643564356435643</v>
      </c>
    </row>
    <row r="984" spans="1:7" x14ac:dyDescent="0.25">
      <c r="A984" s="1">
        <v>43133</v>
      </c>
      <c r="B984">
        <v>54.25</v>
      </c>
      <c r="C984">
        <f t="shared" si="60"/>
        <v>-0.48319999999999652</v>
      </c>
      <c r="D984">
        <f t="shared" si="61"/>
        <v>-0.88282797278433667</v>
      </c>
      <c r="E984">
        <v>505</v>
      </c>
      <c r="F984">
        <f t="shared" si="62"/>
        <v>211</v>
      </c>
      <c r="G984">
        <f t="shared" si="63"/>
        <v>71.768707482993193</v>
      </c>
    </row>
    <row r="985" spans="1:7" x14ac:dyDescent="0.25">
      <c r="A985" s="1">
        <v>43132</v>
      </c>
      <c r="B985">
        <v>54.733199999999997</v>
      </c>
      <c r="C985">
        <f t="shared" si="60"/>
        <v>-0.16080000000000183</v>
      </c>
      <c r="D985">
        <f t="shared" si="61"/>
        <v>-0.29292818887310423</v>
      </c>
      <c r="E985">
        <v>294</v>
      </c>
      <c r="F985">
        <f t="shared" si="62"/>
        <v>-186</v>
      </c>
      <c r="G985">
        <f t="shared" si="63"/>
        <v>-38.75</v>
      </c>
    </row>
    <row r="986" spans="1:7" x14ac:dyDescent="0.25">
      <c r="A986" s="1">
        <v>43131</v>
      </c>
      <c r="B986">
        <v>54.893999999999998</v>
      </c>
      <c r="C986">
        <f t="shared" si="60"/>
        <v>-9.6000000000003638E-2</v>
      </c>
      <c r="D986">
        <f t="shared" si="61"/>
        <v>-0.17457719585379822</v>
      </c>
      <c r="E986">
        <v>480</v>
      </c>
      <c r="F986">
        <f t="shared" si="62"/>
        <v>-620</v>
      </c>
      <c r="G986">
        <f t="shared" si="63"/>
        <v>-56.363636363636367</v>
      </c>
    </row>
    <row r="987" spans="1:7" x14ac:dyDescent="0.25">
      <c r="A987" s="1">
        <v>43123</v>
      </c>
      <c r="B987">
        <v>54.99</v>
      </c>
      <c r="C987">
        <f t="shared" si="60"/>
        <v>0.28000000000000114</v>
      </c>
      <c r="D987">
        <f t="shared" si="61"/>
        <v>0.51178943520380393</v>
      </c>
      <c r="E987">
        <v>1100</v>
      </c>
      <c r="F987">
        <f t="shared" si="62"/>
        <v>-470</v>
      </c>
      <c r="G987">
        <f t="shared" si="63"/>
        <v>-29.936305732484076</v>
      </c>
    </row>
    <row r="988" spans="1:7" x14ac:dyDescent="0.25">
      <c r="A988" s="1">
        <v>43122</v>
      </c>
      <c r="B988">
        <v>54.71</v>
      </c>
      <c r="C988">
        <f t="shared" si="60"/>
        <v>0.52000000000000313</v>
      </c>
      <c r="D988">
        <f t="shared" si="61"/>
        <v>0.95958663960140833</v>
      </c>
      <c r="E988">
        <v>1570</v>
      </c>
      <c r="F988">
        <f t="shared" si="62"/>
        <v>1345</v>
      </c>
      <c r="G988">
        <f t="shared" si="63"/>
        <v>597.77777777777783</v>
      </c>
    </row>
    <row r="989" spans="1:7" x14ac:dyDescent="0.25">
      <c r="A989" s="1">
        <v>43112</v>
      </c>
      <c r="B989">
        <v>54.19</v>
      </c>
      <c r="C989">
        <f t="shared" si="60"/>
        <v>0.81230000000000047</v>
      </c>
      <c r="D989">
        <f t="shared" si="61"/>
        <v>1.5217965554904023</v>
      </c>
      <c r="E989">
        <v>225</v>
      </c>
      <c r="F989">
        <f t="shared" si="62"/>
        <v>-308</v>
      </c>
      <c r="G989">
        <f t="shared" si="63"/>
        <v>-57.786116322701687</v>
      </c>
    </row>
    <row r="990" spans="1:7" x14ac:dyDescent="0.25">
      <c r="A990" s="1">
        <v>43110</v>
      </c>
      <c r="B990">
        <v>53.377699999999997</v>
      </c>
      <c r="C990">
        <f t="shared" si="60"/>
        <v>0.37769999999999726</v>
      </c>
      <c r="D990">
        <f t="shared" si="61"/>
        <v>0.7126415094339571</v>
      </c>
      <c r="E990">
        <v>533</v>
      </c>
      <c r="F990">
        <f t="shared" si="62"/>
        <v>432</v>
      </c>
      <c r="G990">
        <f t="shared" si="63"/>
        <v>427.7227722772277</v>
      </c>
    </row>
    <row r="991" spans="1:7" x14ac:dyDescent="0.25">
      <c r="A991" s="1">
        <v>43108</v>
      </c>
      <c r="B991">
        <v>53</v>
      </c>
      <c r="C991">
        <f t="shared" si="60"/>
        <v>0.45300000000000296</v>
      </c>
      <c r="D991">
        <f t="shared" si="61"/>
        <v>0.86208537119151041</v>
      </c>
      <c r="E991">
        <v>101</v>
      </c>
      <c r="F991">
        <f t="shared" si="62"/>
        <v>-265</v>
      </c>
      <c r="G991">
        <f t="shared" si="63"/>
        <v>-72.404371584699447</v>
      </c>
    </row>
    <row r="992" spans="1:7" x14ac:dyDescent="0.25">
      <c r="A992" s="1">
        <v>43103</v>
      </c>
      <c r="B992">
        <v>52.546999999999997</v>
      </c>
      <c r="C992">
        <f t="shared" si="60"/>
        <v>0.26699999999999591</v>
      </c>
      <c r="D992">
        <f t="shared" si="61"/>
        <v>0.51071155317520256</v>
      </c>
      <c r="E992">
        <v>366</v>
      </c>
      <c r="F992">
        <f t="shared" si="62"/>
        <v>156</v>
      </c>
      <c r="G992">
        <f t="shared" si="63"/>
        <v>74.285714285714292</v>
      </c>
    </row>
    <row r="993" spans="1:7" x14ac:dyDescent="0.25">
      <c r="A993" s="1">
        <v>43098</v>
      </c>
      <c r="B993">
        <v>52.28</v>
      </c>
      <c r="C993">
        <f t="shared" si="60"/>
        <v>-8.9999999999996305E-2</v>
      </c>
      <c r="D993">
        <f t="shared" si="61"/>
        <v>-0.17185411495130096</v>
      </c>
      <c r="E993">
        <v>210</v>
      </c>
      <c r="F993">
        <f t="shared" si="62"/>
        <v>136</v>
      </c>
      <c r="G993">
        <f t="shared" si="63"/>
        <v>183.78378378378378</v>
      </c>
    </row>
    <row r="994" spans="1:7" x14ac:dyDescent="0.25">
      <c r="A994" s="1">
        <v>43091</v>
      </c>
      <c r="B994">
        <v>52.37</v>
      </c>
      <c r="C994">
        <f t="shared" si="60"/>
        <v>-0.10990000000000322</v>
      </c>
      <c r="D994">
        <f t="shared" si="61"/>
        <v>-0.20941350879099085</v>
      </c>
      <c r="E994">
        <v>74</v>
      </c>
      <c r="F994">
        <f t="shared" si="62"/>
        <v>17</v>
      </c>
      <c r="G994">
        <f t="shared" si="63"/>
        <v>29.82456140350877</v>
      </c>
    </row>
    <row r="995" spans="1:7" x14ac:dyDescent="0.25">
      <c r="A995" s="1">
        <v>43087</v>
      </c>
      <c r="B995">
        <v>52.479900000000001</v>
      </c>
      <c r="C995">
        <f t="shared" si="60"/>
        <v>0.37989999999999924</v>
      </c>
      <c r="D995">
        <f t="shared" si="61"/>
        <v>0.72917466410748411</v>
      </c>
      <c r="E995">
        <v>57</v>
      </c>
      <c r="F995">
        <f t="shared" si="62"/>
        <v>-158</v>
      </c>
      <c r="G995">
        <f t="shared" si="63"/>
        <v>-73.488372093023258</v>
      </c>
    </row>
    <row r="996" spans="1:7" x14ac:dyDescent="0.25">
      <c r="A996" s="1">
        <v>43081</v>
      </c>
      <c r="B996">
        <v>52.1</v>
      </c>
      <c r="C996">
        <f t="shared" si="60"/>
        <v>0.2458999999999989</v>
      </c>
      <c r="D996">
        <f t="shared" si="61"/>
        <v>0.47421515367154937</v>
      </c>
      <c r="E996">
        <v>215</v>
      </c>
      <c r="F996">
        <f t="shared" si="62"/>
        <v>204</v>
      </c>
      <c r="G996">
        <f t="shared" si="63"/>
        <v>1854.5454545454545</v>
      </c>
    </row>
    <row r="997" spans="1:7" x14ac:dyDescent="0.25">
      <c r="A997" s="1">
        <v>43080</v>
      </c>
      <c r="B997">
        <v>51.854100000000003</v>
      </c>
      <c r="C997">
        <f t="shared" si="60"/>
        <v>0.34410000000000451</v>
      </c>
      <c r="D997">
        <f t="shared" si="61"/>
        <v>0.66802562609202976</v>
      </c>
      <c r="E997">
        <v>11</v>
      </c>
      <c r="F997">
        <f t="shared" si="62"/>
        <v>-563</v>
      </c>
      <c r="G997">
        <f t="shared" si="63"/>
        <v>-98.083623693379792</v>
      </c>
    </row>
    <row r="998" spans="1:7" x14ac:dyDescent="0.25">
      <c r="A998" s="1">
        <v>43075</v>
      </c>
      <c r="B998">
        <v>51.51</v>
      </c>
      <c r="C998">
        <f t="shared" si="60"/>
        <v>-0.42600000000000193</v>
      </c>
      <c r="D998">
        <f t="shared" si="61"/>
        <v>-0.82024029574861745</v>
      </c>
      <c r="E998">
        <v>574</v>
      </c>
      <c r="F998">
        <f t="shared" si="62"/>
        <v>-2926</v>
      </c>
      <c r="G998">
        <f t="shared" si="63"/>
        <v>-83.6</v>
      </c>
    </row>
    <row r="999" spans="1:7" x14ac:dyDescent="0.25">
      <c r="A999" s="1">
        <v>43073</v>
      </c>
      <c r="B999">
        <v>51.936</v>
      </c>
      <c r="C999">
        <f t="shared" si="60"/>
        <v>0.89629999999999654</v>
      </c>
      <c r="D999">
        <f t="shared" si="61"/>
        <v>1.7560839895218752</v>
      </c>
      <c r="E999">
        <v>3500</v>
      </c>
      <c r="F999">
        <f t="shared" si="62"/>
        <v>3472</v>
      </c>
      <c r="G999">
        <f t="shared" si="63"/>
        <v>12400</v>
      </c>
    </row>
    <row r="1000" spans="1:7" x14ac:dyDescent="0.25">
      <c r="A1000" s="1">
        <v>43070</v>
      </c>
      <c r="B1000">
        <v>51.039700000000003</v>
      </c>
      <c r="C1000">
        <f t="shared" si="60"/>
        <v>-0.52829999999999444</v>
      </c>
      <c r="D1000">
        <f t="shared" si="61"/>
        <v>-1.0244725411107556</v>
      </c>
      <c r="E1000">
        <v>28</v>
      </c>
      <c r="F1000">
        <f t="shared" si="62"/>
        <v>25</v>
      </c>
      <c r="G1000">
        <f t="shared" si="63"/>
        <v>833.33333333333337</v>
      </c>
    </row>
    <row r="1001" spans="1:7" x14ac:dyDescent="0.25">
      <c r="A1001" s="1">
        <v>43069</v>
      </c>
      <c r="B1001">
        <v>51.567999999999998</v>
      </c>
      <c r="C1001">
        <f t="shared" si="60"/>
        <v>1.3279999999999959</v>
      </c>
      <c r="D1001">
        <f t="shared" si="61"/>
        <v>2.6433121019108197</v>
      </c>
      <c r="E1001">
        <v>3</v>
      </c>
      <c r="F1001">
        <f t="shared" si="62"/>
        <v>-64</v>
      </c>
      <c r="G1001">
        <f t="shared" si="63"/>
        <v>-95.522388059701498</v>
      </c>
    </row>
    <row r="1002" spans="1:7" x14ac:dyDescent="0.25">
      <c r="A1002" s="1">
        <v>43061</v>
      </c>
      <c r="B1002">
        <v>50.24</v>
      </c>
      <c r="C1002">
        <f t="shared" si="60"/>
        <v>0.21999999999999886</v>
      </c>
      <c r="D1002">
        <f t="shared" si="61"/>
        <v>0.43982407037184895</v>
      </c>
      <c r="E1002">
        <v>67</v>
      </c>
      <c r="F1002">
        <f t="shared" si="62"/>
        <v>-187</v>
      </c>
      <c r="G1002">
        <f t="shared" si="63"/>
        <v>-73.622047244094489</v>
      </c>
    </row>
    <row r="1003" spans="1:7" x14ac:dyDescent="0.25">
      <c r="A1003" s="1">
        <v>43056</v>
      </c>
      <c r="B1003">
        <v>50.02</v>
      </c>
      <c r="C1003">
        <f t="shared" si="60"/>
        <v>0.17010000000000502</v>
      </c>
      <c r="D1003">
        <f t="shared" si="61"/>
        <v>0.34122435551526692</v>
      </c>
      <c r="E1003">
        <v>254</v>
      </c>
      <c r="F1003">
        <f t="shared" si="62"/>
        <v>161</v>
      </c>
      <c r="G1003">
        <f t="shared" si="63"/>
        <v>173.11827956989248</v>
      </c>
    </row>
    <row r="1004" spans="1:7" x14ac:dyDescent="0.25">
      <c r="A1004" s="1">
        <v>43055</v>
      </c>
      <c r="B1004">
        <v>49.849899999999998</v>
      </c>
      <c r="C1004">
        <f t="shared" si="60"/>
        <v>0.23979999999999535</v>
      </c>
      <c r="D1004">
        <f t="shared" si="61"/>
        <v>0.48336931390985977</v>
      </c>
      <c r="E1004">
        <v>93</v>
      </c>
      <c r="F1004">
        <f t="shared" si="62"/>
        <v>-377</v>
      </c>
      <c r="G1004">
        <f t="shared" si="63"/>
        <v>-80.212765957446805</v>
      </c>
    </row>
    <row r="1005" spans="1:7" x14ac:dyDescent="0.25">
      <c r="A1005" s="1">
        <v>43054</v>
      </c>
      <c r="B1005">
        <v>49.610100000000003</v>
      </c>
      <c r="C1005">
        <f t="shared" si="60"/>
        <v>-0.27989999999999782</v>
      </c>
      <c r="D1005">
        <f t="shared" si="61"/>
        <v>-0.56103427540588857</v>
      </c>
      <c r="E1005">
        <v>470</v>
      </c>
      <c r="F1005">
        <f t="shared" si="62"/>
        <v>344</v>
      </c>
      <c r="G1005">
        <f t="shared" si="63"/>
        <v>273.01587301587301</v>
      </c>
    </row>
    <row r="1006" spans="1:7" x14ac:dyDescent="0.25">
      <c r="A1006" s="1">
        <v>43049</v>
      </c>
      <c r="B1006">
        <v>49.89</v>
      </c>
      <c r="C1006">
        <f t="shared" si="60"/>
        <v>-6.8199999999997374E-2</v>
      </c>
      <c r="D1006">
        <f t="shared" si="61"/>
        <v>-0.13651412580917122</v>
      </c>
      <c r="E1006">
        <v>126</v>
      </c>
      <c r="F1006">
        <f t="shared" si="62"/>
        <v>-126</v>
      </c>
      <c r="G1006">
        <f t="shared" si="63"/>
        <v>-50</v>
      </c>
    </row>
    <row r="1007" spans="1:7" x14ac:dyDescent="0.25">
      <c r="A1007" s="1">
        <v>43046</v>
      </c>
      <c r="B1007">
        <v>49.958199999999998</v>
      </c>
      <c r="C1007">
        <f t="shared" si="60"/>
        <v>-0.11180000000000234</v>
      </c>
      <c r="D1007">
        <f t="shared" si="61"/>
        <v>-0.22328739764330405</v>
      </c>
      <c r="E1007">
        <v>252</v>
      </c>
      <c r="F1007">
        <f t="shared" si="62"/>
        <v>240</v>
      </c>
      <c r="G1007">
        <f t="shared" si="63"/>
        <v>2000</v>
      </c>
    </row>
    <row r="1008" spans="1:7" x14ac:dyDescent="0.25">
      <c r="A1008" s="1">
        <v>43045</v>
      </c>
      <c r="B1008">
        <v>50.07</v>
      </c>
      <c r="C1008">
        <f t="shared" si="60"/>
        <v>0.17000000000000171</v>
      </c>
      <c r="D1008">
        <f t="shared" si="61"/>
        <v>0.34068136272545435</v>
      </c>
      <c r="E1008">
        <v>12</v>
      </c>
      <c r="F1008">
        <f t="shared" si="62"/>
        <v>11</v>
      </c>
      <c r="G1008">
        <f t="shared" si="63"/>
        <v>1100</v>
      </c>
    </row>
    <row r="1009" spans="1:7" x14ac:dyDescent="0.25">
      <c r="A1009" s="1">
        <v>43035</v>
      </c>
      <c r="B1009">
        <v>49.9</v>
      </c>
      <c r="C1009">
        <f t="shared" si="60"/>
        <v>-0.10999999999999943</v>
      </c>
      <c r="D1009">
        <f t="shared" si="61"/>
        <v>-0.21995600879823923</v>
      </c>
      <c r="E1009">
        <v>1</v>
      </c>
      <c r="F1009">
        <f t="shared" si="62"/>
        <v>-266</v>
      </c>
      <c r="G1009">
        <f t="shared" si="63"/>
        <v>-99.625468164794015</v>
      </c>
    </row>
    <row r="1010" spans="1:7" x14ac:dyDescent="0.25">
      <c r="A1010" s="1">
        <v>43034</v>
      </c>
      <c r="B1010">
        <v>50.01</v>
      </c>
      <c r="C1010">
        <f t="shared" si="60"/>
        <v>-0.15030000000000143</v>
      </c>
      <c r="D1010">
        <f t="shared" si="61"/>
        <v>-0.29963935622394888</v>
      </c>
      <c r="E1010">
        <v>267</v>
      </c>
      <c r="F1010">
        <f t="shared" si="62"/>
        <v>155</v>
      </c>
      <c r="G1010">
        <f t="shared" si="63"/>
        <v>138.39285714285714</v>
      </c>
    </row>
    <row r="1011" spans="1:7" x14ac:dyDescent="0.25">
      <c r="A1011" s="1">
        <v>43031</v>
      </c>
      <c r="B1011">
        <v>50.160299999999999</v>
      </c>
      <c r="C1011">
        <f t="shared" si="60"/>
        <v>0.26030000000000086</v>
      </c>
      <c r="D1011">
        <f t="shared" si="61"/>
        <v>0.52164328657314807</v>
      </c>
      <c r="E1011">
        <v>112</v>
      </c>
      <c r="F1011">
        <f t="shared" si="62"/>
        <v>-251</v>
      </c>
      <c r="G1011">
        <f t="shared" si="63"/>
        <v>-69.146005509641867</v>
      </c>
    </row>
    <row r="1012" spans="1:7" x14ac:dyDescent="0.25">
      <c r="A1012" s="1">
        <v>43027</v>
      </c>
      <c r="B1012">
        <v>49.9</v>
      </c>
      <c r="C1012">
        <f t="shared" si="60"/>
        <v>-0.18990000000000151</v>
      </c>
      <c r="D1012">
        <f t="shared" si="61"/>
        <v>-0.37911834521530591</v>
      </c>
      <c r="E1012">
        <v>363</v>
      </c>
      <c r="F1012">
        <f t="shared" si="62"/>
        <v>274</v>
      </c>
      <c r="G1012">
        <f t="shared" si="63"/>
        <v>307.86516853932585</v>
      </c>
    </row>
    <row r="1013" spans="1:7" x14ac:dyDescent="0.25">
      <c r="A1013" s="1">
        <v>43026</v>
      </c>
      <c r="B1013">
        <v>50.0899</v>
      </c>
      <c r="C1013">
        <f t="shared" si="60"/>
        <v>0.44689999999999941</v>
      </c>
      <c r="D1013">
        <f t="shared" si="61"/>
        <v>0.90022762524424271</v>
      </c>
      <c r="E1013">
        <v>89</v>
      </c>
      <c r="F1013">
        <f t="shared" si="62"/>
        <v>36</v>
      </c>
      <c r="G1013">
        <f t="shared" si="63"/>
        <v>67.924528301886795</v>
      </c>
    </row>
    <row r="1014" spans="1:7" x14ac:dyDescent="0.25">
      <c r="A1014" s="1">
        <v>43012</v>
      </c>
      <c r="B1014">
        <v>49.643000000000001</v>
      </c>
      <c r="C1014">
        <f t="shared" si="60"/>
        <v>3.0000000000001137E-3</v>
      </c>
      <c r="D1014">
        <f t="shared" si="61"/>
        <v>6.0435132957294795E-3</v>
      </c>
      <c r="E1014">
        <v>53</v>
      </c>
      <c r="F1014">
        <f t="shared" si="62"/>
        <v>-4</v>
      </c>
      <c r="G1014">
        <f t="shared" si="63"/>
        <v>-7.0175438596491224</v>
      </c>
    </row>
    <row r="1015" spans="1:7" x14ac:dyDescent="0.25">
      <c r="A1015" s="1">
        <v>43011</v>
      </c>
      <c r="B1015">
        <v>49.64</v>
      </c>
      <c r="C1015">
        <f t="shared" si="60"/>
        <v>8.0100000000001614E-2</v>
      </c>
      <c r="D1015">
        <f t="shared" si="61"/>
        <v>0.16162260214407539</v>
      </c>
      <c r="E1015">
        <v>57</v>
      </c>
      <c r="F1015">
        <f t="shared" si="62"/>
        <v>-243</v>
      </c>
      <c r="G1015">
        <f t="shared" si="63"/>
        <v>-81</v>
      </c>
    </row>
    <row r="1016" spans="1:7" x14ac:dyDescent="0.25">
      <c r="A1016" s="1">
        <v>43010</v>
      </c>
      <c r="B1016">
        <v>49.559899999999999</v>
      </c>
      <c r="C1016">
        <f t="shared" si="60"/>
        <v>0.1997999999999962</v>
      </c>
      <c r="D1016">
        <f t="shared" si="61"/>
        <v>0.40478037929419952</v>
      </c>
      <c r="E1016">
        <v>300</v>
      </c>
      <c r="F1016">
        <f t="shared" si="62"/>
        <v>219</v>
      </c>
      <c r="G1016">
        <f t="shared" si="63"/>
        <v>270.37037037037038</v>
      </c>
    </row>
    <row r="1017" spans="1:7" x14ac:dyDescent="0.25">
      <c r="A1017" s="1">
        <v>43003</v>
      </c>
      <c r="B1017">
        <v>49.360100000000003</v>
      </c>
      <c r="C1017">
        <f t="shared" si="60"/>
        <v>5.0100000000000477E-2</v>
      </c>
      <c r="D1017">
        <f t="shared" si="61"/>
        <v>0.10160210910565905</v>
      </c>
      <c r="E1017">
        <v>81</v>
      </c>
      <c r="F1017">
        <f t="shared" si="62"/>
        <v>-64</v>
      </c>
      <c r="G1017">
        <f t="shared" si="63"/>
        <v>-44.137931034482762</v>
      </c>
    </row>
    <row r="1018" spans="1:7" x14ac:dyDescent="0.25">
      <c r="A1018" s="1">
        <v>43000</v>
      </c>
      <c r="B1018">
        <v>49.31</v>
      </c>
      <c r="C1018">
        <f t="shared" si="60"/>
        <v>0.20000000000000284</v>
      </c>
      <c r="D1018">
        <f t="shared" si="61"/>
        <v>0.40724903278355296</v>
      </c>
      <c r="E1018">
        <v>145</v>
      </c>
      <c r="F1018">
        <f t="shared" si="62"/>
        <v>144</v>
      </c>
      <c r="G1018">
        <f t="shared" si="63"/>
        <v>14400</v>
      </c>
    </row>
    <row r="1019" spans="1:7" x14ac:dyDescent="0.25">
      <c r="A1019" s="1">
        <v>42993</v>
      </c>
      <c r="B1019">
        <v>49.11</v>
      </c>
      <c r="C1019">
        <f t="shared" si="60"/>
        <v>1.0600000000000023</v>
      </c>
      <c r="D1019">
        <f t="shared" si="61"/>
        <v>2.2060353798126999</v>
      </c>
      <c r="E1019">
        <v>1</v>
      </c>
      <c r="F1019">
        <f t="shared" si="62"/>
        <v>-217</v>
      </c>
      <c r="G1019">
        <f t="shared" si="63"/>
        <v>-99.541284403669721</v>
      </c>
    </row>
    <row r="1020" spans="1:7" x14ac:dyDescent="0.25">
      <c r="A1020" s="1">
        <v>42985</v>
      </c>
      <c r="B1020">
        <v>48.05</v>
      </c>
      <c r="C1020">
        <f t="shared" si="60"/>
        <v>-0.32000000000000028</v>
      </c>
      <c r="D1020">
        <f t="shared" si="61"/>
        <v>-0.66156708703742051</v>
      </c>
      <c r="E1020">
        <v>218</v>
      </c>
      <c r="F1020">
        <f t="shared" si="62"/>
        <v>216</v>
      </c>
      <c r="G1020">
        <f t="shared" si="63"/>
        <v>10800</v>
      </c>
    </row>
    <row r="1021" spans="1:7" x14ac:dyDescent="0.25">
      <c r="A1021" s="1">
        <v>42978</v>
      </c>
      <c r="B1021">
        <v>48.37</v>
      </c>
      <c r="C1021">
        <f t="shared" si="60"/>
        <v>0.34999999999999432</v>
      </c>
      <c r="D1021">
        <f t="shared" si="61"/>
        <v>0.72886297376092102</v>
      </c>
      <c r="E1021">
        <v>2</v>
      </c>
      <c r="F1021">
        <f t="shared" si="62"/>
        <v>-25</v>
      </c>
      <c r="G1021">
        <f t="shared" si="63"/>
        <v>-92.592592592592595</v>
      </c>
    </row>
    <row r="1022" spans="1:7" x14ac:dyDescent="0.25">
      <c r="A1022" s="1">
        <v>42976</v>
      </c>
      <c r="B1022">
        <v>48.02</v>
      </c>
      <c r="C1022">
        <f t="shared" si="60"/>
        <v>-5.8999999999997499E-2</v>
      </c>
      <c r="D1022">
        <f t="shared" si="61"/>
        <v>-0.12271469872500988</v>
      </c>
      <c r="E1022">
        <v>27</v>
      </c>
      <c r="F1022">
        <f t="shared" si="62"/>
        <v>26</v>
      </c>
      <c r="G1022">
        <f t="shared" si="63"/>
        <v>2600</v>
      </c>
    </row>
    <row r="1023" spans="1:7" x14ac:dyDescent="0.25">
      <c r="A1023" s="1">
        <v>42969</v>
      </c>
      <c r="B1023">
        <v>48.079000000000001</v>
      </c>
      <c r="C1023">
        <f t="shared" si="60"/>
        <v>-0.49249999999999972</v>
      </c>
      <c r="D1023">
        <f t="shared" si="61"/>
        <v>-1.0139690971042683</v>
      </c>
      <c r="E1023">
        <v>1</v>
      </c>
      <c r="F1023">
        <f t="shared" si="62"/>
        <v>-214</v>
      </c>
      <c r="G1023">
        <f t="shared" si="63"/>
        <v>-99.534883720930239</v>
      </c>
    </row>
    <row r="1024" spans="1:7" x14ac:dyDescent="0.25">
      <c r="A1024" s="1">
        <v>42956</v>
      </c>
      <c r="B1024">
        <v>48.5715</v>
      </c>
      <c r="C1024">
        <f t="shared" si="60"/>
        <v>-0.21520000000000294</v>
      </c>
      <c r="D1024">
        <f t="shared" si="61"/>
        <v>-0.44110382542783777</v>
      </c>
      <c r="E1024">
        <v>215</v>
      </c>
      <c r="F1024">
        <f t="shared" si="62"/>
        <v>-285</v>
      </c>
      <c r="G1024">
        <f t="shared" si="63"/>
        <v>-57</v>
      </c>
    </row>
    <row r="1025" spans="1:7" x14ac:dyDescent="0.25">
      <c r="A1025" s="1">
        <v>42955</v>
      </c>
      <c r="B1025">
        <v>48.786700000000003</v>
      </c>
      <c r="C1025">
        <f t="shared" si="60"/>
        <v>-3.3299999999996999E-2</v>
      </c>
      <c r="D1025">
        <f t="shared" si="61"/>
        <v>-6.8209750102410899E-2</v>
      </c>
      <c r="E1025">
        <v>500</v>
      </c>
      <c r="F1025">
        <f t="shared" si="62"/>
        <v>475</v>
      </c>
      <c r="G1025">
        <f t="shared" si="63"/>
        <v>1900</v>
      </c>
    </row>
    <row r="1026" spans="1:7" x14ac:dyDescent="0.25">
      <c r="A1026" s="1">
        <v>42954</v>
      </c>
      <c r="B1026">
        <v>48.82</v>
      </c>
      <c r="C1026">
        <f t="shared" si="60"/>
        <v>7.9999999999998295E-2</v>
      </c>
      <c r="D1026">
        <f t="shared" si="61"/>
        <v>0.16413623307344746</v>
      </c>
      <c r="E1026">
        <v>25</v>
      </c>
      <c r="F1026">
        <f t="shared" si="62"/>
        <v>-56</v>
      </c>
      <c r="G1026">
        <f t="shared" si="63"/>
        <v>-69.135802469135797</v>
      </c>
    </row>
    <row r="1027" spans="1:7" x14ac:dyDescent="0.25">
      <c r="A1027" s="1">
        <v>42950</v>
      </c>
      <c r="B1027">
        <v>48.74</v>
      </c>
      <c r="C1027">
        <f t="shared" si="60"/>
        <v>-5.4999999999999716E-2</v>
      </c>
      <c r="D1027">
        <f t="shared" si="61"/>
        <v>-0.11271646685111121</v>
      </c>
      <c r="E1027">
        <v>81</v>
      </c>
      <c r="F1027">
        <f t="shared" si="62"/>
        <v>-207</v>
      </c>
      <c r="G1027">
        <f t="shared" si="63"/>
        <v>-71.875</v>
      </c>
    </row>
    <row r="1028" spans="1:7" x14ac:dyDescent="0.25">
      <c r="A1028" s="1">
        <v>42947</v>
      </c>
      <c r="B1028">
        <v>48.795000000000002</v>
      </c>
      <c r="C1028">
        <f t="shared" si="60"/>
        <v>0.17790000000000106</v>
      </c>
      <c r="D1028">
        <f t="shared" si="61"/>
        <v>0.36592063286374765</v>
      </c>
      <c r="E1028">
        <v>288</v>
      </c>
      <c r="F1028">
        <f t="shared" si="62"/>
        <v>268</v>
      </c>
      <c r="G1028">
        <f t="shared" si="63"/>
        <v>1340</v>
      </c>
    </row>
    <row r="1029" spans="1:7" x14ac:dyDescent="0.25">
      <c r="A1029" s="1">
        <v>42943</v>
      </c>
      <c r="B1029">
        <v>48.617100000000001</v>
      </c>
      <c r="C1029">
        <f t="shared" si="60"/>
        <v>-0.12449999999999761</v>
      </c>
      <c r="D1029">
        <f t="shared" si="61"/>
        <v>-0.25542862770199914</v>
      </c>
      <c r="E1029">
        <v>20</v>
      </c>
      <c r="F1029">
        <f t="shared" si="62"/>
        <v>-909</v>
      </c>
      <c r="G1029">
        <f t="shared" si="63"/>
        <v>-97.847147470398284</v>
      </c>
    </row>
    <row r="1030" spans="1:7" x14ac:dyDescent="0.25">
      <c r="A1030" s="1">
        <v>42936</v>
      </c>
      <c r="B1030">
        <v>48.741599999999998</v>
      </c>
      <c r="C1030">
        <f t="shared" si="60"/>
        <v>0.37160000000000082</v>
      </c>
      <c r="D1030">
        <f t="shared" si="61"/>
        <v>0.76824477982220563</v>
      </c>
      <c r="E1030">
        <v>929</v>
      </c>
      <c r="F1030">
        <f t="shared" si="62"/>
        <v>519</v>
      </c>
      <c r="G1030">
        <f t="shared" si="63"/>
        <v>126.58536585365853</v>
      </c>
    </row>
    <row r="1031" spans="1:7" x14ac:dyDescent="0.25">
      <c r="A1031" s="1">
        <v>42934</v>
      </c>
      <c r="B1031">
        <v>48.37</v>
      </c>
      <c r="C1031">
        <f t="shared" si="60"/>
        <v>0.14000000000000057</v>
      </c>
      <c r="D1031">
        <f t="shared" si="61"/>
        <v>0.29027576197387639</v>
      </c>
      <c r="E1031">
        <v>410</v>
      </c>
      <c r="F1031">
        <f t="shared" si="62"/>
        <v>-90</v>
      </c>
      <c r="G1031">
        <f t="shared" si="63"/>
        <v>-18</v>
      </c>
    </row>
    <row r="1032" spans="1:7" x14ac:dyDescent="0.25">
      <c r="A1032" s="1">
        <v>42928</v>
      </c>
      <c r="B1032">
        <v>48.23</v>
      </c>
      <c r="C1032">
        <f t="shared" ref="C1032:C1095" si="64">IF(AND(ISNUMBER(B1032),ISNUMBER(B1033)), (B1032 - B1033), "")</f>
        <v>-2.0000000000003126E-2</v>
      </c>
      <c r="D1032">
        <f t="shared" ref="D1032:D1095" si="65">IF(AND(ISNUMBER(C1032),ISNUMBER(B1033)), (100*C1032/ABS(B1033)), "")</f>
        <v>-4.1450777202079021E-2</v>
      </c>
      <c r="E1032">
        <v>500</v>
      </c>
      <c r="F1032">
        <f t="shared" ref="F1032:F1095" si="66">IF(AND(ISNUMBER(E1032),ISNUMBER(E1033)), (E1032 - E1033), "")</f>
        <v>468</v>
      </c>
      <c r="G1032">
        <f t="shared" ref="G1032:G1095" si="67">IF(AND(ISNUMBER(F1032),ISNUMBER(E1033)), (100*F1032/ABS(E1033)), "")</f>
        <v>1462.5</v>
      </c>
    </row>
    <row r="1033" spans="1:7" x14ac:dyDescent="0.25">
      <c r="A1033" s="1">
        <v>42926</v>
      </c>
      <c r="B1033">
        <v>48.25</v>
      </c>
      <c r="C1033">
        <f t="shared" si="64"/>
        <v>-0.25</v>
      </c>
      <c r="D1033">
        <f t="shared" si="65"/>
        <v>-0.51546391752577314</v>
      </c>
      <c r="E1033">
        <v>32</v>
      </c>
      <c r="F1033">
        <f t="shared" si="66"/>
        <v>26</v>
      </c>
      <c r="G1033">
        <f t="shared" si="67"/>
        <v>433.33333333333331</v>
      </c>
    </row>
    <row r="1034" spans="1:7" x14ac:dyDescent="0.25">
      <c r="A1034" s="1">
        <v>42919</v>
      </c>
      <c r="B1034">
        <v>48.5</v>
      </c>
      <c r="C1034">
        <f t="shared" si="64"/>
        <v>-9.9999999999980105E-3</v>
      </c>
      <c r="D1034">
        <f t="shared" si="65"/>
        <v>-2.0614306328587944E-2</v>
      </c>
      <c r="E1034">
        <v>6</v>
      </c>
      <c r="F1034">
        <f t="shared" si="66"/>
        <v>-194</v>
      </c>
      <c r="G1034">
        <f t="shared" si="67"/>
        <v>-97</v>
      </c>
    </row>
    <row r="1035" spans="1:7" x14ac:dyDescent="0.25">
      <c r="A1035" s="1">
        <v>42906</v>
      </c>
      <c r="B1035">
        <v>48.51</v>
      </c>
      <c r="C1035">
        <f t="shared" si="64"/>
        <v>-0.24000000000000199</v>
      </c>
      <c r="D1035">
        <f t="shared" si="65"/>
        <v>-0.49230769230769639</v>
      </c>
      <c r="E1035">
        <v>200</v>
      </c>
      <c r="F1035">
        <f t="shared" si="66"/>
        <v>197</v>
      </c>
      <c r="G1035">
        <f t="shared" si="67"/>
        <v>6566.666666666667</v>
      </c>
    </row>
    <row r="1036" spans="1:7" x14ac:dyDescent="0.25">
      <c r="A1036" s="1">
        <v>42905</v>
      </c>
      <c r="B1036">
        <v>48.75</v>
      </c>
      <c r="C1036">
        <f t="shared" si="64"/>
        <v>0.54999999999999716</v>
      </c>
      <c r="D1036">
        <f t="shared" si="65"/>
        <v>1.1410788381742678</v>
      </c>
      <c r="E1036">
        <v>3</v>
      </c>
      <c r="F1036">
        <f t="shared" si="66"/>
        <v>-258</v>
      </c>
      <c r="G1036">
        <f t="shared" si="67"/>
        <v>-98.850574712643677</v>
      </c>
    </row>
    <row r="1037" spans="1:7" x14ac:dyDescent="0.25">
      <c r="A1037" s="1">
        <v>42898</v>
      </c>
      <c r="B1037">
        <v>48.2</v>
      </c>
      <c r="C1037">
        <f t="shared" si="64"/>
        <v>0.42500000000000426</v>
      </c>
      <c r="D1037">
        <f t="shared" si="65"/>
        <v>0.88958660387232713</v>
      </c>
      <c r="E1037">
        <v>261</v>
      </c>
      <c r="F1037">
        <f t="shared" si="66"/>
        <v>138</v>
      </c>
      <c r="G1037">
        <f t="shared" si="67"/>
        <v>112.19512195121951</v>
      </c>
    </row>
    <row r="1038" spans="1:7" x14ac:dyDescent="0.25">
      <c r="A1038" s="1">
        <v>42887</v>
      </c>
      <c r="B1038">
        <v>47.774999999999999</v>
      </c>
      <c r="C1038">
        <f t="shared" si="64"/>
        <v>0.17900000000000205</v>
      </c>
      <c r="D1038">
        <f t="shared" si="65"/>
        <v>0.37608202369947485</v>
      </c>
      <c r="E1038">
        <v>123</v>
      </c>
      <c r="F1038">
        <f t="shared" si="66"/>
        <v>-241</v>
      </c>
      <c r="G1038">
        <f t="shared" si="67"/>
        <v>-66.208791208791212</v>
      </c>
    </row>
    <row r="1039" spans="1:7" x14ac:dyDescent="0.25">
      <c r="A1039" s="1">
        <v>42880</v>
      </c>
      <c r="B1039">
        <v>47.595999999999997</v>
      </c>
      <c r="C1039">
        <f t="shared" si="64"/>
        <v>0.63599999999999568</v>
      </c>
      <c r="D1039">
        <f t="shared" si="65"/>
        <v>1.3543441226575716</v>
      </c>
      <c r="E1039">
        <v>364</v>
      </c>
      <c r="F1039">
        <f t="shared" si="66"/>
        <v>123</v>
      </c>
      <c r="G1039">
        <f t="shared" si="67"/>
        <v>51.037344398340252</v>
      </c>
    </row>
    <row r="1040" spans="1:7" x14ac:dyDescent="0.25">
      <c r="A1040" s="1">
        <v>42874</v>
      </c>
      <c r="B1040">
        <v>46.96</v>
      </c>
      <c r="C1040">
        <f t="shared" si="64"/>
        <v>6.0099999999998488E-2</v>
      </c>
      <c r="D1040">
        <f t="shared" si="65"/>
        <v>0.12814526256985301</v>
      </c>
      <c r="E1040">
        <v>241</v>
      </c>
      <c r="F1040">
        <f t="shared" si="66"/>
        <v>199</v>
      </c>
      <c r="G1040">
        <f t="shared" si="67"/>
        <v>473.8095238095238</v>
      </c>
    </row>
    <row r="1041" spans="1:7" x14ac:dyDescent="0.25">
      <c r="A1041" s="1">
        <v>42873</v>
      </c>
      <c r="B1041">
        <v>46.899900000000002</v>
      </c>
      <c r="C1041">
        <f t="shared" si="64"/>
        <v>-0.35009999999999764</v>
      </c>
      <c r="D1041">
        <f t="shared" si="65"/>
        <v>-0.74095238095237592</v>
      </c>
      <c r="E1041">
        <v>42</v>
      </c>
      <c r="F1041">
        <f t="shared" si="66"/>
        <v>-658</v>
      </c>
      <c r="G1041">
        <f t="shared" si="67"/>
        <v>-94</v>
      </c>
    </row>
    <row r="1042" spans="1:7" x14ac:dyDescent="0.25">
      <c r="A1042" s="1">
        <v>42858</v>
      </c>
      <c r="B1042">
        <v>47.25</v>
      </c>
      <c r="C1042">
        <f t="shared" si="64"/>
        <v>-0.21800000000000352</v>
      </c>
      <c r="D1042">
        <f t="shared" si="65"/>
        <v>-0.45925676245050034</v>
      </c>
      <c r="E1042">
        <v>700</v>
      </c>
      <c r="F1042">
        <f t="shared" si="66"/>
        <v>97</v>
      </c>
      <c r="G1042">
        <f t="shared" si="67"/>
        <v>16.086235489220563</v>
      </c>
    </row>
    <row r="1043" spans="1:7" x14ac:dyDescent="0.25">
      <c r="A1043" s="1">
        <v>42850</v>
      </c>
      <c r="B1043">
        <v>47.468000000000004</v>
      </c>
      <c r="C1043">
        <f t="shared" si="64"/>
        <v>0.3680000000000021</v>
      </c>
      <c r="D1043">
        <f t="shared" si="65"/>
        <v>0.78131634819533358</v>
      </c>
      <c r="E1043">
        <v>603</v>
      </c>
      <c r="F1043">
        <f t="shared" si="66"/>
        <v>602</v>
      </c>
      <c r="G1043">
        <f t="shared" si="67"/>
        <v>60200</v>
      </c>
    </row>
    <row r="1044" spans="1:7" x14ac:dyDescent="0.25">
      <c r="A1044" s="1">
        <v>42849</v>
      </c>
      <c r="B1044">
        <v>47.1</v>
      </c>
      <c r="C1044">
        <f t="shared" si="64"/>
        <v>0.63080000000000069</v>
      </c>
      <c r="D1044">
        <f t="shared" si="65"/>
        <v>1.3574582734370306</v>
      </c>
      <c r="E1044">
        <v>1</v>
      </c>
      <c r="F1044">
        <f t="shared" si="66"/>
        <v>-2999</v>
      </c>
      <c r="G1044">
        <f t="shared" si="67"/>
        <v>-99.966666666666669</v>
      </c>
    </row>
    <row r="1045" spans="1:7" x14ac:dyDescent="0.25">
      <c r="A1045" s="1">
        <v>42842</v>
      </c>
      <c r="B1045">
        <v>46.469200000000001</v>
      </c>
      <c r="C1045">
        <f t="shared" si="64"/>
        <v>-0.53779999999999717</v>
      </c>
      <c r="D1045">
        <f t="shared" si="65"/>
        <v>-1.1440849235220227</v>
      </c>
      <c r="E1045">
        <v>3000</v>
      </c>
      <c r="F1045">
        <f t="shared" si="66"/>
        <v>-5300</v>
      </c>
      <c r="G1045">
        <f t="shared" si="67"/>
        <v>-63.855421686746986</v>
      </c>
    </row>
    <row r="1046" spans="1:7" x14ac:dyDescent="0.25">
      <c r="A1046" s="1">
        <v>42835</v>
      </c>
      <c r="B1046">
        <v>47.006999999999998</v>
      </c>
      <c r="C1046">
        <f t="shared" si="64"/>
        <v>0.10699999999999932</v>
      </c>
      <c r="D1046">
        <f t="shared" si="65"/>
        <v>0.22814498933901775</v>
      </c>
      <c r="E1046">
        <v>8300</v>
      </c>
      <c r="F1046">
        <f t="shared" si="66"/>
        <v>8180</v>
      </c>
      <c r="G1046">
        <f t="shared" si="67"/>
        <v>6816.666666666667</v>
      </c>
    </row>
    <row r="1047" spans="1:7" x14ac:dyDescent="0.25">
      <c r="A1047" s="1">
        <v>42831</v>
      </c>
      <c r="B1047">
        <v>46.9</v>
      </c>
      <c r="C1047">
        <f t="shared" si="64"/>
        <v>0.14999999999999858</v>
      </c>
      <c r="D1047">
        <f t="shared" si="65"/>
        <v>0.32085561497325898</v>
      </c>
      <c r="E1047">
        <v>120</v>
      </c>
      <c r="F1047">
        <f t="shared" si="66"/>
        <v>-652</v>
      </c>
      <c r="G1047">
        <f t="shared" si="67"/>
        <v>-84.4559585492228</v>
      </c>
    </row>
    <row r="1048" spans="1:7" x14ac:dyDescent="0.25">
      <c r="A1048" s="1">
        <v>42828</v>
      </c>
      <c r="B1048">
        <v>46.75</v>
      </c>
      <c r="C1048">
        <f t="shared" si="64"/>
        <v>-0.32990000000000208</v>
      </c>
      <c r="D1048">
        <f t="shared" si="65"/>
        <v>-0.70072366338926395</v>
      </c>
      <c r="E1048">
        <v>772</v>
      </c>
      <c r="F1048">
        <f t="shared" si="66"/>
        <v>770</v>
      </c>
      <c r="G1048">
        <f t="shared" si="67"/>
        <v>38500</v>
      </c>
    </row>
    <row r="1049" spans="1:7" x14ac:dyDescent="0.25">
      <c r="A1049" s="1">
        <v>42825</v>
      </c>
      <c r="B1049">
        <v>47.079900000000002</v>
      </c>
      <c r="C1049">
        <f t="shared" si="64"/>
        <v>0.6097999999999999</v>
      </c>
      <c r="D1049">
        <f t="shared" si="65"/>
        <v>1.3122416349437593</v>
      </c>
      <c r="E1049">
        <v>2</v>
      </c>
      <c r="F1049">
        <f t="shared" si="66"/>
        <v>-137</v>
      </c>
      <c r="G1049">
        <f t="shared" si="67"/>
        <v>-98.561151079136692</v>
      </c>
    </row>
    <row r="1050" spans="1:7" x14ac:dyDescent="0.25">
      <c r="A1050" s="1">
        <v>42821</v>
      </c>
      <c r="B1050">
        <v>46.470100000000002</v>
      </c>
      <c r="C1050">
        <f t="shared" si="64"/>
        <v>-6.8899999999999295E-2</v>
      </c>
      <c r="D1050">
        <f t="shared" si="65"/>
        <v>-0.14804787382625173</v>
      </c>
      <c r="E1050">
        <v>139</v>
      </c>
      <c r="F1050">
        <f t="shared" si="66"/>
        <v>39</v>
      </c>
      <c r="G1050">
        <f t="shared" si="67"/>
        <v>39</v>
      </c>
    </row>
    <row r="1051" spans="1:7" x14ac:dyDescent="0.25">
      <c r="A1051" s="1">
        <v>42816</v>
      </c>
      <c r="B1051">
        <v>46.539000000000001</v>
      </c>
      <c r="C1051">
        <f t="shared" si="64"/>
        <v>-0.27779999999999916</v>
      </c>
      <c r="D1051">
        <f t="shared" si="65"/>
        <v>-0.59337673655610623</v>
      </c>
      <c r="E1051">
        <v>100</v>
      </c>
      <c r="F1051">
        <f t="shared" si="66"/>
        <v>68</v>
      </c>
      <c r="G1051">
        <f t="shared" si="67"/>
        <v>212.5</v>
      </c>
    </row>
    <row r="1052" spans="1:7" x14ac:dyDescent="0.25">
      <c r="A1052" s="1">
        <v>42815</v>
      </c>
      <c r="B1052">
        <v>46.816800000000001</v>
      </c>
      <c r="C1052">
        <f t="shared" si="64"/>
        <v>-0.85320000000000107</v>
      </c>
      <c r="D1052">
        <f t="shared" si="65"/>
        <v>-1.7898049087476422</v>
      </c>
      <c r="E1052">
        <v>32</v>
      </c>
      <c r="F1052">
        <f t="shared" si="66"/>
        <v>11</v>
      </c>
      <c r="G1052">
        <f t="shared" si="67"/>
        <v>52.38095238095238</v>
      </c>
    </row>
    <row r="1053" spans="1:7" x14ac:dyDescent="0.25">
      <c r="A1053" s="1">
        <v>42814</v>
      </c>
      <c r="B1053">
        <v>47.67</v>
      </c>
      <c r="C1053">
        <f t="shared" si="64"/>
        <v>0</v>
      </c>
      <c r="D1053">
        <f t="shared" si="65"/>
        <v>0</v>
      </c>
      <c r="E1053">
        <v>21</v>
      </c>
      <c r="F1053">
        <f t="shared" si="66"/>
        <v>0</v>
      </c>
      <c r="G1053">
        <f t="shared" si="67"/>
        <v>0</v>
      </c>
    </row>
    <row r="1054" spans="1:7" x14ac:dyDescent="0.25">
      <c r="A1054" s="1">
        <v>42809</v>
      </c>
      <c r="B1054">
        <v>47.67</v>
      </c>
      <c r="C1054">
        <f t="shared" si="64"/>
        <v>0.53999999999999915</v>
      </c>
      <c r="D1054">
        <f t="shared" si="65"/>
        <v>1.1457670273710994</v>
      </c>
      <c r="E1054">
        <v>21</v>
      </c>
      <c r="F1054">
        <f t="shared" si="66"/>
        <v>-29</v>
      </c>
      <c r="G1054">
        <f t="shared" si="67"/>
        <v>-58</v>
      </c>
    </row>
    <row r="1055" spans="1:7" x14ac:dyDescent="0.25">
      <c r="A1055" s="1">
        <v>42808</v>
      </c>
      <c r="B1055">
        <v>47.13</v>
      </c>
      <c r="C1055">
        <f t="shared" si="64"/>
        <v>-0.15299999999999869</v>
      </c>
      <c r="D1055">
        <f t="shared" si="65"/>
        <v>-0.32358352896389547</v>
      </c>
      <c r="E1055">
        <v>50</v>
      </c>
      <c r="F1055">
        <f t="shared" si="66"/>
        <v>28</v>
      </c>
      <c r="G1055">
        <f t="shared" si="67"/>
        <v>127.27272727272727</v>
      </c>
    </row>
    <row r="1056" spans="1:7" x14ac:dyDescent="0.25">
      <c r="A1056" s="1">
        <v>42807</v>
      </c>
      <c r="B1056">
        <v>47.283000000000001</v>
      </c>
      <c r="C1056">
        <f t="shared" si="64"/>
        <v>0.12890000000000157</v>
      </c>
      <c r="D1056">
        <f t="shared" si="65"/>
        <v>0.2733590504325214</v>
      </c>
      <c r="E1056">
        <v>22</v>
      </c>
      <c r="F1056">
        <f t="shared" si="66"/>
        <v>21</v>
      </c>
      <c r="G1056">
        <f t="shared" si="67"/>
        <v>2100</v>
      </c>
    </row>
    <row r="1057" spans="1:7" x14ac:dyDescent="0.25">
      <c r="A1057" s="1">
        <v>42803</v>
      </c>
      <c r="B1057">
        <v>47.1541</v>
      </c>
      <c r="C1057">
        <f t="shared" si="64"/>
        <v>-0.17430000000000234</v>
      </c>
      <c r="D1057">
        <f t="shared" si="65"/>
        <v>-0.36827782050524072</v>
      </c>
      <c r="E1057">
        <v>1</v>
      </c>
      <c r="F1057">
        <f t="shared" si="66"/>
        <v>-4</v>
      </c>
      <c r="G1057">
        <f t="shared" si="67"/>
        <v>-80</v>
      </c>
    </row>
    <row r="1058" spans="1:7" x14ac:dyDescent="0.25">
      <c r="A1058" s="1">
        <v>42802</v>
      </c>
      <c r="B1058">
        <v>47.328400000000002</v>
      </c>
      <c r="C1058">
        <f t="shared" si="64"/>
        <v>-0.26160000000000139</v>
      </c>
      <c r="D1058">
        <f t="shared" si="65"/>
        <v>-0.54969531414162931</v>
      </c>
      <c r="E1058">
        <v>5</v>
      </c>
      <c r="F1058">
        <f t="shared" si="66"/>
        <v>-5</v>
      </c>
      <c r="G1058">
        <f t="shared" si="67"/>
        <v>-50</v>
      </c>
    </row>
    <row r="1059" spans="1:7" x14ac:dyDescent="0.25">
      <c r="A1059" s="1">
        <v>42797</v>
      </c>
      <c r="B1059">
        <v>47.59</v>
      </c>
      <c r="C1059">
        <f t="shared" si="64"/>
        <v>0.29000000000000625</v>
      </c>
      <c r="D1059">
        <f t="shared" si="65"/>
        <v>0.61310782241016126</v>
      </c>
      <c r="E1059">
        <v>10</v>
      </c>
      <c r="F1059">
        <f t="shared" si="66"/>
        <v>-392</v>
      </c>
      <c r="G1059">
        <f t="shared" si="67"/>
        <v>-97.512437810945272</v>
      </c>
    </row>
    <row r="1060" spans="1:7" x14ac:dyDescent="0.25">
      <c r="A1060" s="1">
        <v>42794</v>
      </c>
      <c r="B1060">
        <v>47.3</v>
      </c>
      <c r="C1060">
        <f t="shared" si="64"/>
        <v>2.9999999999994031E-2</v>
      </c>
      <c r="D1060">
        <f t="shared" si="65"/>
        <v>6.3465199915367101E-2</v>
      </c>
      <c r="E1060">
        <v>402</v>
      </c>
      <c r="F1060">
        <f t="shared" si="66"/>
        <v>-214</v>
      </c>
      <c r="G1060">
        <f t="shared" si="67"/>
        <v>-34.740259740259738</v>
      </c>
    </row>
    <row r="1061" spans="1:7" x14ac:dyDescent="0.25">
      <c r="A1061" s="1">
        <v>42788</v>
      </c>
      <c r="B1061">
        <v>47.27</v>
      </c>
      <c r="C1061">
        <f t="shared" si="64"/>
        <v>-1.279999999999859E-2</v>
      </c>
      <c r="D1061">
        <f t="shared" si="65"/>
        <v>-2.7071154838542957E-2</v>
      </c>
      <c r="E1061">
        <v>616</v>
      </c>
      <c r="F1061">
        <f t="shared" si="66"/>
        <v>366</v>
      </c>
      <c r="G1061">
        <f t="shared" si="67"/>
        <v>146.4</v>
      </c>
    </row>
    <row r="1062" spans="1:7" x14ac:dyDescent="0.25">
      <c r="A1062" s="1">
        <v>42787</v>
      </c>
      <c r="B1062">
        <v>47.282800000000002</v>
      </c>
      <c r="C1062">
        <f t="shared" si="64"/>
        <v>0.5923000000000016</v>
      </c>
      <c r="D1062">
        <f t="shared" si="65"/>
        <v>1.268566410725954</v>
      </c>
      <c r="E1062">
        <v>250</v>
      </c>
      <c r="F1062">
        <f t="shared" si="66"/>
        <v>170</v>
      </c>
      <c r="G1062">
        <f t="shared" si="67"/>
        <v>212.5</v>
      </c>
    </row>
    <row r="1063" spans="1:7" x14ac:dyDescent="0.25">
      <c r="A1063" s="1">
        <v>42783</v>
      </c>
      <c r="B1063">
        <v>46.6905</v>
      </c>
      <c r="C1063">
        <f t="shared" si="64"/>
        <v>2.850000000000108E-2</v>
      </c>
      <c r="D1063">
        <f t="shared" si="65"/>
        <v>6.1077536325063395E-2</v>
      </c>
      <c r="E1063">
        <v>80</v>
      </c>
      <c r="F1063">
        <f t="shared" si="66"/>
        <v>48</v>
      </c>
      <c r="G1063">
        <f t="shared" si="67"/>
        <v>150</v>
      </c>
    </row>
    <row r="1064" spans="1:7" x14ac:dyDescent="0.25">
      <c r="A1064" s="1">
        <v>42780</v>
      </c>
      <c r="B1064">
        <v>46.661999999999999</v>
      </c>
      <c r="C1064">
        <f t="shared" si="64"/>
        <v>3.1999999999996476E-2</v>
      </c>
      <c r="D1064">
        <f t="shared" si="65"/>
        <v>6.8625348488090224E-2</v>
      </c>
      <c r="E1064">
        <v>32</v>
      </c>
      <c r="F1064">
        <f t="shared" si="66"/>
        <v>-68</v>
      </c>
      <c r="G1064">
        <f t="shared" si="67"/>
        <v>-68</v>
      </c>
    </row>
    <row r="1065" spans="1:7" x14ac:dyDescent="0.25">
      <c r="A1065" s="1">
        <v>42779</v>
      </c>
      <c r="B1065">
        <v>46.63</v>
      </c>
      <c r="C1065">
        <f t="shared" si="64"/>
        <v>0.67000000000000171</v>
      </c>
      <c r="D1065">
        <f t="shared" si="65"/>
        <v>1.4577893820713701</v>
      </c>
      <c r="E1065">
        <v>100</v>
      </c>
      <c r="F1065">
        <f t="shared" si="66"/>
        <v>-400</v>
      </c>
      <c r="G1065">
        <f t="shared" si="67"/>
        <v>-80</v>
      </c>
    </row>
    <row r="1066" spans="1:7" x14ac:dyDescent="0.25">
      <c r="A1066" s="1">
        <v>42772</v>
      </c>
      <c r="B1066">
        <v>45.96</v>
      </c>
      <c r="C1066">
        <f t="shared" si="64"/>
        <v>0.52000000000000313</v>
      </c>
      <c r="D1066">
        <f t="shared" si="65"/>
        <v>1.1443661971831056</v>
      </c>
      <c r="E1066">
        <v>500</v>
      </c>
      <c r="F1066">
        <f t="shared" si="66"/>
        <v>430</v>
      </c>
      <c r="G1066">
        <f t="shared" si="67"/>
        <v>614.28571428571433</v>
      </c>
    </row>
    <row r="1067" spans="1:7" x14ac:dyDescent="0.25">
      <c r="A1067" s="1">
        <v>42768</v>
      </c>
      <c r="B1067">
        <v>45.44</v>
      </c>
      <c r="C1067">
        <f t="shared" si="64"/>
        <v>-7.0000000000000284E-2</v>
      </c>
      <c r="D1067">
        <f t="shared" si="65"/>
        <v>-0.15381234893430079</v>
      </c>
      <c r="E1067">
        <v>70</v>
      </c>
      <c r="F1067">
        <f t="shared" si="66"/>
        <v>-30</v>
      </c>
      <c r="G1067">
        <f t="shared" si="67"/>
        <v>-30</v>
      </c>
    </row>
    <row r="1068" spans="1:7" x14ac:dyDescent="0.25">
      <c r="A1068" s="1">
        <v>42766</v>
      </c>
      <c r="B1068">
        <v>45.51</v>
      </c>
      <c r="C1068">
        <f t="shared" si="64"/>
        <v>-0.19000000000000483</v>
      </c>
      <c r="D1068">
        <f t="shared" si="65"/>
        <v>-0.41575492341357728</v>
      </c>
      <c r="E1068">
        <v>100</v>
      </c>
      <c r="F1068">
        <f t="shared" si="66"/>
        <v>-76</v>
      </c>
      <c r="G1068">
        <f t="shared" si="67"/>
        <v>-43.18181818181818</v>
      </c>
    </row>
    <row r="1069" spans="1:7" x14ac:dyDescent="0.25">
      <c r="A1069" s="1">
        <v>42762</v>
      </c>
      <c r="B1069">
        <v>45.7</v>
      </c>
      <c r="C1069">
        <f t="shared" si="64"/>
        <v>-0.19999999999999574</v>
      </c>
      <c r="D1069">
        <f t="shared" si="65"/>
        <v>-0.43572984749454408</v>
      </c>
      <c r="E1069">
        <v>176</v>
      </c>
      <c r="F1069">
        <f t="shared" si="66"/>
        <v>160</v>
      </c>
      <c r="G1069">
        <f t="shared" si="67"/>
        <v>1000</v>
      </c>
    </row>
    <row r="1070" spans="1:7" x14ac:dyDescent="0.25">
      <c r="A1070" s="1">
        <v>42760</v>
      </c>
      <c r="B1070">
        <v>45.9</v>
      </c>
      <c r="C1070">
        <f t="shared" si="64"/>
        <v>0.24399999999999977</v>
      </c>
      <c r="D1070">
        <f t="shared" si="65"/>
        <v>0.53443140003504419</v>
      </c>
      <c r="E1070">
        <v>16</v>
      </c>
      <c r="F1070">
        <f t="shared" si="66"/>
        <v>-497</v>
      </c>
      <c r="G1070">
        <f t="shared" si="67"/>
        <v>-96.88109161793372</v>
      </c>
    </row>
    <row r="1071" spans="1:7" x14ac:dyDescent="0.25">
      <c r="A1071" s="1">
        <v>42759</v>
      </c>
      <c r="B1071">
        <v>45.655999999999999</v>
      </c>
      <c r="C1071">
        <f t="shared" si="64"/>
        <v>0.32600000000000051</v>
      </c>
      <c r="D1071">
        <f t="shared" si="65"/>
        <v>0.71917052724465147</v>
      </c>
      <c r="E1071">
        <v>513</v>
      </c>
      <c r="F1071">
        <f t="shared" si="66"/>
        <v>499</v>
      </c>
      <c r="G1071">
        <f t="shared" si="67"/>
        <v>3564.2857142857142</v>
      </c>
    </row>
    <row r="1072" spans="1:7" x14ac:dyDescent="0.25">
      <c r="A1072" s="1">
        <v>42758</v>
      </c>
      <c r="B1072">
        <v>45.33</v>
      </c>
      <c r="C1072">
        <f t="shared" si="64"/>
        <v>8.9999999999996305E-2</v>
      </c>
      <c r="D1072">
        <f t="shared" si="65"/>
        <v>0.19893899204243215</v>
      </c>
      <c r="E1072">
        <v>14</v>
      </c>
      <c r="F1072">
        <f t="shared" si="66"/>
        <v>12</v>
      </c>
      <c r="G1072">
        <f t="shared" si="67"/>
        <v>600</v>
      </c>
    </row>
    <row r="1073" spans="1:7" x14ac:dyDescent="0.25">
      <c r="A1073" s="1">
        <v>42754</v>
      </c>
      <c r="B1073">
        <v>45.24</v>
      </c>
      <c r="C1073">
        <f t="shared" si="64"/>
        <v>-0.36999999999999744</v>
      </c>
      <c r="D1073">
        <f t="shared" si="65"/>
        <v>-0.81122560841920066</v>
      </c>
      <c r="E1073">
        <v>2</v>
      </c>
      <c r="F1073">
        <f t="shared" si="66"/>
        <v>-406</v>
      </c>
      <c r="G1073">
        <f t="shared" si="67"/>
        <v>-99.509803921568633</v>
      </c>
    </row>
    <row r="1074" spans="1:7" x14ac:dyDescent="0.25">
      <c r="A1074" s="1">
        <v>42752</v>
      </c>
      <c r="B1074">
        <v>45.61</v>
      </c>
      <c r="C1074">
        <f t="shared" si="64"/>
        <v>-4.5999999999999375E-2</v>
      </c>
      <c r="D1074">
        <f t="shared" si="65"/>
        <v>-0.10075346066234313</v>
      </c>
      <c r="E1074">
        <v>408</v>
      </c>
      <c r="F1074">
        <f t="shared" si="66"/>
        <v>308</v>
      </c>
      <c r="G1074">
        <f t="shared" si="67"/>
        <v>308</v>
      </c>
    </row>
    <row r="1075" spans="1:7" x14ac:dyDescent="0.25">
      <c r="A1075" s="1">
        <v>42745</v>
      </c>
      <c r="B1075">
        <v>45.655999999999999</v>
      </c>
      <c r="C1075">
        <f t="shared" si="64"/>
        <v>3.6000000000001364E-2</v>
      </c>
      <c r="D1075">
        <f t="shared" si="65"/>
        <v>7.8912757562475594E-2</v>
      </c>
      <c r="E1075">
        <v>100</v>
      </c>
      <c r="F1075">
        <f t="shared" si="66"/>
        <v>38</v>
      </c>
      <c r="G1075">
        <f t="shared" si="67"/>
        <v>61.29032258064516</v>
      </c>
    </row>
    <row r="1076" spans="1:7" x14ac:dyDescent="0.25">
      <c r="A1076" s="1">
        <v>42744</v>
      </c>
      <c r="B1076">
        <v>45.62</v>
      </c>
      <c r="C1076">
        <f t="shared" si="64"/>
        <v>-8.830000000000382E-2</v>
      </c>
      <c r="D1076">
        <f t="shared" si="65"/>
        <v>-0.19318154470851862</v>
      </c>
      <c r="E1076">
        <v>62</v>
      </c>
      <c r="F1076">
        <f t="shared" si="66"/>
        <v>-143</v>
      </c>
      <c r="G1076">
        <f t="shared" si="67"/>
        <v>-69.756097560975604</v>
      </c>
    </row>
    <row r="1077" spans="1:7" x14ac:dyDescent="0.25">
      <c r="A1077" s="1">
        <v>42741</v>
      </c>
      <c r="B1077">
        <v>45.708300000000001</v>
      </c>
      <c r="C1077">
        <f t="shared" si="64"/>
        <v>0.55830000000000268</v>
      </c>
      <c r="D1077">
        <f t="shared" si="65"/>
        <v>1.2365448504983449</v>
      </c>
      <c r="E1077">
        <v>205</v>
      </c>
      <c r="F1077">
        <f t="shared" si="66"/>
        <v>193</v>
      </c>
      <c r="G1077">
        <f t="shared" si="67"/>
        <v>1608.3333333333333</v>
      </c>
    </row>
    <row r="1078" spans="1:7" x14ac:dyDescent="0.25">
      <c r="A1078" s="1">
        <v>42738</v>
      </c>
      <c r="B1078">
        <v>45.15</v>
      </c>
      <c r="C1078">
        <f t="shared" si="64"/>
        <v>-0.27499999999999858</v>
      </c>
      <c r="D1078">
        <f t="shared" si="65"/>
        <v>-0.60539350577875306</v>
      </c>
      <c r="E1078">
        <v>12</v>
      </c>
      <c r="F1078">
        <f t="shared" si="66"/>
        <v>-4</v>
      </c>
      <c r="G1078">
        <f t="shared" si="67"/>
        <v>-25</v>
      </c>
    </row>
    <row r="1079" spans="1:7" x14ac:dyDescent="0.25">
      <c r="A1079" s="1">
        <v>42732</v>
      </c>
      <c r="B1079">
        <v>45.424999999999997</v>
      </c>
      <c r="C1079">
        <f t="shared" si="64"/>
        <v>-0.10750000000000171</v>
      </c>
      <c r="D1079">
        <f t="shared" si="65"/>
        <v>-0.23609509690880515</v>
      </c>
      <c r="E1079">
        <v>16</v>
      </c>
      <c r="F1079">
        <f t="shared" si="66"/>
        <v>-46</v>
      </c>
      <c r="G1079">
        <f t="shared" si="67"/>
        <v>-74.193548387096769</v>
      </c>
    </row>
    <row r="1080" spans="1:7" x14ac:dyDescent="0.25">
      <c r="A1080" s="1">
        <v>42725</v>
      </c>
      <c r="B1080">
        <v>45.532499999999999</v>
      </c>
      <c r="C1080">
        <f t="shared" si="64"/>
        <v>-0.37749999999999773</v>
      </c>
      <c r="D1080">
        <f t="shared" si="65"/>
        <v>-0.82226094532781036</v>
      </c>
      <c r="E1080">
        <v>62</v>
      </c>
      <c r="F1080">
        <f t="shared" si="66"/>
        <v>56</v>
      </c>
      <c r="G1080">
        <f t="shared" si="67"/>
        <v>933.33333333333337</v>
      </c>
    </row>
    <row r="1081" spans="1:7" x14ac:dyDescent="0.25">
      <c r="A1081" s="1">
        <v>42719</v>
      </c>
      <c r="B1081">
        <v>45.91</v>
      </c>
      <c r="C1081">
        <f t="shared" si="64"/>
        <v>-0.10750000000000171</v>
      </c>
      <c r="D1081">
        <f t="shared" si="65"/>
        <v>-0.23360678002934038</v>
      </c>
      <c r="E1081">
        <v>6</v>
      </c>
      <c r="F1081">
        <f t="shared" si="66"/>
        <v>-731</v>
      </c>
      <c r="G1081">
        <f t="shared" si="67"/>
        <v>-99.185888738127545</v>
      </c>
    </row>
    <row r="1082" spans="1:7" x14ac:dyDescent="0.25">
      <c r="A1082" s="1">
        <v>42717</v>
      </c>
      <c r="B1082">
        <v>46.017499999999998</v>
      </c>
      <c r="C1082">
        <f t="shared" si="64"/>
        <v>0.14759999999999707</v>
      </c>
      <c r="D1082">
        <f t="shared" si="65"/>
        <v>0.32177964198744069</v>
      </c>
      <c r="E1082">
        <v>737</v>
      </c>
      <c r="F1082">
        <f t="shared" si="66"/>
        <v>-588</v>
      </c>
      <c r="G1082">
        <f t="shared" si="67"/>
        <v>-44.377358490566039</v>
      </c>
    </row>
    <row r="1083" spans="1:7" x14ac:dyDescent="0.25">
      <c r="A1083" s="1">
        <v>42716</v>
      </c>
      <c r="B1083">
        <v>45.869900000000001</v>
      </c>
      <c r="C1083">
        <f t="shared" si="64"/>
        <v>8.9900000000000091E-2</v>
      </c>
      <c r="D1083">
        <f t="shared" si="65"/>
        <v>0.19637396242900848</v>
      </c>
      <c r="E1083">
        <v>1325</v>
      </c>
      <c r="F1083">
        <f t="shared" si="66"/>
        <v>345</v>
      </c>
      <c r="G1083">
        <f t="shared" si="67"/>
        <v>35.204081632653065</v>
      </c>
    </row>
    <row r="1084" spans="1:7" x14ac:dyDescent="0.25">
      <c r="A1084" s="1">
        <v>42713</v>
      </c>
      <c r="B1084">
        <v>45.78</v>
      </c>
      <c r="C1084">
        <f t="shared" si="64"/>
        <v>1.0275999999999996</v>
      </c>
      <c r="D1084">
        <f t="shared" si="65"/>
        <v>2.2961897015579043</v>
      </c>
      <c r="E1084">
        <v>980</v>
      </c>
      <c r="F1084">
        <f t="shared" si="66"/>
        <v>552</v>
      </c>
      <c r="G1084">
        <f t="shared" si="67"/>
        <v>128.97196261682242</v>
      </c>
    </row>
    <row r="1085" spans="1:7" x14ac:dyDescent="0.25">
      <c r="A1085" s="1">
        <v>42710</v>
      </c>
      <c r="B1085">
        <v>44.752400000000002</v>
      </c>
      <c r="C1085">
        <f t="shared" si="64"/>
        <v>0.25240000000000151</v>
      </c>
      <c r="D1085">
        <f t="shared" si="65"/>
        <v>0.5671910112359585</v>
      </c>
      <c r="E1085">
        <v>428</v>
      </c>
      <c r="F1085">
        <f t="shared" si="66"/>
        <v>327</v>
      </c>
      <c r="G1085">
        <f t="shared" si="67"/>
        <v>323.76237623762376</v>
      </c>
    </row>
    <row r="1086" spans="1:7" x14ac:dyDescent="0.25">
      <c r="A1086" s="1">
        <v>42702</v>
      </c>
      <c r="B1086">
        <v>44.5</v>
      </c>
      <c r="C1086">
        <f t="shared" si="64"/>
        <v>2.5100000000001899E-2</v>
      </c>
      <c r="D1086">
        <f t="shared" si="65"/>
        <v>5.6436327006922783E-2</v>
      </c>
      <c r="E1086">
        <v>101</v>
      </c>
      <c r="F1086">
        <f t="shared" si="66"/>
        <v>-326</v>
      </c>
      <c r="G1086">
        <f t="shared" si="67"/>
        <v>-76.346604215456679</v>
      </c>
    </row>
    <row r="1087" spans="1:7" x14ac:dyDescent="0.25">
      <c r="A1087" s="1">
        <v>42696</v>
      </c>
      <c r="B1087">
        <v>44.474899999999998</v>
      </c>
      <c r="C1087">
        <f t="shared" si="64"/>
        <v>0.52590000000000003</v>
      </c>
      <c r="D1087">
        <f t="shared" si="65"/>
        <v>1.196614257434754</v>
      </c>
      <c r="E1087">
        <v>427</v>
      </c>
      <c r="F1087">
        <f t="shared" si="66"/>
        <v>166</v>
      </c>
      <c r="G1087">
        <f t="shared" si="67"/>
        <v>63.601532567049809</v>
      </c>
    </row>
    <row r="1088" spans="1:7" x14ac:dyDescent="0.25">
      <c r="A1088" s="1">
        <v>42690</v>
      </c>
      <c r="B1088">
        <v>43.948999999999998</v>
      </c>
      <c r="C1088">
        <f t="shared" si="64"/>
        <v>0.24899999999999523</v>
      </c>
      <c r="D1088">
        <f t="shared" si="65"/>
        <v>0.56979405034323849</v>
      </c>
      <c r="E1088">
        <v>261</v>
      </c>
      <c r="F1088">
        <f t="shared" si="66"/>
        <v>260</v>
      </c>
      <c r="G1088">
        <f t="shared" si="67"/>
        <v>26000</v>
      </c>
    </row>
    <row r="1089" spans="1:7" x14ac:dyDescent="0.25">
      <c r="A1089" s="1">
        <v>42685</v>
      </c>
      <c r="B1089">
        <v>43.7</v>
      </c>
      <c r="C1089">
        <f t="shared" si="64"/>
        <v>0.14010000000000389</v>
      </c>
      <c r="D1089">
        <f t="shared" si="65"/>
        <v>0.3216260827045147</v>
      </c>
      <c r="E1089">
        <v>1</v>
      </c>
      <c r="F1089">
        <f t="shared" si="66"/>
        <v>-1099</v>
      </c>
      <c r="G1089">
        <f t="shared" si="67"/>
        <v>-99.909090909090907</v>
      </c>
    </row>
    <row r="1090" spans="1:7" x14ac:dyDescent="0.25">
      <c r="A1090" s="1">
        <v>42683</v>
      </c>
      <c r="B1090">
        <v>43.559899999999999</v>
      </c>
      <c r="C1090">
        <f t="shared" si="64"/>
        <v>0.15990000000000038</v>
      </c>
      <c r="D1090">
        <f t="shared" si="65"/>
        <v>0.3684331797235032</v>
      </c>
      <c r="E1090">
        <v>1100</v>
      </c>
      <c r="F1090">
        <f t="shared" si="66"/>
        <v>1099</v>
      </c>
      <c r="G1090">
        <f t="shared" si="67"/>
        <v>109900</v>
      </c>
    </row>
    <row r="1091" spans="1:7" x14ac:dyDescent="0.25">
      <c r="A1091" s="1">
        <v>42632</v>
      </c>
      <c r="B1091">
        <v>43.4</v>
      </c>
      <c r="C1091">
        <f t="shared" si="64"/>
        <v>0.12879999999999825</v>
      </c>
      <c r="D1091">
        <f t="shared" si="65"/>
        <v>0.29765756438462126</v>
      </c>
      <c r="E1091">
        <v>1</v>
      </c>
      <c r="F1091">
        <f t="shared" si="66"/>
        <v>-4</v>
      </c>
      <c r="G1091">
        <f t="shared" si="67"/>
        <v>-80</v>
      </c>
    </row>
    <row r="1092" spans="1:7" x14ac:dyDescent="0.25">
      <c r="A1092" s="1">
        <v>42625</v>
      </c>
      <c r="B1092">
        <v>43.2712</v>
      </c>
      <c r="C1092">
        <f t="shared" si="64"/>
        <v>-0.96880000000000166</v>
      </c>
      <c r="D1092">
        <f t="shared" si="65"/>
        <v>-2.1898734177215227</v>
      </c>
      <c r="E1092">
        <v>5</v>
      </c>
      <c r="F1092">
        <f t="shared" si="66"/>
        <v>-897</v>
      </c>
      <c r="G1092">
        <f t="shared" si="67"/>
        <v>-99.445676274944574</v>
      </c>
    </row>
    <row r="1093" spans="1:7" x14ac:dyDescent="0.25">
      <c r="A1093" s="1">
        <v>42619</v>
      </c>
      <c r="B1093">
        <v>44.24</v>
      </c>
      <c r="C1093">
        <f t="shared" si="64"/>
        <v>-1.2000000000000455E-2</v>
      </c>
      <c r="D1093">
        <f t="shared" si="65"/>
        <v>-2.7117418421767275E-2</v>
      </c>
      <c r="E1093">
        <v>902</v>
      </c>
      <c r="F1093">
        <f t="shared" si="66"/>
        <v>901</v>
      </c>
      <c r="G1093">
        <f t="shared" si="67"/>
        <v>90100</v>
      </c>
    </row>
    <row r="1094" spans="1:7" x14ac:dyDescent="0.25">
      <c r="A1094" s="1">
        <v>42611</v>
      </c>
      <c r="B1094">
        <v>44.252000000000002</v>
      </c>
      <c r="C1094">
        <f t="shared" si="64"/>
        <v>-0.22799999999999443</v>
      </c>
      <c r="D1094">
        <f t="shared" si="65"/>
        <v>-0.51258992805754144</v>
      </c>
      <c r="E1094">
        <v>1</v>
      </c>
      <c r="F1094">
        <f t="shared" si="66"/>
        <v>-435</v>
      </c>
      <c r="G1094">
        <f t="shared" si="67"/>
        <v>-99.77064220183486</v>
      </c>
    </row>
    <row r="1095" spans="1:7" x14ac:dyDescent="0.25">
      <c r="A1095" s="1">
        <v>42597</v>
      </c>
      <c r="B1095">
        <v>44.48</v>
      </c>
      <c r="C1095">
        <f t="shared" si="64"/>
        <v>0.14999999999999858</v>
      </c>
      <c r="D1095">
        <f t="shared" si="65"/>
        <v>0.3383713061132384</v>
      </c>
      <c r="E1095">
        <v>436</v>
      </c>
      <c r="F1095">
        <f t="shared" si="66"/>
        <v>428</v>
      </c>
      <c r="G1095">
        <f t="shared" si="67"/>
        <v>5350</v>
      </c>
    </row>
    <row r="1096" spans="1:7" x14ac:dyDescent="0.25">
      <c r="A1096" s="1">
        <v>42594</v>
      </c>
      <c r="B1096">
        <v>44.33</v>
      </c>
      <c r="C1096">
        <f t="shared" ref="C1096:C1159" si="68">IF(AND(ISNUMBER(B1096),ISNUMBER(B1097)), (B1096 - B1097), "")</f>
        <v>0.10969999999999658</v>
      </c>
      <c r="D1096">
        <f t="shared" ref="D1096:D1159" si="69">IF(AND(ISNUMBER(C1096),ISNUMBER(B1097)), (100*C1096/ABS(B1097)), "")</f>
        <v>0.24807610984094766</v>
      </c>
      <c r="E1096">
        <v>8</v>
      </c>
      <c r="F1096">
        <f t="shared" ref="F1096:F1159" si="70">IF(AND(ISNUMBER(E1096),ISNUMBER(E1097)), (E1096 - E1097), "")</f>
        <v>-6</v>
      </c>
      <c r="G1096">
        <f t="shared" ref="G1096:G1159" si="71">IF(AND(ISNUMBER(F1096),ISNUMBER(E1097)), (100*F1096/ABS(E1097)), "")</f>
        <v>-42.857142857142854</v>
      </c>
    </row>
    <row r="1097" spans="1:7" x14ac:dyDescent="0.25">
      <c r="A1097" s="1">
        <v>42590</v>
      </c>
      <c r="B1097">
        <v>44.220300000000002</v>
      </c>
      <c r="C1097">
        <f t="shared" si="68"/>
        <v>0.47030000000000172</v>
      </c>
      <c r="D1097">
        <f t="shared" si="69"/>
        <v>1.0749714285714325</v>
      </c>
      <c r="E1097">
        <v>14</v>
      </c>
      <c r="F1097">
        <f t="shared" si="70"/>
        <v>-90</v>
      </c>
      <c r="G1097">
        <f t="shared" si="71"/>
        <v>-86.538461538461533</v>
      </c>
    </row>
    <row r="1098" spans="1:7" x14ac:dyDescent="0.25">
      <c r="A1098" s="1">
        <v>42583</v>
      </c>
      <c r="B1098">
        <v>43.75</v>
      </c>
      <c r="C1098">
        <f t="shared" si="68"/>
        <v>-0.32000000000000028</v>
      </c>
      <c r="D1098">
        <f t="shared" si="69"/>
        <v>-0.72611754027683295</v>
      </c>
      <c r="E1098">
        <v>104</v>
      </c>
      <c r="F1098">
        <f t="shared" si="70"/>
        <v>96</v>
      </c>
      <c r="G1098">
        <f t="shared" si="71"/>
        <v>1200</v>
      </c>
    </row>
    <row r="1099" spans="1:7" x14ac:dyDescent="0.25">
      <c r="A1099" s="1">
        <v>42576</v>
      </c>
      <c r="B1099">
        <v>44.07</v>
      </c>
      <c r="C1099">
        <f t="shared" si="68"/>
        <v>-0.14999999999999858</v>
      </c>
      <c r="D1099">
        <f t="shared" si="69"/>
        <v>-0.33921302578018675</v>
      </c>
      <c r="E1099">
        <v>8</v>
      </c>
      <c r="F1099">
        <f t="shared" si="70"/>
        <v>6</v>
      </c>
      <c r="G1099">
        <f t="shared" si="71"/>
        <v>300</v>
      </c>
    </row>
    <row r="1100" spans="1:7" x14ac:dyDescent="0.25">
      <c r="A1100" s="1">
        <v>42573</v>
      </c>
      <c r="B1100">
        <v>44.22</v>
      </c>
      <c r="C1100">
        <f t="shared" si="68"/>
        <v>-6.0000000000002274E-2</v>
      </c>
      <c r="D1100">
        <f t="shared" si="69"/>
        <v>-0.13550135501355526</v>
      </c>
      <c r="E1100">
        <v>2</v>
      </c>
      <c r="F1100">
        <f t="shared" si="70"/>
        <v>-38</v>
      </c>
      <c r="G1100">
        <f t="shared" si="71"/>
        <v>-95</v>
      </c>
    </row>
    <row r="1101" spans="1:7" x14ac:dyDescent="0.25">
      <c r="A1101" s="1">
        <v>42569</v>
      </c>
      <c r="B1101">
        <v>44.28</v>
      </c>
      <c r="C1101">
        <f t="shared" si="68"/>
        <v>0.20000000000000284</v>
      </c>
      <c r="D1101">
        <f t="shared" si="69"/>
        <v>0.45372050816697562</v>
      </c>
      <c r="E1101">
        <v>40</v>
      </c>
      <c r="F1101">
        <f t="shared" si="70"/>
        <v>-63</v>
      </c>
      <c r="G1101">
        <f t="shared" si="71"/>
        <v>-61.165048543689323</v>
      </c>
    </row>
    <row r="1102" spans="1:7" x14ac:dyDescent="0.25">
      <c r="A1102" s="1">
        <v>42563</v>
      </c>
      <c r="B1102">
        <v>44.08</v>
      </c>
      <c r="C1102">
        <f t="shared" si="68"/>
        <v>0.55399999999999494</v>
      </c>
      <c r="D1102">
        <f t="shared" si="69"/>
        <v>1.2728024628957288</v>
      </c>
      <c r="E1102">
        <v>103</v>
      </c>
      <c r="F1102">
        <f t="shared" si="70"/>
        <v>102</v>
      </c>
      <c r="G1102">
        <f t="shared" si="71"/>
        <v>10200</v>
      </c>
    </row>
    <row r="1103" spans="1:7" x14ac:dyDescent="0.25">
      <c r="A1103" s="1">
        <v>42559</v>
      </c>
      <c r="B1103">
        <v>43.526000000000003</v>
      </c>
      <c r="C1103">
        <f t="shared" si="68"/>
        <v>0.71740000000000492</v>
      </c>
      <c r="D1103">
        <f t="shared" si="69"/>
        <v>1.6758314918030606</v>
      </c>
      <c r="E1103">
        <v>1</v>
      </c>
      <c r="F1103">
        <f t="shared" si="70"/>
        <v>-309</v>
      </c>
      <c r="G1103">
        <f t="shared" si="71"/>
        <v>-99.677419354838705</v>
      </c>
    </row>
    <row r="1104" spans="1:7" x14ac:dyDescent="0.25">
      <c r="A1104" s="1">
        <v>42556</v>
      </c>
      <c r="B1104">
        <v>42.808599999999998</v>
      </c>
      <c r="C1104">
        <f t="shared" si="68"/>
        <v>-0.10139999999999816</v>
      </c>
      <c r="D1104">
        <f t="shared" si="69"/>
        <v>-0.23630855278489435</v>
      </c>
      <c r="E1104">
        <v>310</v>
      </c>
      <c r="F1104">
        <f t="shared" si="70"/>
        <v>-70</v>
      </c>
      <c r="G1104">
        <f t="shared" si="71"/>
        <v>-18.421052631578949</v>
      </c>
    </row>
    <row r="1105" spans="1:7" x14ac:dyDescent="0.25">
      <c r="A1105" s="1">
        <v>42551</v>
      </c>
      <c r="B1105">
        <v>42.91</v>
      </c>
      <c r="C1105">
        <f t="shared" si="68"/>
        <v>1.4524999999999935</v>
      </c>
      <c r="D1105">
        <f t="shared" si="69"/>
        <v>3.5035880118193172</v>
      </c>
      <c r="E1105">
        <v>380</v>
      </c>
      <c r="F1105">
        <f t="shared" si="70"/>
        <v>379</v>
      </c>
      <c r="G1105">
        <f t="shared" si="71"/>
        <v>37900</v>
      </c>
    </row>
    <row r="1106" spans="1:7" x14ac:dyDescent="0.25">
      <c r="A1106" s="1">
        <v>42549</v>
      </c>
      <c r="B1106">
        <v>41.457500000000003</v>
      </c>
      <c r="C1106">
        <f t="shared" si="68"/>
        <v>-0.68249999999999744</v>
      </c>
      <c r="D1106">
        <f t="shared" si="69"/>
        <v>-1.6196013289036484</v>
      </c>
      <c r="E1106">
        <v>1</v>
      </c>
      <c r="F1106">
        <f t="shared" si="70"/>
        <v>-9</v>
      </c>
      <c r="G1106">
        <f t="shared" si="71"/>
        <v>-90</v>
      </c>
    </row>
    <row r="1107" spans="1:7" x14ac:dyDescent="0.25">
      <c r="A1107" s="1">
        <v>42545</v>
      </c>
      <c r="B1107">
        <v>42.14</v>
      </c>
      <c r="E1107">
        <v>10</v>
      </c>
    </row>
    <row r="1108" spans="1:7" x14ac:dyDescent="0.25">
      <c r="A1108" s="1">
        <v>42543</v>
      </c>
      <c r="B1108">
        <v>42.790500000000002</v>
      </c>
      <c r="E1108">
        <v>1500</v>
      </c>
    </row>
    <row r="1109" spans="1:7" x14ac:dyDescent="0.25">
      <c r="A1109" s="1">
        <v>42541</v>
      </c>
      <c r="B1109">
        <v>42.75</v>
      </c>
      <c r="E1109">
        <v>1</v>
      </c>
    </row>
    <row r="1110" spans="1:7" x14ac:dyDescent="0.25">
      <c r="A1110" s="1">
        <v>42538</v>
      </c>
      <c r="B1110">
        <v>42.46</v>
      </c>
      <c r="E1110">
        <v>2</v>
      </c>
    </row>
    <row r="1111" spans="1:7" x14ac:dyDescent="0.25">
      <c r="A1111" s="1">
        <v>42530</v>
      </c>
      <c r="B1111">
        <v>43.31</v>
      </c>
      <c r="E1111">
        <v>234</v>
      </c>
    </row>
    <row r="1112" spans="1:7" x14ac:dyDescent="0.25">
      <c r="A1112" s="1">
        <v>42529</v>
      </c>
      <c r="B1112">
        <v>43.31</v>
      </c>
      <c r="E1112">
        <v>10</v>
      </c>
    </row>
    <row r="1113" spans="1:7" x14ac:dyDescent="0.25">
      <c r="A1113" s="1">
        <v>42523</v>
      </c>
      <c r="B1113">
        <v>42.999899999999997</v>
      </c>
      <c r="E1113">
        <v>242</v>
      </c>
    </row>
    <row r="1114" spans="1:7" x14ac:dyDescent="0.25">
      <c r="A1114" s="1">
        <v>42522</v>
      </c>
      <c r="B1114">
        <v>42.93</v>
      </c>
      <c r="E1114">
        <v>1</v>
      </c>
    </row>
    <row r="1115" spans="1:7" x14ac:dyDescent="0.25">
      <c r="A1115" s="1">
        <v>42521</v>
      </c>
      <c r="B1115">
        <v>42.84</v>
      </c>
      <c r="E1115">
        <v>1</v>
      </c>
    </row>
    <row r="1116" spans="1:7" x14ac:dyDescent="0.25">
      <c r="A1116" s="1">
        <v>42517</v>
      </c>
      <c r="B1116">
        <v>42.9</v>
      </c>
      <c r="E1116">
        <v>100</v>
      </c>
    </row>
    <row r="1117" spans="1:7" x14ac:dyDescent="0.25">
      <c r="A1117" s="1">
        <v>42516</v>
      </c>
      <c r="B1117">
        <v>42.8399</v>
      </c>
      <c r="E1117">
        <v>212</v>
      </c>
    </row>
    <row r="1118" spans="1:7" x14ac:dyDescent="0.25">
      <c r="A1118" s="1">
        <v>42515</v>
      </c>
      <c r="B1118">
        <v>42.88</v>
      </c>
      <c r="E1118">
        <v>31</v>
      </c>
    </row>
    <row r="1119" spans="1:7" x14ac:dyDescent="0.25">
      <c r="A1119" s="1">
        <v>42514</v>
      </c>
      <c r="B1119">
        <v>42.45</v>
      </c>
      <c r="E1119">
        <v>2</v>
      </c>
    </row>
    <row r="1120" spans="1:7" x14ac:dyDescent="0.25">
      <c r="A1120" s="1">
        <v>42513</v>
      </c>
      <c r="B1120">
        <v>42.149900000000002</v>
      </c>
      <c r="E1120">
        <v>2</v>
      </c>
    </row>
    <row r="1121" spans="1:5" x14ac:dyDescent="0.25">
      <c r="A1121" s="1">
        <v>42510</v>
      </c>
      <c r="B1121">
        <v>42.18</v>
      </c>
      <c r="E1121">
        <v>47</v>
      </c>
    </row>
    <row r="1122" spans="1:5" x14ac:dyDescent="0.25">
      <c r="A1122" s="1">
        <v>42509</v>
      </c>
      <c r="B1122">
        <v>41.8</v>
      </c>
      <c r="E1122">
        <v>98</v>
      </c>
    </row>
    <row r="1123" spans="1:5" x14ac:dyDescent="0.25">
      <c r="A1123" s="1">
        <v>42508</v>
      </c>
      <c r="B1123">
        <v>41.96</v>
      </c>
      <c r="E1123">
        <v>23</v>
      </c>
    </row>
    <row r="1124" spans="1:5" x14ac:dyDescent="0.25">
      <c r="A1124" s="1">
        <v>42506</v>
      </c>
      <c r="B1124">
        <v>42.35</v>
      </c>
      <c r="E1124">
        <v>75</v>
      </c>
    </row>
    <row r="1125" spans="1:5" x14ac:dyDescent="0.25">
      <c r="A1125" s="1">
        <v>42503</v>
      </c>
      <c r="B1125">
        <v>42.15</v>
      </c>
      <c r="E1125">
        <v>50</v>
      </c>
    </row>
    <row r="1126" spans="1:5" x14ac:dyDescent="0.25">
      <c r="A1126" s="1">
        <v>42502</v>
      </c>
      <c r="B1126">
        <v>42.43</v>
      </c>
      <c r="E1126">
        <v>155</v>
      </c>
    </row>
    <row r="1127" spans="1:5" x14ac:dyDescent="0.25">
      <c r="A1127" s="1">
        <v>42501</v>
      </c>
      <c r="B1127">
        <v>42.46</v>
      </c>
      <c r="E1127">
        <v>4</v>
      </c>
    </row>
    <row r="1128" spans="1:5" x14ac:dyDescent="0.25">
      <c r="A1128" s="1">
        <v>42499</v>
      </c>
      <c r="B1128">
        <v>42.39</v>
      </c>
      <c r="E1128">
        <v>118</v>
      </c>
    </row>
    <row r="1129" spans="1:5" x14ac:dyDescent="0.25">
      <c r="A1129" s="1">
        <v>42496</v>
      </c>
      <c r="B1129">
        <v>42.16</v>
      </c>
      <c r="E1129">
        <v>2050</v>
      </c>
    </row>
    <row r="1130" spans="1:5" x14ac:dyDescent="0.25">
      <c r="A1130" s="1">
        <v>42494</v>
      </c>
      <c r="B1130">
        <v>42.11</v>
      </c>
      <c r="E1130">
        <v>2</v>
      </c>
    </row>
    <row r="1131" spans="1:5" x14ac:dyDescent="0.25">
      <c r="A1131" s="1">
        <v>42492</v>
      </c>
      <c r="B1131">
        <v>42.6999</v>
      </c>
      <c r="E1131">
        <v>950</v>
      </c>
    </row>
    <row r="1132" spans="1:5" x14ac:dyDescent="0.25">
      <c r="A1132" s="1">
        <v>42488</v>
      </c>
      <c r="B1132">
        <v>42.91</v>
      </c>
      <c r="E1132">
        <v>25</v>
      </c>
    </row>
    <row r="1133" spans="1:5" x14ac:dyDescent="0.25">
      <c r="A1133" s="1">
        <v>42487</v>
      </c>
      <c r="B1133">
        <v>43</v>
      </c>
      <c r="E1133">
        <v>1</v>
      </c>
    </row>
    <row r="1134" spans="1:5" x14ac:dyDescent="0.25">
      <c r="A1134" s="1">
        <v>42486</v>
      </c>
      <c r="B1134">
        <v>42.87</v>
      </c>
      <c r="E1134">
        <v>934</v>
      </c>
    </row>
    <row r="1135" spans="1:5" x14ac:dyDescent="0.25">
      <c r="A1135" s="1">
        <v>42480</v>
      </c>
      <c r="B1135">
        <v>42.97</v>
      </c>
      <c r="E1135">
        <v>38</v>
      </c>
    </row>
    <row r="1136" spans="1:5" x14ac:dyDescent="0.25">
      <c r="A1136" s="1">
        <v>42479</v>
      </c>
      <c r="B1136">
        <v>42.801000000000002</v>
      </c>
      <c r="E1136">
        <v>1000</v>
      </c>
    </row>
    <row r="1137" spans="1:5" x14ac:dyDescent="0.25">
      <c r="A1137" s="1">
        <v>42473</v>
      </c>
      <c r="B1137">
        <v>42.09</v>
      </c>
      <c r="E1137">
        <v>5</v>
      </c>
    </row>
    <row r="1138" spans="1:5" x14ac:dyDescent="0.25">
      <c r="A1138" s="1">
        <v>42472</v>
      </c>
      <c r="B1138">
        <v>41.43</v>
      </c>
      <c r="E1138">
        <v>3</v>
      </c>
    </row>
    <row r="1139" spans="1:5" x14ac:dyDescent="0.25">
      <c r="A1139" s="1">
        <v>42467</v>
      </c>
      <c r="B1139">
        <v>41.32</v>
      </c>
      <c r="E1139">
        <v>2600</v>
      </c>
    </row>
    <row r="1140" spans="1:5" x14ac:dyDescent="0.25">
      <c r="A1140" s="1">
        <v>42465</v>
      </c>
      <c r="B1140">
        <v>41.29</v>
      </c>
      <c r="E1140">
        <v>307</v>
      </c>
    </row>
    <row r="1141" spans="1:5" x14ac:dyDescent="0.25">
      <c r="A1141" s="1">
        <v>42451</v>
      </c>
      <c r="B1141">
        <v>42.1</v>
      </c>
      <c r="E1141">
        <v>4</v>
      </c>
    </row>
    <row r="1142" spans="1:5" x14ac:dyDescent="0.25">
      <c r="A1142" s="1">
        <v>42445</v>
      </c>
      <c r="B1142">
        <v>41.14</v>
      </c>
      <c r="E1142">
        <v>52</v>
      </c>
    </row>
    <row r="1143" spans="1:5" x14ac:dyDescent="0.25">
      <c r="A1143" s="1">
        <v>42444</v>
      </c>
      <c r="B1143">
        <v>41.224699999999999</v>
      </c>
      <c r="E1143">
        <v>2202</v>
      </c>
    </row>
    <row r="1144" spans="1:5" x14ac:dyDescent="0.25">
      <c r="A1144" s="1">
        <v>42438</v>
      </c>
      <c r="B1144">
        <v>40.619999999999997</v>
      </c>
      <c r="E1144">
        <v>525</v>
      </c>
    </row>
    <row r="1145" spans="1:5" x14ac:dyDescent="0.25">
      <c r="A1145" s="1">
        <v>42425</v>
      </c>
      <c r="B1145">
        <v>39.840000000000003</v>
      </c>
      <c r="E1145">
        <v>216</v>
      </c>
    </row>
    <row r="1146" spans="1:5" x14ac:dyDescent="0.25">
      <c r="A1146" s="1">
        <v>42418</v>
      </c>
      <c r="B1146">
        <v>39.229999999999997</v>
      </c>
      <c r="E1146">
        <v>15</v>
      </c>
    </row>
    <row r="1147" spans="1:5" x14ac:dyDescent="0.25">
      <c r="A1147" s="1">
        <v>42410</v>
      </c>
      <c r="B1147">
        <v>38.450000000000003</v>
      </c>
      <c r="E1147">
        <v>3</v>
      </c>
    </row>
    <row r="1148" spans="1:5" x14ac:dyDescent="0.25">
      <c r="A1148" s="1">
        <v>42403</v>
      </c>
      <c r="B1148">
        <v>38.61</v>
      </c>
      <c r="E1148">
        <v>300</v>
      </c>
    </row>
    <row r="1149" spans="1:5" x14ac:dyDescent="0.25">
      <c r="A1149" s="1">
        <v>42402</v>
      </c>
      <c r="B1149">
        <v>38.78</v>
      </c>
      <c r="E1149">
        <v>3350</v>
      </c>
    </row>
    <row r="1150" spans="1:5" x14ac:dyDescent="0.25">
      <c r="A1150" s="1">
        <v>42397</v>
      </c>
      <c r="B1150">
        <v>38.68</v>
      </c>
      <c r="E1150">
        <v>121</v>
      </c>
    </row>
    <row r="1151" spans="1:5" x14ac:dyDescent="0.25">
      <c r="A1151" s="1">
        <v>42395</v>
      </c>
      <c r="B1151">
        <v>38.762999999999998</v>
      </c>
      <c r="E1151">
        <v>2</v>
      </c>
    </row>
    <row r="1152" spans="1:5" x14ac:dyDescent="0.25">
      <c r="A1152" s="1">
        <v>42384</v>
      </c>
      <c r="B1152">
        <v>38.520099999999999</v>
      </c>
      <c r="E1152">
        <v>2004</v>
      </c>
    </row>
    <row r="1153" spans="1:5" x14ac:dyDescent="0.25">
      <c r="A1153" s="1">
        <v>42381</v>
      </c>
      <c r="B1153">
        <v>39.81</v>
      </c>
      <c r="E1153">
        <v>368</v>
      </c>
    </row>
    <row r="1154" spans="1:5" x14ac:dyDescent="0.25">
      <c r="A1154" s="1">
        <v>42380</v>
      </c>
      <c r="B1154">
        <v>39.4</v>
      </c>
      <c r="E1154">
        <v>15</v>
      </c>
    </row>
    <row r="1155" spans="1:5" x14ac:dyDescent="0.25">
      <c r="A1155" s="1">
        <v>42373</v>
      </c>
      <c r="B1155">
        <v>40.9559</v>
      </c>
      <c r="E1155">
        <v>3</v>
      </c>
    </row>
    <row r="1156" spans="1:5" x14ac:dyDescent="0.25">
      <c r="A1156" s="1">
        <v>42369</v>
      </c>
      <c r="B1156">
        <v>42.06</v>
      </c>
      <c r="E1156">
        <v>501</v>
      </c>
    </row>
    <row r="1157" spans="1:5" x14ac:dyDescent="0.25">
      <c r="A1157" s="1">
        <v>42331</v>
      </c>
      <c r="B1157">
        <v>42.94</v>
      </c>
      <c r="E1157">
        <v>26</v>
      </c>
    </row>
    <row r="1158" spans="1:5" x14ac:dyDescent="0.25">
      <c r="A1158" s="1">
        <v>42305</v>
      </c>
      <c r="B1158">
        <v>42.5</v>
      </c>
      <c r="E1158">
        <v>43</v>
      </c>
    </row>
    <row r="1159" spans="1:5" x14ac:dyDescent="0.25">
      <c r="A1159" s="1">
        <v>42304</v>
      </c>
      <c r="B1159">
        <v>42.21</v>
      </c>
      <c r="E1159">
        <v>218</v>
      </c>
    </row>
    <row r="1160" spans="1:5" x14ac:dyDescent="0.25">
      <c r="A1160" s="1">
        <v>42286</v>
      </c>
      <c r="B1160">
        <v>41.41</v>
      </c>
      <c r="E1160">
        <v>1</v>
      </c>
    </row>
    <row r="1161" spans="1:5" x14ac:dyDescent="0.25">
      <c r="A1161" s="1">
        <v>42285</v>
      </c>
      <c r="B1161">
        <v>41.46</v>
      </c>
      <c r="E1161">
        <v>3</v>
      </c>
    </row>
    <row r="1162" spans="1:5" x14ac:dyDescent="0.25">
      <c r="A1162" s="1">
        <v>42279</v>
      </c>
      <c r="B1162">
        <v>39.72</v>
      </c>
      <c r="E1162">
        <v>1011</v>
      </c>
    </row>
    <row r="1163" spans="1:5" x14ac:dyDescent="0.25">
      <c r="A1163" s="1">
        <v>42277</v>
      </c>
      <c r="B1163">
        <v>39.36</v>
      </c>
      <c r="E1163">
        <v>705</v>
      </c>
    </row>
    <row r="1164" spans="1:5" x14ac:dyDescent="0.25">
      <c r="A1164" s="1">
        <v>42275</v>
      </c>
      <c r="B1164">
        <v>38.590000000000003</v>
      </c>
      <c r="E1164">
        <v>501</v>
      </c>
    </row>
    <row r="1165" spans="1:5" x14ac:dyDescent="0.25">
      <c r="A1165" s="1">
        <v>42271</v>
      </c>
      <c r="B1165">
        <v>39.700000000000003</v>
      </c>
      <c r="E1165">
        <v>1</v>
      </c>
    </row>
    <row r="1166" spans="1:5" x14ac:dyDescent="0.25">
      <c r="E1166">
        <v>125</v>
      </c>
    </row>
    <row r="1167" spans="1:5" x14ac:dyDescent="0.25">
      <c r="E1167">
        <v>2282</v>
      </c>
    </row>
    <row r="1168" spans="1:5" x14ac:dyDescent="0.25">
      <c r="E1168">
        <v>40</v>
      </c>
    </row>
    <row r="1169" spans="5:5" x14ac:dyDescent="0.25">
      <c r="E1169">
        <v>2000</v>
      </c>
    </row>
    <row r="1170" spans="5:5" x14ac:dyDescent="0.25">
      <c r="E1170">
        <v>1150</v>
      </c>
    </row>
    <row r="1171" spans="5:5" x14ac:dyDescent="0.25">
      <c r="E1171">
        <v>1001</v>
      </c>
    </row>
    <row r="1172" spans="5:5" x14ac:dyDescent="0.25">
      <c r="E1172">
        <v>50</v>
      </c>
    </row>
    <row r="1173" spans="5:5" x14ac:dyDescent="0.25">
      <c r="E1173">
        <v>1700</v>
      </c>
    </row>
    <row r="1174" spans="5:5" x14ac:dyDescent="0.25">
      <c r="E1174">
        <v>1</v>
      </c>
    </row>
    <row r="1175" spans="5:5" x14ac:dyDescent="0.25">
      <c r="E1175">
        <v>257</v>
      </c>
    </row>
    <row r="1176" spans="5:5" x14ac:dyDescent="0.25">
      <c r="E1176">
        <v>241</v>
      </c>
    </row>
    <row r="1177" spans="5:5" x14ac:dyDescent="0.25">
      <c r="E1177">
        <v>533</v>
      </c>
    </row>
    <row r="1178" spans="5:5" x14ac:dyDescent="0.25">
      <c r="E1178">
        <v>1000</v>
      </c>
    </row>
    <row r="1179" spans="5:5" x14ac:dyDescent="0.25">
      <c r="E1179">
        <v>1100</v>
      </c>
    </row>
    <row r="1180" spans="5:5" x14ac:dyDescent="0.25">
      <c r="E1180">
        <v>187</v>
      </c>
    </row>
    <row r="1181" spans="5:5" x14ac:dyDescent="0.25">
      <c r="E1181">
        <v>174</v>
      </c>
    </row>
    <row r="1182" spans="5:5" x14ac:dyDescent="0.25">
      <c r="E1182">
        <v>1487</v>
      </c>
    </row>
    <row r="1183" spans="5:5" x14ac:dyDescent="0.25">
      <c r="E1183">
        <v>35</v>
      </c>
    </row>
    <row r="1184" spans="5:5" x14ac:dyDescent="0.25">
      <c r="E1184">
        <v>43</v>
      </c>
    </row>
    <row r="1185" spans="5:5" x14ac:dyDescent="0.25">
      <c r="E1185">
        <v>569</v>
      </c>
    </row>
    <row r="1186" spans="5:5" x14ac:dyDescent="0.25">
      <c r="E1186">
        <v>50</v>
      </c>
    </row>
    <row r="1187" spans="5:5" x14ac:dyDescent="0.25">
      <c r="E1187">
        <v>50</v>
      </c>
    </row>
    <row r="1188" spans="5:5" x14ac:dyDescent="0.25">
      <c r="E1188">
        <v>200</v>
      </c>
    </row>
    <row r="1189" spans="5:5" x14ac:dyDescent="0.25">
      <c r="E1189">
        <v>5</v>
      </c>
    </row>
    <row r="1190" spans="5:5" x14ac:dyDescent="0.25">
      <c r="E1190">
        <v>10</v>
      </c>
    </row>
    <row r="1191" spans="5:5" x14ac:dyDescent="0.25">
      <c r="E1191">
        <v>301</v>
      </c>
    </row>
    <row r="1192" spans="5:5" x14ac:dyDescent="0.25">
      <c r="E1192">
        <v>50</v>
      </c>
    </row>
    <row r="1193" spans="5:5" x14ac:dyDescent="0.25">
      <c r="E1193">
        <v>59</v>
      </c>
    </row>
    <row r="1194" spans="5:5" x14ac:dyDescent="0.25">
      <c r="E1194">
        <v>300</v>
      </c>
    </row>
    <row r="1195" spans="5:5" x14ac:dyDescent="0.25">
      <c r="E1195">
        <v>200</v>
      </c>
    </row>
    <row r="1196" spans="5:5" x14ac:dyDescent="0.25">
      <c r="E1196">
        <v>400</v>
      </c>
    </row>
    <row r="1197" spans="5:5" x14ac:dyDescent="0.25">
      <c r="E1197">
        <v>2811</v>
      </c>
    </row>
    <row r="1198" spans="5:5" x14ac:dyDescent="0.25">
      <c r="E1198">
        <v>1235</v>
      </c>
    </row>
    <row r="1199" spans="5:5" x14ac:dyDescent="0.25">
      <c r="E1199">
        <v>15</v>
      </c>
    </row>
    <row r="1200" spans="5:5" x14ac:dyDescent="0.25">
      <c r="E1200">
        <v>1</v>
      </c>
    </row>
    <row r="1201" spans="5:5" x14ac:dyDescent="0.25">
      <c r="E1201">
        <v>400</v>
      </c>
    </row>
    <row r="1202" spans="5:5" x14ac:dyDescent="0.25">
      <c r="E1202">
        <v>1</v>
      </c>
    </row>
    <row r="1203" spans="5:5" x14ac:dyDescent="0.25">
      <c r="E1203">
        <v>71</v>
      </c>
    </row>
    <row r="1204" spans="5:5" x14ac:dyDescent="0.25">
      <c r="E1204">
        <v>201</v>
      </c>
    </row>
    <row r="1205" spans="5:5" x14ac:dyDescent="0.25">
      <c r="E1205">
        <v>1504</v>
      </c>
    </row>
    <row r="1206" spans="5:5" x14ac:dyDescent="0.25">
      <c r="E1206">
        <v>276</v>
      </c>
    </row>
    <row r="1207" spans="5:5" x14ac:dyDescent="0.25">
      <c r="E1207">
        <v>1</v>
      </c>
    </row>
    <row r="1208" spans="5:5" x14ac:dyDescent="0.25">
      <c r="E1208">
        <v>277</v>
      </c>
    </row>
    <row r="1209" spans="5:5" x14ac:dyDescent="0.25">
      <c r="E1209">
        <v>20</v>
      </c>
    </row>
    <row r="1210" spans="5:5" x14ac:dyDescent="0.25">
      <c r="E1210">
        <v>2</v>
      </c>
    </row>
    <row r="1211" spans="5:5" x14ac:dyDescent="0.25">
      <c r="E1211">
        <v>11</v>
      </c>
    </row>
    <row r="1212" spans="5:5" x14ac:dyDescent="0.25">
      <c r="E1212">
        <v>7</v>
      </c>
    </row>
    <row r="1213" spans="5:5" x14ac:dyDescent="0.25">
      <c r="E1213">
        <v>3</v>
      </c>
    </row>
    <row r="1214" spans="5:5" x14ac:dyDescent="0.25">
      <c r="E1214">
        <v>40</v>
      </c>
    </row>
    <row r="1215" spans="5:5" x14ac:dyDescent="0.25">
      <c r="E1215">
        <v>1</v>
      </c>
    </row>
    <row r="1216" spans="5:5" x14ac:dyDescent="0.25">
      <c r="E1216">
        <v>3</v>
      </c>
    </row>
    <row r="1217" spans="5:5" x14ac:dyDescent="0.25">
      <c r="E1217">
        <v>225</v>
      </c>
    </row>
    <row r="1218" spans="5:5" x14ac:dyDescent="0.25">
      <c r="E1218">
        <v>270</v>
      </c>
    </row>
    <row r="1219" spans="5:5" x14ac:dyDescent="0.25">
      <c r="E1219">
        <v>539</v>
      </c>
    </row>
    <row r="1220" spans="5:5" x14ac:dyDescent="0.25">
      <c r="E1220">
        <v>20</v>
      </c>
    </row>
    <row r="1221" spans="5:5" x14ac:dyDescent="0.25">
      <c r="E1221">
        <v>500</v>
      </c>
    </row>
    <row r="1222" spans="5:5" x14ac:dyDescent="0.25">
      <c r="E1222">
        <v>20</v>
      </c>
    </row>
    <row r="1223" spans="5:5" x14ac:dyDescent="0.25">
      <c r="E1223">
        <v>25000</v>
      </c>
    </row>
    <row r="1224" spans="5:5" x14ac:dyDescent="0.25">
      <c r="E1224">
        <v>200</v>
      </c>
    </row>
    <row r="1225" spans="5:5" x14ac:dyDescent="0.25">
      <c r="E1225">
        <v>135</v>
      </c>
    </row>
    <row r="1226" spans="5:5" x14ac:dyDescent="0.25">
      <c r="E1226">
        <v>5</v>
      </c>
    </row>
    <row r="1227" spans="5:5" x14ac:dyDescent="0.25">
      <c r="E1227">
        <v>270</v>
      </c>
    </row>
    <row r="1228" spans="5:5" x14ac:dyDescent="0.25">
      <c r="E1228">
        <v>30</v>
      </c>
    </row>
    <row r="1229" spans="5:5" x14ac:dyDescent="0.25">
      <c r="E1229">
        <v>300</v>
      </c>
    </row>
    <row r="1230" spans="5:5" x14ac:dyDescent="0.25">
      <c r="E1230">
        <v>22</v>
      </c>
    </row>
    <row r="1231" spans="5:5" x14ac:dyDescent="0.25">
      <c r="E1231">
        <v>325</v>
      </c>
    </row>
    <row r="1232" spans="5:5" x14ac:dyDescent="0.25">
      <c r="E1232">
        <v>263</v>
      </c>
    </row>
    <row r="1233" spans="5:5" x14ac:dyDescent="0.25">
      <c r="E1233">
        <v>10</v>
      </c>
    </row>
    <row r="1234" spans="5:5" x14ac:dyDescent="0.25">
      <c r="E1234">
        <v>625</v>
      </c>
    </row>
    <row r="1235" spans="5:5" x14ac:dyDescent="0.25">
      <c r="E1235">
        <v>159</v>
      </c>
    </row>
    <row r="1236" spans="5:5" x14ac:dyDescent="0.25">
      <c r="E1236">
        <v>12</v>
      </c>
    </row>
    <row r="1237" spans="5:5" x14ac:dyDescent="0.25">
      <c r="E1237">
        <v>565</v>
      </c>
    </row>
    <row r="1238" spans="5:5" x14ac:dyDescent="0.25">
      <c r="E1238">
        <v>456</v>
      </c>
    </row>
    <row r="1239" spans="5:5" x14ac:dyDescent="0.25">
      <c r="E1239">
        <v>5</v>
      </c>
    </row>
    <row r="1240" spans="5:5" x14ac:dyDescent="0.25">
      <c r="E1240">
        <v>400</v>
      </c>
    </row>
    <row r="1241" spans="5:5" x14ac:dyDescent="0.25">
      <c r="E1241">
        <v>756</v>
      </c>
    </row>
    <row r="1242" spans="5:5" x14ac:dyDescent="0.25">
      <c r="E1242">
        <v>1275</v>
      </c>
    </row>
    <row r="1243" spans="5:5" x14ac:dyDescent="0.25">
      <c r="E1243">
        <v>1</v>
      </c>
    </row>
    <row r="1244" spans="5:5" x14ac:dyDescent="0.25">
      <c r="E1244">
        <v>120</v>
      </c>
    </row>
    <row r="1245" spans="5:5" x14ac:dyDescent="0.25">
      <c r="E1245">
        <v>118</v>
      </c>
    </row>
    <row r="1246" spans="5:5" x14ac:dyDescent="0.25">
      <c r="E1246">
        <v>275</v>
      </c>
    </row>
    <row r="1247" spans="5:5" x14ac:dyDescent="0.25">
      <c r="E1247">
        <v>675</v>
      </c>
    </row>
    <row r="1248" spans="5:5" x14ac:dyDescent="0.25">
      <c r="E1248">
        <v>1045</v>
      </c>
    </row>
    <row r="1249" spans="5:5" x14ac:dyDescent="0.25">
      <c r="E1249">
        <v>600</v>
      </c>
    </row>
    <row r="1250" spans="5:5" x14ac:dyDescent="0.25">
      <c r="E1250">
        <v>920</v>
      </c>
    </row>
    <row r="1251" spans="5:5" x14ac:dyDescent="0.25">
      <c r="E1251">
        <v>330</v>
      </c>
    </row>
    <row r="1252" spans="5:5" x14ac:dyDescent="0.25">
      <c r="E1252">
        <v>1000</v>
      </c>
    </row>
    <row r="1253" spans="5:5" x14ac:dyDescent="0.25">
      <c r="E1253">
        <v>267</v>
      </c>
    </row>
    <row r="1254" spans="5:5" x14ac:dyDescent="0.25">
      <c r="E1254">
        <v>100</v>
      </c>
    </row>
    <row r="1255" spans="5:5" x14ac:dyDescent="0.25">
      <c r="E1255">
        <v>100</v>
      </c>
    </row>
    <row r="1256" spans="5:5" x14ac:dyDescent="0.25">
      <c r="E1256">
        <v>130</v>
      </c>
    </row>
    <row r="1257" spans="5:5" x14ac:dyDescent="0.25">
      <c r="E1257">
        <v>299</v>
      </c>
    </row>
    <row r="1258" spans="5:5" x14ac:dyDescent="0.25">
      <c r="E1258">
        <v>170</v>
      </c>
    </row>
    <row r="1259" spans="5:5" x14ac:dyDescent="0.25">
      <c r="E1259">
        <v>381</v>
      </c>
    </row>
    <row r="1260" spans="5:5" x14ac:dyDescent="0.25">
      <c r="E1260">
        <v>30</v>
      </c>
    </row>
    <row r="1261" spans="5:5" x14ac:dyDescent="0.25">
      <c r="E1261">
        <v>530</v>
      </c>
    </row>
    <row r="1262" spans="5:5" x14ac:dyDescent="0.25">
      <c r="E1262">
        <v>951</v>
      </c>
    </row>
    <row r="1263" spans="5:5" x14ac:dyDescent="0.25">
      <c r="E1263">
        <v>450</v>
      </c>
    </row>
    <row r="1264" spans="5:5" x14ac:dyDescent="0.25">
      <c r="E1264">
        <v>2300</v>
      </c>
    </row>
    <row r="1265" spans="5:5" x14ac:dyDescent="0.25">
      <c r="E1265">
        <v>3201</v>
      </c>
    </row>
    <row r="1266" spans="5:5" x14ac:dyDescent="0.25">
      <c r="E1266">
        <v>112</v>
      </c>
    </row>
    <row r="1267" spans="5:5" x14ac:dyDescent="0.25">
      <c r="E1267">
        <v>995</v>
      </c>
    </row>
    <row r="1268" spans="5:5" x14ac:dyDescent="0.25">
      <c r="E1268">
        <v>2725</v>
      </c>
    </row>
    <row r="1269" spans="5:5" x14ac:dyDescent="0.25">
      <c r="E1269">
        <v>3015</v>
      </c>
    </row>
    <row r="1270" spans="5:5" x14ac:dyDescent="0.25">
      <c r="E1270">
        <v>4295</v>
      </c>
    </row>
    <row r="1271" spans="5:5" x14ac:dyDescent="0.25">
      <c r="E1271">
        <v>5062</v>
      </c>
    </row>
    <row r="1272" spans="5:5" x14ac:dyDescent="0.25">
      <c r="E1272">
        <v>70</v>
      </c>
    </row>
    <row r="1273" spans="5:5" x14ac:dyDescent="0.25">
      <c r="E1273">
        <v>526</v>
      </c>
    </row>
    <row r="1274" spans="5:5" x14ac:dyDescent="0.25">
      <c r="E1274">
        <v>558</v>
      </c>
    </row>
    <row r="1275" spans="5:5" x14ac:dyDescent="0.25">
      <c r="E1275">
        <v>52</v>
      </c>
    </row>
    <row r="1276" spans="5:5" x14ac:dyDescent="0.25">
      <c r="E1276">
        <v>99</v>
      </c>
    </row>
    <row r="1277" spans="5:5" x14ac:dyDescent="0.25">
      <c r="E1277">
        <v>562</v>
      </c>
    </row>
    <row r="1278" spans="5:5" x14ac:dyDescent="0.25">
      <c r="E1278">
        <v>149</v>
      </c>
    </row>
    <row r="1279" spans="5:5" x14ac:dyDescent="0.25">
      <c r="E1279">
        <v>1</v>
      </c>
    </row>
    <row r="1280" spans="5:5" x14ac:dyDescent="0.25">
      <c r="E1280">
        <v>550</v>
      </c>
    </row>
    <row r="1281" spans="5:5" x14ac:dyDescent="0.25">
      <c r="E1281">
        <v>145</v>
      </c>
    </row>
    <row r="1282" spans="5:5" x14ac:dyDescent="0.25">
      <c r="E1282">
        <v>3</v>
      </c>
    </row>
    <row r="1283" spans="5:5" x14ac:dyDescent="0.25">
      <c r="E1283">
        <v>2</v>
      </c>
    </row>
    <row r="1284" spans="5:5" x14ac:dyDescent="0.25">
      <c r="E1284">
        <v>513</v>
      </c>
    </row>
    <row r="1285" spans="5:5" x14ac:dyDescent="0.25">
      <c r="E1285">
        <v>542</v>
      </c>
    </row>
    <row r="1286" spans="5:5" x14ac:dyDescent="0.25">
      <c r="E1286">
        <v>591</v>
      </c>
    </row>
    <row r="1287" spans="5:5" x14ac:dyDescent="0.25">
      <c r="E1287">
        <v>100</v>
      </c>
    </row>
    <row r="1288" spans="5:5" x14ac:dyDescent="0.25">
      <c r="E1288">
        <v>25024</v>
      </c>
    </row>
    <row r="1289" spans="5:5" x14ac:dyDescent="0.25">
      <c r="E1289">
        <v>20</v>
      </c>
    </row>
    <row r="1290" spans="5:5" x14ac:dyDescent="0.25">
      <c r="E1290">
        <v>56</v>
      </c>
    </row>
    <row r="1291" spans="5:5" x14ac:dyDescent="0.25">
      <c r="E1291">
        <v>20</v>
      </c>
    </row>
    <row r="1292" spans="5:5" x14ac:dyDescent="0.25">
      <c r="E1292">
        <v>580</v>
      </c>
    </row>
    <row r="1293" spans="5:5" x14ac:dyDescent="0.25">
      <c r="E1293">
        <v>20</v>
      </c>
    </row>
    <row r="1294" spans="5:5" x14ac:dyDescent="0.25">
      <c r="E1294">
        <v>582</v>
      </c>
    </row>
    <row r="1295" spans="5:5" x14ac:dyDescent="0.25">
      <c r="E1295">
        <v>100</v>
      </c>
    </row>
    <row r="1296" spans="5:5" x14ac:dyDescent="0.25">
      <c r="E1296">
        <v>20</v>
      </c>
    </row>
    <row r="1297" spans="5:5" x14ac:dyDescent="0.25">
      <c r="E1297">
        <v>1</v>
      </c>
    </row>
    <row r="1298" spans="5:5" x14ac:dyDescent="0.25">
      <c r="E1298">
        <v>200</v>
      </c>
    </row>
    <row r="1299" spans="5:5" x14ac:dyDescent="0.25">
      <c r="E1299">
        <v>50</v>
      </c>
    </row>
    <row r="1300" spans="5:5" x14ac:dyDescent="0.25">
      <c r="E1300">
        <v>1</v>
      </c>
    </row>
    <row r="1301" spans="5:5" x14ac:dyDescent="0.25">
      <c r="E1301">
        <v>250</v>
      </c>
    </row>
    <row r="1302" spans="5:5" x14ac:dyDescent="0.25">
      <c r="E1302">
        <v>100</v>
      </c>
    </row>
    <row r="1303" spans="5:5" x14ac:dyDescent="0.25">
      <c r="E1303">
        <v>1</v>
      </c>
    </row>
    <row r="1304" spans="5:5" x14ac:dyDescent="0.25">
      <c r="E1304">
        <v>100</v>
      </c>
    </row>
    <row r="1305" spans="5:5" x14ac:dyDescent="0.25">
      <c r="E1305">
        <v>250</v>
      </c>
    </row>
    <row r="1306" spans="5:5" x14ac:dyDescent="0.25">
      <c r="E1306">
        <v>10</v>
      </c>
    </row>
    <row r="1307" spans="5:5" x14ac:dyDescent="0.25">
      <c r="E1307">
        <v>100</v>
      </c>
    </row>
    <row r="1308" spans="5:5" x14ac:dyDescent="0.25">
      <c r="E1308">
        <v>100</v>
      </c>
    </row>
    <row r="1309" spans="5:5" x14ac:dyDescent="0.25">
      <c r="E1309">
        <v>250</v>
      </c>
    </row>
    <row r="1310" spans="5:5" x14ac:dyDescent="0.25">
      <c r="E1310">
        <v>350</v>
      </c>
    </row>
    <row r="1311" spans="5:5" x14ac:dyDescent="0.25">
      <c r="E1311">
        <v>239</v>
      </c>
    </row>
    <row r="1312" spans="5:5" x14ac:dyDescent="0.25">
      <c r="E1312">
        <v>100</v>
      </c>
    </row>
    <row r="1313" spans="5:5" x14ac:dyDescent="0.25">
      <c r="E1313">
        <v>200</v>
      </c>
    </row>
    <row r="1314" spans="5:5" x14ac:dyDescent="0.25">
      <c r="E1314">
        <v>100</v>
      </c>
    </row>
    <row r="1315" spans="5:5" x14ac:dyDescent="0.25">
      <c r="E1315">
        <v>97600</v>
      </c>
    </row>
    <row r="1316" spans="5:5" x14ac:dyDescent="0.25">
      <c r="E1316">
        <v>100</v>
      </c>
    </row>
    <row r="1317" spans="5:5" x14ac:dyDescent="0.25">
      <c r="E1317">
        <v>172</v>
      </c>
    </row>
    <row r="1318" spans="5:5" x14ac:dyDescent="0.25">
      <c r="E1318">
        <v>100</v>
      </c>
    </row>
    <row r="1319" spans="5:5" x14ac:dyDescent="0.25">
      <c r="E1319">
        <v>100</v>
      </c>
    </row>
    <row r="1320" spans="5:5" x14ac:dyDescent="0.25">
      <c r="E1320">
        <v>100</v>
      </c>
    </row>
    <row r="1321" spans="5:5" x14ac:dyDescent="0.25">
      <c r="E132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2022-06-09T19:53:19Z</dcterms:modified>
</cp:coreProperties>
</file>