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essg\OneDrive\Рабочий стол\FIDA and CTS\FIDA\Geometry\Input_data\"/>
    </mc:Choice>
  </mc:AlternateContent>
  <xr:revisionPtr revIDLastSave="0" documentId="13_ncr:1_{1224C06A-2F5A-455E-8D3B-B68AC54C3106}" xr6:coauthVersionLast="47" xr6:coauthVersionMax="47" xr10:uidLastSave="{00000000-0000-0000-0000-000000000000}"/>
  <bookViews>
    <workbookView xWindow="-96" yWindow="0" windowWidth="15552" windowHeight="166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I16" i="1"/>
  <c r="H16" i="1"/>
  <c r="J15" i="1"/>
  <c r="I15" i="1"/>
  <c r="H15" i="1"/>
  <c r="J14" i="1"/>
  <c r="I14" i="1"/>
  <c r="H14" i="1"/>
</calcChain>
</file>

<file path=xl/sharedStrings.xml><?xml version="1.0" encoding="utf-8"?>
<sst xmlns="http://schemas.openxmlformats.org/spreadsheetml/2006/main" count="6" uniqueCount="6">
  <si>
    <t>NBI_X</t>
  </si>
  <si>
    <t>NBI_Y</t>
  </si>
  <si>
    <t>NBI_Z</t>
  </si>
  <si>
    <t>NBI_uvec_X</t>
  </si>
  <si>
    <t>NBI_uvec_Y</t>
  </si>
  <si>
    <t>NBI_uvec_Z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</si>
</sst>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J16"/>
  <sheetViews>
    <sheetView tabSelected="1" workbookViewId="0">
      <selection activeCell="J17" sqref="J17"/>
    </sheetView>
  </sheetViews>
  <sheetFormatPr defaultRowHeight="14.4" x14ac:dyDescent="0.3"/>
  <cols>
    <col min="10" max="10" width="14.6640625" customWidth="1"/>
  </cols>
  <sheetData>
    <row r="5" spans="5:10" x14ac:dyDescent="0.3"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</row>
    <row r="6" spans="5:10" x14ac:dyDescent="0.3">
      <c r="E6">
        <v>607.56013681399997</v>
      </c>
      <c r="F6">
        <v>1171.788699749</v>
      </c>
      <c r="G6">
        <v>29.5</v>
      </c>
      <c r="H6">
        <v>-0.36540084</v>
      </c>
      <c r="I6">
        <v>-0.92694533000000001</v>
      </c>
      <c r="J6">
        <v>-8.5173869999999999E-2</v>
      </c>
    </row>
    <row r="7" spans="5:10" x14ac:dyDescent="0.3">
      <c r="E7">
        <v>692.29689437799993</v>
      </c>
      <c r="F7">
        <v>1131.0986282629999</v>
      </c>
      <c r="G7">
        <v>29.5</v>
      </c>
      <c r="H7">
        <v>-0.49495312000000002</v>
      </c>
      <c r="I7">
        <v>-0.86473511999999997</v>
      </c>
      <c r="J7">
        <v>-8.5173869999999999E-2</v>
      </c>
    </row>
    <row r="8" spans="5:10" x14ac:dyDescent="0.3">
      <c r="E8">
        <v>692.29689437799993</v>
      </c>
      <c r="F8">
        <v>1131.0986282629999</v>
      </c>
      <c r="G8">
        <v>-90.5</v>
      </c>
      <c r="H8">
        <v>-0.49495312000000002</v>
      </c>
      <c r="I8">
        <v>-0.86473511999999997</v>
      </c>
      <c r="J8">
        <v>8.5173869999999999E-2</v>
      </c>
    </row>
    <row r="9" spans="5:10" x14ac:dyDescent="0.3">
      <c r="E9">
        <v>607.56013681399997</v>
      </c>
      <c r="F9">
        <v>1171.788699749</v>
      </c>
      <c r="G9">
        <v>-90.5</v>
      </c>
      <c r="H9">
        <v>-0.36540084</v>
      </c>
      <c r="I9">
        <v>-0.92694533000000001</v>
      </c>
      <c r="J9">
        <v>8.5173869999999999E-2</v>
      </c>
    </row>
    <row r="10" spans="5:10" x14ac:dyDescent="0.3">
      <c r="E10">
        <v>197.23312460599999</v>
      </c>
      <c r="F10">
        <v>1305.111710592</v>
      </c>
      <c r="G10">
        <v>-29.5</v>
      </c>
      <c r="H10">
        <v>-0.24922892999999999</v>
      </c>
      <c r="I10">
        <v>-0.96469183999999997</v>
      </c>
      <c r="J10">
        <v>8.5173869999999999E-2</v>
      </c>
    </row>
    <row r="11" spans="5:10" x14ac:dyDescent="0.3">
      <c r="E11">
        <v>104.762617224</v>
      </c>
      <c r="F11">
        <v>1321.9997319239999</v>
      </c>
      <c r="G11">
        <v>-29.5</v>
      </c>
      <c r="H11">
        <v>-0.10785268000000001</v>
      </c>
      <c r="I11">
        <v>-0.99051159</v>
      </c>
      <c r="J11">
        <v>8.5173869999999999E-2</v>
      </c>
    </row>
    <row r="12" spans="5:10" x14ac:dyDescent="0.3">
      <c r="E12">
        <v>104.762617224</v>
      </c>
      <c r="F12">
        <v>1321.9997319239999</v>
      </c>
      <c r="G12">
        <v>90.5</v>
      </c>
      <c r="H12">
        <v>-0.10785268000000001</v>
      </c>
      <c r="I12">
        <v>-0.99051159</v>
      </c>
      <c r="J12">
        <v>-8.5173869999999999E-2</v>
      </c>
    </row>
    <row r="13" spans="5:10" x14ac:dyDescent="0.3">
      <c r="E13">
        <v>197.23312460599999</v>
      </c>
      <c r="F13">
        <v>1305.111710592</v>
      </c>
      <c r="G13">
        <v>90.5</v>
      </c>
      <c r="H13">
        <v>-0.24922892999999999</v>
      </c>
      <c r="I13">
        <v>-0.96469183999999997</v>
      </c>
      <c r="J13">
        <v>-8.5173869999999999E-2</v>
      </c>
    </row>
    <row r="14" spans="5:10" x14ac:dyDescent="0.3">
      <c r="E14">
        <v>517.98</v>
      </c>
      <c r="F14">
        <v>-225.86</v>
      </c>
      <c r="G14">
        <v>-90.79</v>
      </c>
      <c r="H14">
        <f>(418.66-E14)/100</f>
        <v>-0.99319999999999997</v>
      </c>
      <c r="I14">
        <f>(-258.35-F14)/100</f>
        <v>-0.32490000000000008</v>
      </c>
      <c r="J14">
        <f>(53.277-G14)/100</f>
        <v>1.4406700000000001</v>
      </c>
    </row>
    <row r="15" spans="5:10" x14ac:dyDescent="0.3">
      <c r="E15">
        <v>517.98</v>
      </c>
      <c r="F15">
        <v>-225.86</v>
      </c>
      <c r="G15">
        <v>-90.79</v>
      </c>
      <c r="H15">
        <f>(442.38-E15)/100</f>
        <v>-0.75600000000000023</v>
      </c>
      <c r="I15">
        <f>(-215.188-F15)/100</f>
        <v>0.10672000000000026</v>
      </c>
      <c r="J15">
        <f>(25.22-G15)/100</f>
        <v>1.1601000000000001</v>
      </c>
    </row>
    <row r="16" spans="5:10" x14ac:dyDescent="0.3">
      <c r="E16">
        <v>517.98</v>
      </c>
      <c r="F16">
        <v>-225.86</v>
      </c>
      <c r="G16">
        <v>-90.79</v>
      </c>
      <c r="H16">
        <f>(378.299-E16)/100</f>
        <v>-1.3968100000000003</v>
      </c>
      <c r="I16">
        <f>(-338.276-F16)/100</f>
        <v>-1.12416</v>
      </c>
      <c r="J16">
        <f>(99.85-G16)/100</f>
        <v>1.9063999999999999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Kuzmych Ivan</cp:lastModifiedBy>
  <dcterms:created xsi:type="dcterms:W3CDTF">2023-09-17T13:33:55Z</dcterms:created>
  <dcterms:modified xsi:type="dcterms:W3CDTF">2024-03-13T19:25:00Z</dcterms:modified>
</cp:coreProperties>
</file>