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4A5EF70-62D7-4F99-AB14-96021013F173}" xr6:coauthVersionLast="41" xr6:coauthVersionMax="41" xr10:uidLastSave="{00000000-0000-0000-0000-000000000000}"/>
  <bookViews>
    <workbookView xWindow="1170" yWindow="117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1" l="1"/>
  <c r="E67" i="1"/>
  <c r="E59" i="1"/>
  <c r="E60" i="1"/>
  <c r="E61" i="1"/>
  <c r="E62" i="1"/>
  <c r="E63" i="1"/>
  <c r="E64" i="1"/>
  <c r="E65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39" i="1"/>
  <c r="E38" i="1"/>
  <c r="A58" i="1"/>
  <c r="C64" i="1"/>
  <c r="C63" i="1"/>
  <c r="C58" i="1"/>
  <c r="C59" i="1"/>
  <c r="C60" i="1"/>
  <c r="C61" i="1"/>
  <c r="C62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38" i="1"/>
</calcChain>
</file>

<file path=xl/sharedStrings.xml><?xml version="1.0" encoding="utf-8"?>
<sst xmlns="http://schemas.openxmlformats.org/spreadsheetml/2006/main" count="21" uniqueCount="5">
  <si>
    <t>50, B</t>
  </si>
  <si>
    <t>60, B</t>
  </si>
  <si>
    <t>70, B</t>
  </si>
  <si>
    <t>Ia, mA</t>
  </si>
  <si>
    <t>Ic,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</si>
</sst>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3" borderId="2" xfId="0" applyFill="1" applyBorder="1"/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Лист1!$N$2</c:f>
              <c:strCache>
                <c:ptCount val="1"/>
                <c:pt idx="0">
                  <c:v>Ia, 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Лист1!$M$3:$M$19</c:f>
              <c:numCache>
                <c:formatCode>General</c:formatCode>
                <c:ptCount val="17"/>
                <c:pt idx="0">
                  <c:v>0.35</c:v>
                </c:pt>
                <c:pt idx="1">
                  <c:v>0.63</c:v>
                </c:pt>
                <c:pt idx="2">
                  <c:v>0.7</c:v>
                </c:pt>
                <c:pt idx="3">
                  <c:v>0.75</c:v>
                </c:pt>
                <c:pt idx="4">
                  <c:v>0.77</c:v>
                </c:pt>
                <c:pt idx="5">
                  <c:v>0.8</c:v>
                </c:pt>
                <c:pt idx="6">
                  <c:v>0.81</c:v>
                </c:pt>
                <c:pt idx="7">
                  <c:v>0.82</c:v>
                </c:pt>
                <c:pt idx="8">
                  <c:v>0.83</c:v>
                </c:pt>
                <c:pt idx="9">
                  <c:v>0.84</c:v>
                </c:pt>
                <c:pt idx="10">
                  <c:v>0.86</c:v>
                </c:pt>
                <c:pt idx="11">
                  <c:v>0.87</c:v>
                </c:pt>
                <c:pt idx="12">
                  <c:v>0.89</c:v>
                </c:pt>
                <c:pt idx="13">
                  <c:v>0.9</c:v>
                </c:pt>
                <c:pt idx="14">
                  <c:v>0.92</c:v>
                </c:pt>
                <c:pt idx="15">
                  <c:v>1</c:v>
                </c:pt>
                <c:pt idx="16">
                  <c:v>1.05</c:v>
                </c:pt>
              </c:numCache>
            </c:numRef>
          </c:xVal>
          <c:yVal>
            <c:numRef>
              <c:f>Лист1!$N$3:$N$19</c:f>
              <c:numCache>
                <c:formatCode>General</c:formatCode>
                <c:ptCount val="17"/>
                <c:pt idx="0">
                  <c:v>2.2200000000000002</c:v>
                </c:pt>
                <c:pt idx="1">
                  <c:v>2.14</c:v>
                </c:pt>
                <c:pt idx="2">
                  <c:v>1.98</c:v>
                </c:pt>
                <c:pt idx="3">
                  <c:v>1.72</c:v>
                </c:pt>
                <c:pt idx="4">
                  <c:v>1.52</c:v>
                </c:pt>
                <c:pt idx="5">
                  <c:v>1.1599999999999999</c:v>
                </c:pt>
                <c:pt idx="6">
                  <c:v>1.04</c:v>
                </c:pt>
                <c:pt idx="7">
                  <c:v>0.88</c:v>
                </c:pt>
                <c:pt idx="8">
                  <c:v>0.72</c:v>
                </c:pt>
                <c:pt idx="9">
                  <c:v>0.54</c:v>
                </c:pt>
                <c:pt idx="10">
                  <c:v>0.36</c:v>
                </c:pt>
                <c:pt idx="11">
                  <c:v>0.34</c:v>
                </c:pt>
                <c:pt idx="12">
                  <c:v>0.3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0.2</c:v>
                </c:pt>
                <c:pt idx="16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2-4A75-B772-A3149A73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14304"/>
        <c:axId val="811000400"/>
      </c:scatterChart>
      <c:valAx>
        <c:axId val="8145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Ic,</a:t>
                </a:r>
                <a:r>
                  <a:rPr lang="en-US" baseline="0"/>
                  <a:t> 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000400"/>
        <c:crosses val="autoZero"/>
        <c:crossBetween val="midCat"/>
      </c:valAx>
      <c:valAx>
        <c:axId val="8110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</a:t>
                </a:r>
                <a:r>
                  <a:rPr lang="en-US" baseline="0"/>
                  <a:t> 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5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 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Лист1!$P$3:$P$20</c:f>
              <c:numCache>
                <c:formatCode>General</c:formatCode>
                <c:ptCount val="18"/>
                <c:pt idx="0">
                  <c:v>0.53</c:v>
                </c:pt>
                <c:pt idx="1">
                  <c:v>0.55000000000000004</c:v>
                </c:pt>
                <c:pt idx="2">
                  <c:v>0.57999999999999996</c:v>
                </c:pt>
                <c:pt idx="3">
                  <c:v>0.65</c:v>
                </c:pt>
                <c:pt idx="4">
                  <c:v>0.7</c:v>
                </c:pt>
                <c:pt idx="5">
                  <c:v>0.74</c:v>
                </c:pt>
                <c:pt idx="6">
                  <c:v>0.79</c:v>
                </c:pt>
                <c:pt idx="7">
                  <c:v>0.81</c:v>
                </c:pt>
                <c:pt idx="8">
                  <c:v>0.82</c:v>
                </c:pt>
                <c:pt idx="9">
                  <c:v>0.84</c:v>
                </c:pt>
                <c:pt idx="10">
                  <c:v>0.85</c:v>
                </c:pt>
                <c:pt idx="11">
                  <c:v>0.86</c:v>
                </c:pt>
                <c:pt idx="12">
                  <c:v>0.87</c:v>
                </c:pt>
                <c:pt idx="13">
                  <c:v>0.88</c:v>
                </c:pt>
                <c:pt idx="14">
                  <c:v>0.89</c:v>
                </c:pt>
                <c:pt idx="15">
                  <c:v>0.91</c:v>
                </c:pt>
                <c:pt idx="16">
                  <c:v>0.93</c:v>
                </c:pt>
                <c:pt idx="17">
                  <c:v>1</c:v>
                </c:pt>
              </c:numCache>
            </c:numRef>
          </c:xVal>
          <c:yVal>
            <c:numRef>
              <c:f>Лист1!$Q$3:$Q$20</c:f>
              <c:numCache>
                <c:formatCode>General</c:formatCode>
                <c:ptCount val="18"/>
                <c:pt idx="0">
                  <c:v>2.72</c:v>
                </c:pt>
                <c:pt idx="1">
                  <c:v>2.7</c:v>
                </c:pt>
                <c:pt idx="2">
                  <c:v>2.68</c:v>
                </c:pt>
                <c:pt idx="3">
                  <c:v>2.64</c:v>
                </c:pt>
                <c:pt idx="4">
                  <c:v>2.56</c:v>
                </c:pt>
                <c:pt idx="5">
                  <c:v>2.44</c:v>
                </c:pt>
                <c:pt idx="6">
                  <c:v>2.16</c:v>
                </c:pt>
                <c:pt idx="7">
                  <c:v>1.8800000000000001</c:v>
                </c:pt>
                <c:pt idx="8">
                  <c:v>1.76</c:v>
                </c:pt>
                <c:pt idx="9">
                  <c:v>1.52</c:v>
                </c:pt>
                <c:pt idx="10">
                  <c:v>1.4000000000000001</c:v>
                </c:pt>
                <c:pt idx="11">
                  <c:v>1.18</c:v>
                </c:pt>
                <c:pt idx="12">
                  <c:v>1.04</c:v>
                </c:pt>
                <c:pt idx="13">
                  <c:v>0.86</c:v>
                </c:pt>
                <c:pt idx="14">
                  <c:v>0.64</c:v>
                </c:pt>
                <c:pt idx="15">
                  <c:v>0.5</c:v>
                </c:pt>
                <c:pt idx="16">
                  <c:v>0.4</c:v>
                </c:pt>
                <c:pt idx="17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E-45F8-8E29-954C99F1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94752"/>
        <c:axId val="845620400"/>
      </c:scatterChart>
      <c:valAx>
        <c:axId val="8384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Ic, 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620400"/>
        <c:crosses val="autoZero"/>
        <c:crossBetween val="midCat"/>
      </c:valAx>
      <c:valAx>
        <c:axId val="8456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 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49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 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Лист1!$S$3:$S$25</c:f>
              <c:numCache>
                <c:formatCode>General</c:formatCode>
                <c:ptCount val="23"/>
                <c:pt idx="0">
                  <c:v>0.54</c:v>
                </c:pt>
                <c:pt idx="1">
                  <c:v>0.6</c:v>
                </c:pt>
                <c:pt idx="2">
                  <c:v>0.68</c:v>
                </c:pt>
                <c:pt idx="3">
                  <c:v>0.7</c:v>
                </c:pt>
                <c:pt idx="4">
                  <c:v>0.72</c:v>
                </c:pt>
                <c:pt idx="5">
                  <c:v>0.75</c:v>
                </c:pt>
                <c:pt idx="6">
                  <c:v>0.8</c:v>
                </c:pt>
                <c:pt idx="7">
                  <c:v>0.82</c:v>
                </c:pt>
                <c:pt idx="8">
                  <c:v>0.84</c:v>
                </c:pt>
                <c:pt idx="9">
                  <c:v>0.85</c:v>
                </c:pt>
                <c:pt idx="10">
                  <c:v>0.87</c:v>
                </c:pt>
                <c:pt idx="11">
                  <c:v>0.88</c:v>
                </c:pt>
                <c:pt idx="12">
                  <c:v>0.89</c:v>
                </c:pt>
                <c:pt idx="13">
                  <c:v>0.9</c:v>
                </c:pt>
                <c:pt idx="14">
                  <c:v>0.91</c:v>
                </c:pt>
                <c:pt idx="15">
                  <c:v>0.92</c:v>
                </c:pt>
                <c:pt idx="16">
                  <c:v>0.93</c:v>
                </c:pt>
                <c:pt idx="17">
                  <c:v>0.94</c:v>
                </c:pt>
                <c:pt idx="18">
                  <c:v>0.96</c:v>
                </c:pt>
                <c:pt idx="19">
                  <c:v>0.97</c:v>
                </c:pt>
                <c:pt idx="20">
                  <c:v>0.98</c:v>
                </c:pt>
                <c:pt idx="21">
                  <c:v>1</c:v>
                </c:pt>
                <c:pt idx="22">
                  <c:v>1.1000000000000001</c:v>
                </c:pt>
              </c:numCache>
            </c:numRef>
          </c:xVal>
          <c:yVal>
            <c:numRef>
              <c:f>Лист1!$T$3:$T$25</c:f>
              <c:numCache>
                <c:formatCode>General</c:formatCode>
                <c:ptCount val="23"/>
                <c:pt idx="0">
                  <c:v>3.2</c:v>
                </c:pt>
                <c:pt idx="1">
                  <c:v>3.2</c:v>
                </c:pt>
                <c:pt idx="2">
                  <c:v>3.16</c:v>
                </c:pt>
                <c:pt idx="3">
                  <c:v>3.12</c:v>
                </c:pt>
                <c:pt idx="4">
                  <c:v>3.08</c:v>
                </c:pt>
                <c:pt idx="5">
                  <c:v>3.02</c:v>
                </c:pt>
                <c:pt idx="6">
                  <c:v>2.8000000000000003</c:v>
                </c:pt>
                <c:pt idx="7">
                  <c:v>2.68</c:v>
                </c:pt>
                <c:pt idx="8">
                  <c:v>2.44</c:v>
                </c:pt>
                <c:pt idx="9">
                  <c:v>2.3199999999999998</c:v>
                </c:pt>
                <c:pt idx="10">
                  <c:v>2.04</c:v>
                </c:pt>
                <c:pt idx="11">
                  <c:v>1.8</c:v>
                </c:pt>
                <c:pt idx="12">
                  <c:v>1.6400000000000001</c:v>
                </c:pt>
                <c:pt idx="13">
                  <c:v>1.36</c:v>
                </c:pt>
                <c:pt idx="14">
                  <c:v>1.22</c:v>
                </c:pt>
                <c:pt idx="15">
                  <c:v>1.04</c:v>
                </c:pt>
                <c:pt idx="16">
                  <c:v>0.84</c:v>
                </c:pt>
                <c:pt idx="17">
                  <c:v>0.68</c:v>
                </c:pt>
                <c:pt idx="18">
                  <c:v>0.52</c:v>
                </c:pt>
                <c:pt idx="19">
                  <c:v>0.48</c:v>
                </c:pt>
                <c:pt idx="20">
                  <c:v>0.46</c:v>
                </c:pt>
                <c:pt idx="21">
                  <c:v>0.44</c:v>
                </c:pt>
                <c:pt idx="22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91-42CE-99BC-457F0D8D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79168"/>
        <c:axId val="840357184"/>
      </c:scatterChart>
      <c:valAx>
        <c:axId val="10112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Ic, 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357184"/>
        <c:crosses val="autoZero"/>
        <c:crossBetween val="midCat"/>
      </c:valAx>
      <c:valAx>
        <c:axId val="8403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 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127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26</xdr:row>
      <xdr:rowOff>57150</xdr:rowOff>
    </xdr:from>
    <xdr:to>
      <xdr:col>18</xdr:col>
      <xdr:colOff>295274</xdr:colOff>
      <xdr:row>40</xdr:row>
      <xdr:rowOff>9524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E0B253B-CDD5-40E2-BD9D-D5D047D3A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342901</xdr:colOff>
      <xdr:row>26</xdr:row>
      <xdr:rowOff>157162</xdr:rowOff>
    </xdr:from>
    <xdr:to>
      <xdr:col>22</xdr:col>
      <xdr:colOff>285751</xdr:colOff>
      <xdr:row>40</xdr:row>
      <xdr:rowOff>28575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112A99C-4306-49BA-9FEB-4766F1280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466725</xdr:colOff>
      <xdr:row>7</xdr:row>
      <xdr:rowOff>176212</xdr:rowOff>
    </xdr:from>
    <xdr:to>
      <xdr:col>16</xdr:col>
      <xdr:colOff>161925</xdr:colOff>
      <xdr:row>22</xdr:row>
      <xdr:rowOff>61912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B2CC014-2312-4BDF-991A-7F77D6F64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tabSelected="1" topLeftCell="A34" zoomScaleNormal="100" workbookViewId="0">
      <selection activeCell="M50" sqref="M50:P53"/>
    </sheetView>
  </sheetViews>
  <sheetFormatPr defaultRowHeight="15" x14ac:dyDescent="0.25"/>
  <sheetData>
    <row r="1" spans="1:28" x14ac:dyDescent="0.25">
      <c r="A1" s="6" t="s">
        <v>0</v>
      </c>
      <c r="B1" s="6"/>
      <c r="C1" s="6" t="s">
        <v>1</v>
      </c>
      <c r="D1" s="6"/>
      <c r="E1" s="6" t="s">
        <v>2</v>
      </c>
      <c r="F1" s="6"/>
    </row>
    <row r="2" spans="1:28" x14ac:dyDescent="0.25">
      <c r="A2" s="3" t="s">
        <v>3</v>
      </c>
      <c r="B2" s="3" t="s">
        <v>4</v>
      </c>
      <c r="C2" s="3" t="s">
        <v>3</v>
      </c>
      <c r="D2" s="3" t="s">
        <v>4</v>
      </c>
      <c r="E2" s="3" t="s">
        <v>3</v>
      </c>
      <c r="F2" s="3" t="s">
        <v>4</v>
      </c>
      <c r="M2" t="s">
        <v>4</v>
      </c>
      <c r="N2" t="s">
        <v>3</v>
      </c>
      <c r="P2" t="s">
        <v>4</v>
      </c>
      <c r="Q2" t="s">
        <v>3</v>
      </c>
      <c r="S2" s="4" t="s">
        <v>4</v>
      </c>
      <c r="T2" s="4" t="s">
        <v>3</v>
      </c>
      <c r="W2" t="s">
        <v>3</v>
      </c>
      <c r="X2" t="s">
        <v>4</v>
      </c>
      <c r="Y2" t="s">
        <v>3</v>
      </c>
      <c r="Z2" t="s">
        <v>4</v>
      </c>
      <c r="AA2" s="5" t="s">
        <v>3</v>
      </c>
      <c r="AB2" s="5" t="s">
        <v>4</v>
      </c>
    </row>
    <row r="3" spans="1:28" x14ac:dyDescent="0.25">
      <c r="A3" s="1">
        <v>2.2200000000000002</v>
      </c>
      <c r="B3" s="1">
        <v>0.35</v>
      </c>
      <c r="C3" s="1">
        <v>2.72</v>
      </c>
      <c r="D3" s="1">
        <v>0.53</v>
      </c>
      <c r="E3" s="1">
        <v>3.2</v>
      </c>
      <c r="F3" s="1">
        <v>0.54</v>
      </c>
      <c r="H3">
        <v>80</v>
      </c>
      <c r="M3">
        <v>0.35</v>
      </c>
      <c r="N3">
        <v>2.2200000000000002</v>
      </c>
      <c r="P3">
        <v>0.53</v>
      </c>
      <c r="Q3">
        <v>2.72</v>
      </c>
      <c r="S3">
        <v>0.54</v>
      </c>
      <c r="T3">
        <v>3.2</v>
      </c>
      <c r="W3">
        <v>2.2200000000000002</v>
      </c>
      <c r="X3">
        <v>0.35</v>
      </c>
      <c r="Y3">
        <v>2.72</v>
      </c>
      <c r="Z3">
        <v>0.53</v>
      </c>
      <c r="AA3">
        <v>3.2</v>
      </c>
      <c r="AB3">
        <v>0.6</v>
      </c>
    </row>
    <row r="4" spans="1:28" x14ac:dyDescent="0.25">
      <c r="A4" s="1">
        <v>2.2000000000000002</v>
      </c>
      <c r="B4" s="1">
        <v>0.6</v>
      </c>
      <c r="C4" s="1">
        <v>2.7</v>
      </c>
      <c r="D4" s="1">
        <v>0.55000000000000004</v>
      </c>
      <c r="E4" s="1">
        <v>3.2</v>
      </c>
      <c r="F4" s="1">
        <v>0.6</v>
      </c>
      <c r="H4">
        <v>80</v>
      </c>
      <c r="M4">
        <v>0.63</v>
      </c>
      <c r="N4">
        <v>2.14</v>
      </c>
      <c r="P4">
        <v>0.55000000000000004</v>
      </c>
      <c r="Q4">
        <v>2.7</v>
      </c>
      <c r="S4">
        <v>0.6</v>
      </c>
      <c r="T4">
        <v>3.2</v>
      </c>
      <c r="W4">
        <v>2.2000000000000002</v>
      </c>
      <c r="X4">
        <v>0.6</v>
      </c>
      <c r="Y4">
        <v>2.7</v>
      </c>
      <c r="Z4">
        <v>0.55000000000000004</v>
      </c>
      <c r="AA4">
        <v>3.16</v>
      </c>
      <c r="AB4">
        <v>0.68</v>
      </c>
    </row>
    <row r="5" spans="1:28" x14ac:dyDescent="0.25">
      <c r="A5" s="1">
        <v>2.14</v>
      </c>
      <c r="B5" s="1">
        <v>0.63</v>
      </c>
      <c r="C5" s="1">
        <v>2.68</v>
      </c>
      <c r="D5" s="1">
        <v>0.57999999999999996</v>
      </c>
      <c r="E5" s="1">
        <v>3.16</v>
      </c>
      <c r="F5" s="1">
        <v>0.68</v>
      </c>
      <c r="H5">
        <v>79</v>
      </c>
      <c r="M5">
        <v>0.7</v>
      </c>
      <c r="N5">
        <v>1.98</v>
      </c>
      <c r="P5">
        <v>0.57999999999999996</v>
      </c>
      <c r="Q5">
        <v>2.68</v>
      </c>
      <c r="S5">
        <v>0.68</v>
      </c>
      <c r="T5">
        <v>3.16</v>
      </c>
      <c r="W5">
        <v>2.14</v>
      </c>
      <c r="X5">
        <v>0.63</v>
      </c>
      <c r="Y5">
        <v>2.68</v>
      </c>
      <c r="Z5">
        <v>0.57999999999999996</v>
      </c>
      <c r="AA5">
        <v>3.12</v>
      </c>
      <c r="AB5">
        <v>0.7</v>
      </c>
    </row>
    <row r="6" spans="1:28" x14ac:dyDescent="0.25">
      <c r="A6" s="1">
        <v>1.98</v>
      </c>
      <c r="B6" s="1">
        <v>0.7</v>
      </c>
      <c r="C6" s="1">
        <v>2.64</v>
      </c>
      <c r="D6" s="1">
        <v>0.65</v>
      </c>
      <c r="E6" s="1">
        <v>3.12</v>
      </c>
      <c r="F6" s="1">
        <v>0.7</v>
      </c>
      <c r="H6">
        <v>78</v>
      </c>
      <c r="M6">
        <v>0.75</v>
      </c>
      <c r="N6">
        <v>1.72</v>
      </c>
      <c r="P6">
        <v>0.65</v>
      </c>
      <c r="Q6">
        <v>2.64</v>
      </c>
      <c r="S6">
        <v>0.7</v>
      </c>
      <c r="T6">
        <v>3.12</v>
      </c>
      <c r="W6">
        <v>1.98</v>
      </c>
      <c r="X6">
        <v>0.7</v>
      </c>
      <c r="Y6">
        <v>2.64</v>
      </c>
      <c r="Z6">
        <v>0.65</v>
      </c>
      <c r="AA6">
        <v>3.08</v>
      </c>
      <c r="AB6">
        <v>0.72</v>
      </c>
    </row>
    <row r="7" spans="1:28" x14ac:dyDescent="0.25">
      <c r="A7" s="1">
        <v>1.72</v>
      </c>
      <c r="B7" s="1">
        <v>0.75</v>
      </c>
      <c r="C7" s="1">
        <v>2.56</v>
      </c>
      <c r="D7" s="1">
        <v>0.7</v>
      </c>
      <c r="E7" s="1">
        <v>3.08</v>
      </c>
      <c r="F7" s="1">
        <v>0.72</v>
      </c>
      <c r="H7">
        <v>77</v>
      </c>
      <c r="M7">
        <v>0.77</v>
      </c>
      <c r="N7">
        <v>1.52</v>
      </c>
      <c r="P7">
        <v>0.7</v>
      </c>
      <c r="Q7">
        <v>2.56</v>
      </c>
      <c r="S7">
        <v>0.72</v>
      </c>
      <c r="T7">
        <v>3.08</v>
      </c>
      <c r="W7">
        <v>1.72</v>
      </c>
      <c r="X7">
        <v>0.75</v>
      </c>
      <c r="Y7">
        <v>2.56</v>
      </c>
      <c r="Z7">
        <v>0.7</v>
      </c>
      <c r="AA7">
        <v>3.02</v>
      </c>
      <c r="AB7">
        <v>0.75</v>
      </c>
    </row>
    <row r="8" spans="1:28" x14ac:dyDescent="0.25">
      <c r="A8" s="1">
        <v>1.52</v>
      </c>
      <c r="B8" s="1">
        <v>0.77</v>
      </c>
      <c r="C8" s="1">
        <v>2.48</v>
      </c>
      <c r="D8" s="1">
        <v>0.72</v>
      </c>
      <c r="E8" s="1">
        <v>3.02</v>
      </c>
      <c r="F8" s="1">
        <v>0.75</v>
      </c>
      <c r="H8">
        <v>75.5</v>
      </c>
      <c r="M8">
        <v>0.8</v>
      </c>
      <c r="N8">
        <v>1.1599999999999999</v>
      </c>
      <c r="P8">
        <v>0.74</v>
      </c>
      <c r="Q8">
        <v>2.44</v>
      </c>
      <c r="S8">
        <v>0.75</v>
      </c>
      <c r="T8">
        <v>3.02</v>
      </c>
      <c r="W8">
        <v>1.52</v>
      </c>
      <c r="X8">
        <v>0.77</v>
      </c>
      <c r="Y8">
        <v>2.44</v>
      </c>
      <c r="Z8">
        <v>0.74</v>
      </c>
      <c r="AA8">
        <v>2.8000000000000003</v>
      </c>
      <c r="AB8">
        <v>0.8</v>
      </c>
    </row>
    <row r="9" spans="1:28" x14ac:dyDescent="0.25">
      <c r="A9" s="1">
        <v>1.36</v>
      </c>
      <c r="B9" s="1">
        <v>0.78</v>
      </c>
      <c r="C9" s="1">
        <v>2.44</v>
      </c>
      <c r="D9" s="1">
        <v>0.74</v>
      </c>
      <c r="E9" s="1">
        <v>2.8000000000000003</v>
      </c>
      <c r="F9" s="1">
        <v>0.8</v>
      </c>
      <c r="H9">
        <v>70</v>
      </c>
      <c r="M9">
        <v>0.81</v>
      </c>
      <c r="N9">
        <v>1.04</v>
      </c>
      <c r="P9">
        <v>0.79</v>
      </c>
      <c r="Q9">
        <v>2.16</v>
      </c>
      <c r="S9">
        <v>0.8</v>
      </c>
      <c r="T9">
        <v>2.8000000000000003</v>
      </c>
      <c r="W9">
        <v>1.36</v>
      </c>
      <c r="X9">
        <v>0.78</v>
      </c>
      <c r="Y9">
        <v>2.36</v>
      </c>
      <c r="Z9">
        <v>0.75</v>
      </c>
      <c r="AA9">
        <v>2.68</v>
      </c>
      <c r="AB9">
        <v>0.82</v>
      </c>
    </row>
    <row r="10" spans="1:28" x14ac:dyDescent="0.25">
      <c r="A10" s="1">
        <v>1.2</v>
      </c>
      <c r="B10" s="1">
        <v>0.79</v>
      </c>
      <c r="C10" s="1">
        <v>2.36</v>
      </c>
      <c r="D10" s="1">
        <v>0.75</v>
      </c>
      <c r="E10" s="1">
        <v>2.72</v>
      </c>
      <c r="F10" s="1">
        <v>0.81</v>
      </c>
      <c r="H10">
        <v>68</v>
      </c>
      <c r="M10">
        <v>0.82</v>
      </c>
      <c r="N10">
        <v>0.88</v>
      </c>
      <c r="P10">
        <v>0.81</v>
      </c>
      <c r="Q10">
        <v>1.8800000000000001</v>
      </c>
      <c r="S10">
        <v>0.82</v>
      </c>
      <c r="T10">
        <v>2.68</v>
      </c>
      <c r="W10">
        <v>1.2</v>
      </c>
      <c r="X10">
        <v>0.79</v>
      </c>
      <c r="Y10">
        <v>2.16</v>
      </c>
      <c r="Z10">
        <v>0.79</v>
      </c>
      <c r="AA10">
        <v>2.44</v>
      </c>
      <c r="AB10">
        <v>0.84</v>
      </c>
    </row>
    <row r="11" spans="1:28" x14ac:dyDescent="0.25">
      <c r="A11" s="1">
        <v>1.1599999999999999</v>
      </c>
      <c r="B11" s="1">
        <v>0.8</v>
      </c>
      <c r="C11" s="1">
        <v>2.3199999999999998</v>
      </c>
      <c r="D11" s="1">
        <v>0.77</v>
      </c>
      <c r="E11" s="1">
        <v>2.68</v>
      </c>
      <c r="F11" s="1">
        <v>0.82</v>
      </c>
      <c r="H11">
        <v>67</v>
      </c>
      <c r="M11">
        <v>0.83</v>
      </c>
      <c r="N11">
        <v>0.72</v>
      </c>
      <c r="P11">
        <v>0.82</v>
      </c>
      <c r="Q11">
        <v>1.76</v>
      </c>
      <c r="S11">
        <v>0.84</v>
      </c>
      <c r="T11">
        <v>2.44</v>
      </c>
      <c r="W11">
        <v>1.1599999999999999</v>
      </c>
      <c r="X11">
        <v>0.8</v>
      </c>
      <c r="Y11">
        <v>1.8800000000000001</v>
      </c>
      <c r="Z11">
        <v>0.81</v>
      </c>
      <c r="AA11">
        <v>2.3199999999999998</v>
      </c>
      <c r="AB11">
        <v>0.85</v>
      </c>
    </row>
    <row r="12" spans="1:28" x14ac:dyDescent="0.25">
      <c r="A12" s="1">
        <v>1.04</v>
      </c>
      <c r="B12" s="1">
        <v>0.81</v>
      </c>
      <c r="C12" s="1">
        <v>2.16</v>
      </c>
      <c r="D12" s="1">
        <v>0.79</v>
      </c>
      <c r="E12" s="1">
        <v>2.44</v>
      </c>
      <c r="F12" s="1">
        <v>0.84</v>
      </c>
      <c r="H12">
        <v>61</v>
      </c>
      <c r="M12">
        <v>0.84</v>
      </c>
      <c r="N12">
        <v>0.54</v>
      </c>
      <c r="P12">
        <v>0.84</v>
      </c>
      <c r="Q12">
        <v>1.52</v>
      </c>
      <c r="S12">
        <v>0.85</v>
      </c>
      <c r="T12">
        <v>2.3199999999999998</v>
      </c>
      <c r="W12">
        <v>1.04</v>
      </c>
      <c r="X12">
        <v>0.81</v>
      </c>
      <c r="Y12">
        <v>1.76</v>
      </c>
      <c r="Z12">
        <v>0.82</v>
      </c>
      <c r="AA12">
        <v>2.04</v>
      </c>
      <c r="AB12">
        <v>0.87</v>
      </c>
    </row>
    <row r="13" spans="1:28" x14ac:dyDescent="0.25">
      <c r="A13" s="1">
        <v>0.88</v>
      </c>
      <c r="B13" s="1">
        <v>0.82</v>
      </c>
      <c r="C13" s="1">
        <v>1.8800000000000001</v>
      </c>
      <c r="D13" s="1">
        <v>0.81</v>
      </c>
      <c r="E13" s="1">
        <v>2.3199999999999998</v>
      </c>
      <c r="F13" s="1">
        <v>0.85</v>
      </c>
      <c r="H13">
        <v>58</v>
      </c>
      <c r="M13">
        <v>0.86</v>
      </c>
      <c r="N13">
        <v>0.36</v>
      </c>
      <c r="P13">
        <v>0.85</v>
      </c>
      <c r="Q13">
        <v>1.4000000000000001</v>
      </c>
      <c r="S13">
        <v>0.87</v>
      </c>
      <c r="T13">
        <v>2.04</v>
      </c>
      <c r="W13">
        <v>0.88</v>
      </c>
      <c r="X13">
        <v>0.82</v>
      </c>
      <c r="Y13">
        <v>1.6</v>
      </c>
      <c r="Z13">
        <v>0.83</v>
      </c>
      <c r="AA13">
        <v>1.8</v>
      </c>
      <c r="AB13">
        <v>0.88</v>
      </c>
    </row>
    <row r="14" spans="1:28" x14ac:dyDescent="0.25">
      <c r="A14" s="1">
        <v>0.72</v>
      </c>
      <c r="B14" s="1">
        <v>0.83</v>
      </c>
      <c r="C14" s="1">
        <v>1.76</v>
      </c>
      <c r="D14" s="1">
        <v>0.82</v>
      </c>
      <c r="E14" s="1">
        <v>2.04</v>
      </c>
      <c r="F14" s="1">
        <v>0.87</v>
      </c>
      <c r="H14">
        <v>51</v>
      </c>
      <c r="M14">
        <v>0.87</v>
      </c>
      <c r="N14">
        <v>0.34</v>
      </c>
      <c r="P14">
        <v>0.86</v>
      </c>
      <c r="Q14">
        <v>1.18</v>
      </c>
      <c r="S14">
        <v>0.88</v>
      </c>
      <c r="T14">
        <v>1.8</v>
      </c>
      <c r="W14">
        <v>0.72</v>
      </c>
      <c r="X14">
        <v>0.83</v>
      </c>
      <c r="Y14">
        <v>1.52</v>
      </c>
      <c r="Z14">
        <v>0.84</v>
      </c>
      <c r="AA14">
        <v>1.6400000000000001</v>
      </c>
      <c r="AB14">
        <v>0.89</v>
      </c>
    </row>
    <row r="15" spans="1:28" x14ac:dyDescent="0.25">
      <c r="A15" s="1">
        <v>0.52</v>
      </c>
      <c r="B15" s="1">
        <v>0.84</v>
      </c>
      <c r="C15" s="1">
        <v>1.6</v>
      </c>
      <c r="D15" s="1">
        <v>0.83</v>
      </c>
      <c r="E15" s="1">
        <v>1.8</v>
      </c>
      <c r="F15" s="1">
        <v>0.88</v>
      </c>
      <c r="H15">
        <v>45</v>
      </c>
      <c r="M15">
        <v>0.89</v>
      </c>
      <c r="N15">
        <v>0.3</v>
      </c>
      <c r="P15">
        <v>0.87</v>
      </c>
      <c r="Q15">
        <v>1.04</v>
      </c>
      <c r="S15">
        <v>0.89</v>
      </c>
      <c r="T15">
        <v>1.6400000000000001</v>
      </c>
      <c r="W15">
        <v>0.52</v>
      </c>
      <c r="X15">
        <v>0.84</v>
      </c>
      <c r="Y15">
        <v>1.4000000000000001</v>
      </c>
      <c r="Z15">
        <v>0.85</v>
      </c>
      <c r="AA15">
        <v>1.36</v>
      </c>
      <c r="AB15">
        <v>0.9</v>
      </c>
    </row>
    <row r="16" spans="1:28" x14ac:dyDescent="0.25">
      <c r="A16" s="1">
        <v>0.36</v>
      </c>
      <c r="B16" s="1">
        <v>0.86</v>
      </c>
      <c r="C16" s="1">
        <v>1.52</v>
      </c>
      <c r="D16" s="1">
        <v>0.84</v>
      </c>
      <c r="E16" s="1">
        <v>1.6400000000000001</v>
      </c>
      <c r="F16" s="1">
        <v>0.89</v>
      </c>
      <c r="H16">
        <v>41</v>
      </c>
      <c r="M16">
        <v>0.9</v>
      </c>
      <c r="N16">
        <v>0.28000000000000003</v>
      </c>
      <c r="P16">
        <v>0.88</v>
      </c>
      <c r="Q16">
        <v>0.86</v>
      </c>
      <c r="S16">
        <v>0.9</v>
      </c>
      <c r="T16">
        <v>1.36</v>
      </c>
      <c r="W16">
        <v>0.36</v>
      </c>
      <c r="X16">
        <v>0.86</v>
      </c>
      <c r="Y16">
        <v>1.18</v>
      </c>
      <c r="Z16">
        <v>0.86</v>
      </c>
      <c r="AA16">
        <v>1.22</v>
      </c>
      <c r="AB16">
        <v>0.91</v>
      </c>
    </row>
    <row r="17" spans="1:28" x14ac:dyDescent="0.25">
      <c r="A17" s="1">
        <v>0.34</v>
      </c>
      <c r="B17" s="1">
        <v>0.87</v>
      </c>
      <c r="C17" s="1">
        <v>1.4000000000000001</v>
      </c>
      <c r="D17" s="1">
        <v>0.85</v>
      </c>
      <c r="E17" s="1">
        <v>1.36</v>
      </c>
      <c r="F17" s="1">
        <v>0.9</v>
      </c>
      <c r="H17">
        <v>34</v>
      </c>
      <c r="M17">
        <v>0.92</v>
      </c>
      <c r="N17">
        <v>0.24</v>
      </c>
      <c r="P17">
        <v>0.89</v>
      </c>
      <c r="Q17">
        <v>0.64</v>
      </c>
      <c r="S17">
        <v>0.91</v>
      </c>
      <c r="T17">
        <v>1.22</v>
      </c>
      <c r="W17">
        <v>0.34</v>
      </c>
      <c r="X17">
        <v>0.87</v>
      </c>
      <c r="Y17">
        <v>1.04</v>
      </c>
      <c r="Z17">
        <v>0.87</v>
      </c>
      <c r="AA17">
        <v>1.04</v>
      </c>
      <c r="AB17">
        <v>0.92</v>
      </c>
    </row>
    <row r="18" spans="1:28" x14ac:dyDescent="0.25">
      <c r="A18" s="1">
        <v>0.3</v>
      </c>
      <c r="B18" s="1">
        <v>0.89</v>
      </c>
      <c r="C18" s="1">
        <v>1.18</v>
      </c>
      <c r="D18" s="1">
        <v>0.86</v>
      </c>
      <c r="E18" s="1">
        <v>1.22</v>
      </c>
      <c r="F18" s="1">
        <v>0.91</v>
      </c>
      <c r="H18">
        <v>30.5</v>
      </c>
      <c r="M18">
        <v>1</v>
      </c>
      <c r="N18">
        <v>0.2</v>
      </c>
      <c r="P18">
        <v>0.91</v>
      </c>
      <c r="Q18">
        <v>0.5</v>
      </c>
      <c r="S18">
        <v>0.92</v>
      </c>
      <c r="T18">
        <v>1.04</v>
      </c>
      <c r="W18">
        <v>0.3</v>
      </c>
      <c r="X18">
        <v>0.89</v>
      </c>
      <c r="Y18">
        <v>0.86</v>
      </c>
      <c r="Z18">
        <v>0.88</v>
      </c>
      <c r="AA18">
        <v>0.84</v>
      </c>
      <c r="AB18">
        <v>0.93</v>
      </c>
    </row>
    <row r="19" spans="1:28" x14ac:dyDescent="0.25">
      <c r="A19" s="1">
        <v>0.28000000000000003</v>
      </c>
      <c r="B19" s="1">
        <v>0.9</v>
      </c>
      <c r="C19" s="1">
        <v>1.04</v>
      </c>
      <c r="D19" s="1">
        <v>0.87</v>
      </c>
      <c r="E19" s="1">
        <v>1.04</v>
      </c>
      <c r="F19" s="1">
        <v>0.92</v>
      </c>
      <c r="H19">
        <v>26</v>
      </c>
      <c r="M19">
        <v>1.05</v>
      </c>
      <c r="N19">
        <v>0.18</v>
      </c>
      <c r="P19">
        <v>0.93</v>
      </c>
      <c r="Q19">
        <v>0.4</v>
      </c>
      <c r="S19">
        <v>0.93</v>
      </c>
      <c r="T19">
        <v>0.84</v>
      </c>
      <c r="W19">
        <v>0.28000000000000003</v>
      </c>
      <c r="X19">
        <v>0.9</v>
      </c>
      <c r="Y19">
        <v>0.64</v>
      </c>
      <c r="Z19">
        <v>0.89</v>
      </c>
      <c r="AA19">
        <v>0.68</v>
      </c>
      <c r="AB19">
        <v>0.94</v>
      </c>
    </row>
    <row r="20" spans="1:28" x14ac:dyDescent="0.25">
      <c r="A20" s="1">
        <v>0.28000000000000003</v>
      </c>
      <c r="B20" s="1">
        <v>0.92</v>
      </c>
      <c r="C20" s="1">
        <v>0.86</v>
      </c>
      <c r="D20" s="1">
        <v>0.88</v>
      </c>
      <c r="E20" s="1">
        <v>0.84</v>
      </c>
      <c r="F20" s="1">
        <v>0.93</v>
      </c>
      <c r="H20">
        <v>21</v>
      </c>
      <c r="P20">
        <v>1</v>
      </c>
      <c r="Q20">
        <v>0.36</v>
      </c>
      <c r="S20">
        <v>0.94</v>
      </c>
      <c r="T20">
        <v>0.68</v>
      </c>
      <c r="W20">
        <v>0.28000000000000003</v>
      </c>
      <c r="X20">
        <v>0.92</v>
      </c>
      <c r="Y20">
        <v>0.5</v>
      </c>
      <c r="Z20">
        <v>0.91</v>
      </c>
      <c r="AA20">
        <v>0.52</v>
      </c>
      <c r="AB20">
        <v>0.96</v>
      </c>
    </row>
    <row r="21" spans="1:28" x14ac:dyDescent="0.25">
      <c r="A21" s="1">
        <v>0.2</v>
      </c>
      <c r="B21" s="1">
        <v>1</v>
      </c>
      <c r="C21" s="1">
        <v>0.64</v>
      </c>
      <c r="D21" s="1">
        <v>0.89</v>
      </c>
      <c r="E21" s="1">
        <v>0.68</v>
      </c>
      <c r="F21" s="1">
        <v>0.94</v>
      </c>
      <c r="H21">
        <v>17</v>
      </c>
      <c r="S21">
        <v>0.96</v>
      </c>
      <c r="T21">
        <v>0.52</v>
      </c>
      <c r="W21">
        <v>0.2</v>
      </c>
      <c r="X21">
        <v>1</v>
      </c>
      <c r="Y21">
        <v>0.4</v>
      </c>
      <c r="Z21">
        <v>0.93</v>
      </c>
      <c r="AA21">
        <v>0.48</v>
      </c>
      <c r="AB21">
        <v>0.97</v>
      </c>
    </row>
    <row r="22" spans="1:28" x14ac:dyDescent="0.25">
      <c r="A22" s="1">
        <v>0.06</v>
      </c>
      <c r="B22" s="1">
        <v>1.05</v>
      </c>
      <c r="C22" s="1">
        <v>0.5</v>
      </c>
      <c r="D22" s="1">
        <v>0.91</v>
      </c>
      <c r="E22" s="1">
        <v>0.64</v>
      </c>
      <c r="F22" s="1">
        <v>0.95</v>
      </c>
      <c r="H22">
        <v>16</v>
      </c>
      <c r="S22">
        <v>0.97</v>
      </c>
      <c r="T22">
        <v>0.48</v>
      </c>
      <c r="W22">
        <v>0.06</v>
      </c>
      <c r="X22">
        <v>1.05</v>
      </c>
      <c r="Y22">
        <v>0.36</v>
      </c>
      <c r="Z22">
        <v>1</v>
      </c>
      <c r="AA22">
        <v>0.44</v>
      </c>
      <c r="AB22">
        <v>1</v>
      </c>
    </row>
    <row r="23" spans="1:28" x14ac:dyDescent="0.25">
      <c r="A23" s="2"/>
      <c r="B23" s="2"/>
      <c r="C23" s="1">
        <v>0.4</v>
      </c>
      <c r="D23" s="1">
        <v>0.93</v>
      </c>
      <c r="E23" s="1">
        <v>0.52</v>
      </c>
      <c r="F23" s="1">
        <v>0.96</v>
      </c>
      <c r="H23">
        <v>13</v>
      </c>
      <c r="S23">
        <v>0.98</v>
      </c>
      <c r="T23">
        <v>0.46</v>
      </c>
    </row>
    <row r="24" spans="1:28" x14ac:dyDescent="0.25">
      <c r="A24" s="2"/>
      <c r="B24" s="2"/>
      <c r="C24" s="1">
        <v>0.36</v>
      </c>
      <c r="D24" s="1">
        <v>0.96</v>
      </c>
      <c r="E24" s="1">
        <v>0.48</v>
      </c>
      <c r="F24" s="1">
        <v>0.97</v>
      </c>
      <c r="H24">
        <v>12</v>
      </c>
      <c r="S24">
        <v>1</v>
      </c>
      <c r="T24">
        <v>0.44</v>
      </c>
    </row>
    <row r="25" spans="1:28" x14ac:dyDescent="0.25">
      <c r="A25" s="2"/>
      <c r="B25" s="2"/>
      <c r="C25" s="1">
        <v>0.36</v>
      </c>
      <c r="D25" s="1">
        <v>1</v>
      </c>
      <c r="E25" s="1">
        <v>0.46</v>
      </c>
      <c r="F25" s="1">
        <v>0.98</v>
      </c>
      <c r="H25">
        <v>11.5</v>
      </c>
      <c r="S25">
        <v>1.1000000000000001</v>
      </c>
      <c r="T25">
        <v>0.38</v>
      </c>
    </row>
    <row r="26" spans="1:28" x14ac:dyDescent="0.25">
      <c r="A26" s="2"/>
      <c r="B26" s="2"/>
      <c r="C26" s="1">
        <v>0.28000000000000003</v>
      </c>
      <c r="D26" s="1">
        <v>1.05</v>
      </c>
      <c r="E26" s="1">
        <v>0.44</v>
      </c>
      <c r="F26" s="1">
        <v>1</v>
      </c>
      <c r="H26">
        <v>11</v>
      </c>
    </row>
    <row r="27" spans="1:28" x14ac:dyDescent="0.25">
      <c r="A27" s="2"/>
      <c r="B27" s="2"/>
      <c r="C27" s="1">
        <v>0.12</v>
      </c>
      <c r="D27" s="1">
        <v>1.1000000000000001</v>
      </c>
      <c r="E27" s="1">
        <v>0.44</v>
      </c>
      <c r="F27" s="1">
        <v>1.05</v>
      </c>
      <c r="H27">
        <v>11</v>
      </c>
    </row>
    <row r="28" spans="1:28" x14ac:dyDescent="0.25">
      <c r="A28" s="2"/>
      <c r="B28" s="2"/>
      <c r="C28" s="1">
        <v>0.04</v>
      </c>
      <c r="D28" s="1">
        <v>1.1499999999999999</v>
      </c>
      <c r="E28" s="1">
        <v>0.38</v>
      </c>
      <c r="F28" s="1">
        <v>1.1000000000000001</v>
      </c>
      <c r="H28">
        <v>9.5</v>
      </c>
    </row>
    <row r="29" spans="1:28" x14ac:dyDescent="0.25">
      <c r="A29" s="2"/>
      <c r="B29" s="2"/>
      <c r="C29" s="2"/>
      <c r="D29" s="2"/>
      <c r="E29" s="1">
        <v>0.16</v>
      </c>
      <c r="F29" s="1">
        <v>1.1499999999999999</v>
      </c>
      <c r="H29">
        <v>4</v>
      </c>
    </row>
    <row r="30" spans="1:28" x14ac:dyDescent="0.25">
      <c r="A30" s="2"/>
      <c r="B30" s="2"/>
      <c r="C30" s="2"/>
      <c r="D30" s="2"/>
      <c r="E30" s="1">
        <v>0.08</v>
      </c>
      <c r="F30" s="1">
        <v>1.2</v>
      </c>
      <c r="H30">
        <v>2</v>
      </c>
    </row>
    <row r="31" spans="1:28" x14ac:dyDescent="0.25">
      <c r="A31" s="2"/>
      <c r="B31" s="2"/>
      <c r="C31" s="2"/>
      <c r="D31" s="2"/>
      <c r="E31" s="1">
        <v>0.04</v>
      </c>
      <c r="F31" s="1">
        <v>1.25</v>
      </c>
      <c r="H31">
        <v>1</v>
      </c>
    </row>
    <row r="38" spans="1:5" x14ac:dyDescent="0.25">
      <c r="A38">
        <f>(A4 - A3) / (B4-B3)</f>
        <v>-8.0000000000000071E-2</v>
      </c>
      <c r="C38">
        <f>(C4 - C3) / (D4-D3)</f>
        <v>-1</v>
      </c>
      <c r="E38">
        <f>(E4 - E3) / (F4-F3)</f>
        <v>0</v>
      </c>
    </row>
    <row r="39" spans="1:5" x14ac:dyDescent="0.25">
      <c r="A39">
        <f t="shared" ref="A39:C60" si="0">(A5 - A4) / (B5-B4)</f>
        <v>-2</v>
      </c>
      <c r="C39">
        <f t="shared" si="0"/>
        <v>-0.66666666666666918</v>
      </c>
      <c r="E39">
        <f>(E5 - E4) / (F5-F4)</f>
        <v>-0.5</v>
      </c>
    </row>
    <row r="40" spans="1:5" x14ac:dyDescent="0.25">
      <c r="A40">
        <f t="shared" si="0"/>
        <v>-2.2857142857142891</v>
      </c>
      <c r="C40">
        <f t="shared" si="0"/>
        <v>-0.5714285714285714</v>
      </c>
      <c r="E40">
        <f t="shared" ref="E40:E68" si="1">(E6 - E5) / (F6-F5)</f>
        <v>-2.0000000000000111</v>
      </c>
    </row>
    <row r="41" spans="1:5" x14ac:dyDescent="0.25">
      <c r="A41">
        <f t="shared" si="0"/>
        <v>-5.1999999999999957</v>
      </c>
      <c r="C41">
        <f t="shared" si="0"/>
        <v>-1.6000000000000036</v>
      </c>
      <c r="E41">
        <f t="shared" si="1"/>
        <v>-2</v>
      </c>
    </row>
    <row r="42" spans="1:5" x14ac:dyDescent="0.25">
      <c r="A42">
        <f t="shared" si="0"/>
        <v>-9.9999999999999893</v>
      </c>
      <c r="C42">
        <f t="shared" si="0"/>
        <v>-4</v>
      </c>
      <c r="E42">
        <f t="shared" si="1"/>
        <v>-2</v>
      </c>
    </row>
    <row r="43" spans="1:5" x14ac:dyDescent="0.25">
      <c r="A43">
        <f t="shared" si="0"/>
        <v>-15.999999999999979</v>
      </c>
      <c r="C43">
        <f t="shared" si="0"/>
        <v>-2</v>
      </c>
      <c r="E43">
        <f t="shared" si="1"/>
        <v>-4.3999999999999915</v>
      </c>
    </row>
    <row r="44" spans="1:5" x14ac:dyDescent="0.25">
      <c r="A44">
        <f t="shared" si="0"/>
        <v>-16</v>
      </c>
      <c r="C44">
        <f t="shared" si="0"/>
        <v>-8</v>
      </c>
      <c r="E44">
        <f t="shared" si="1"/>
        <v>-8</v>
      </c>
    </row>
    <row r="45" spans="1:5" x14ac:dyDescent="0.25">
      <c r="A45">
        <f t="shared" si="0"/>
        <v>-4</v>
      </c>
      <c r="C45">
        <f t="shared" si="0"/>
        <v>-2</v>
      </c>
      <c r="E45">
        <f t="shared" si="1"/>
        <v>-4.0000000000000444</v>
      </c>
    </row>
    <row r="46" spans="1:5" x14ac:dyDescent="0.25">
      <c r="A46">
        <f t="shared" si="0"/>
        <v>-11.999999999999979</v>
      </c>
      <c r="C46">
        <f t="shared" si="0"/>
        <v>-7.9999999999999778</v>
      </c>
      <c r="E46">
        <f t="shared" si="1"/>
        <v>-12</v>
      </c>
    </row>
    <row r="47" spans="1:5" x14ac:dyDescent="0.25">
      <c r="A47">
        <f t="shared" si="0"/>
        <v>-16.000000000000167</v>
      </c>
      <c r="C47">
        <f t="shared" si="0"/>
        <v>-13.999999999999989</v>
      </c>
      <c r="E47">
        <f t="shared" si="1"/>
        <v>-12</v>
      </c>
    </row>
    <row r="48" spans="1:5" x14ac:dyDescent="0.25">
      <c r="A48">
        <f t="shared" si="0"/>
        <v>-15.999999999999989</v>
      </c>
      <c r="C48">
        <f t="shared" si="0"/>
        <v>-12.000000000000133</v>
      </c>
      <c r="E48">
        <f t="shared" si="1"/>
        <v>-13.999999999999979</v>
      </c>
    </row>
    <row r="49" spans="1:16" x14ac:dyDescent="0.25">
      <c r="A49">
        <f t="shared" si="0"/>
        <v>-19.999999999999979</v>
      </c>
      <c r="C49">
        <f t="shared" si="0"/>
        <v>-15.999999999999979</v>
      </c>
      <c r="E49">
        <f t="shared" si="1"/>
        <v>-23.999999999999979</v>
      </c>
    </row>
    <row r="50" spans="1:16" x14ac:dyDescent="0.25">
      <c r="A50">
        <f t="shared" si="0"/>
        <v>-7.9999999999999947</v>
      </c>
      <c r="C50">
        <f t="shared" si="0"/>
        <v>-8</v>
      </c>
      <c r="E50">
        <f t="shared" si="1"/>
        <v>-15.999999999999979</v>
      </c>
      <c r="M50" s="3"/>
      <c r="N50" s="3"/>
      <c r="O50" s="3"/>
      <c r="P50" s="3"/>
    </row>
    <row r="51" spans="1:16" x14ac:dyDescent="0.25">
      <c r="A51">
        <f t="shared" si="0"/>
        <v>-1.9999999999999944</v>
      </c>
      <c r="C51">
        <f t="shared" si="0"/>
        <v>-11.999999999999979</v>
      </c>
      <c r="E51">
        <f t="shared" si="1"/>
        <v>-27.999999999999979</v>
      </c>
      <c r="M51" s="1">
        <v>50</v>
      </c>
      <c r="N51" s="1">
        <v>0.86</v>
      </c>
      <c r="O51" s="1">
        <v>1.5572000000000001E-2</v>
      </c>
      <c r="P51" s="1">
        <v>2.0880000000000001</v>
      </c>
    </row>
    <row r="52" spans="1:16" x14ac:dyDescent="0.25">
      <c r="A52">
        <f t="shared" si="0"/>
        <v>-2</v>
      </c>
      <c r="C52">
        <f t="shared" si="0"/>
        <v>-22</v>
      </c>
      <c r="E52">
        <f t="shared" si="1"/>
        <v>-14</v>
      </c>
      <c r="M52" s="1">
        <v>60</v>
      </c>
      <c r="N52" s="1">
        <v>0.9</v>
      </c>
      <c r="O52" s="1">
        <v>1.6296000000000001E-2</v>
      </c>
      <c r="P52" s="1">
        <v>2.2879999999999998</v>
      </c>
    </row>
    <row r="53" spans="1:16" x14ac:dyDescent="0.25">
      <c r="A53">
        <f t="shared" si="0"/>
        <v>-1.9999999999999944</v>
      </c>
      <c r="C53">
        <f t="shared" si="0"/>
        <v>-13.999999999999979</v>
      </c>
      <c r="E53">
        <f t="shared" si="1"/>
        <v>-17.999999999999979</v>
      </c>
      <c r="M53" s="1">
        <v>70</v>
      </c>
      <c r="N53" s="1">
        <v>0.94</v>
      </c>
      <c r="O53" s="1">
        <v>1.7021000000000001E-2</v>
      </c>
      <c r="P53" s="1">
        <v>2.4466999999999999</v>
      </c>
    </row>
    <row r="54" spans="1:16" x14ac:dyDescent="0.25">
      <c r="A54">
        <f t="shared" si="0"/>
        <v>0</v>
      </c>
      <c r="C54">
        <f t="shared" si="0"/>
        <v>-17.999999999999989</v>
      </c>
      <c r="E54">
        <f t="shared" si="1"/>
        <v>-19.999999999999989</v>
      </c>
    </row>
    <row r="55" spans="1:16" x14ac:dyDescent="0.25">
      <c r="A55">
        <f t="shared" si="0"/>
        <v>-1.0000000000000007</v>
      </c>
      <c r="C55">
        <f t="shared" si="0"/>
        <v>-21.999999999999979</v>
      </c>
      <c r="E55">
        <f t="shared" si="1"/>
        <v>-16.000000000000156</v>
      </c>
    </row>
    <row r="56" spans="1:16" x14ac:dyDescent="0.25">
      <c r="A56">
        <f t="shared" si="0"/>
        <v>-2.7999999999999976</v>
      </c>
      <c r="C56">
        <f t="shared" si="0"/>
        <v>-6.9999999999999947</v>
      </c>
      <c r="E56">
        <f t="shared" si="1"/>
        <v>-4</v>
      </c>
    </row>
    <row r="57" spans="1:16" x14ac:dyDescent="0.25">
      <c r="A57">
        <f t="shared" si="0"/>
        <v>5.7142857142857141E-2</v>
      </c>
      <c r="C57">
        <f t="shared" si="0"/>
        <v>-4.9999999999999947</v>
      </c>
      <c r="E57">
        <f t="shared" si="1"/>
        <v>-11.999999999999989</v>
      </c>
    </row>
    <row r="58" spans="1:16" x14ac:dyDescent="0.25">
      <c r="A58" t="e">
        <f t="shared" si="0"/>
        <v>#DIV/0!</v>
      </c>
      <c r="C58">
        <f t="shared" ref="C58" si="2">(C24 - C23) / (D24-D23)</f>
        <v>-1.3333333333333384</v>
      </c>
      <c r="E58">
        <f t="shared" si="1"/>
        <v>-4</v>
      </c>
    </row>
    <row r="59" spans="1:16" x14ac:dyDescent="0.25">
      <c r="C59">
        <f t="shared" ref="C59" si="3">(C25 - C24) / (D25-D24)</f>
        <v>0</v>
      </c>
      <c r="E59">
        <f>(E25 - E24) / (F25-F24)</f>
        <v>-1.9999999999999944</v>
      </c>
    </row>
    <row r="60" spans="1:16" x14ac:dyDescent="0.25">
      <c r="C60">
        <f t="shared" ref="C60" si="4">(C26 - C25) / (D26-D25)</f>
        <v>-1.5999999999999979</v>
      </c>
      <c r="E60">
        <f t="shared" si="1"/>
        <v>-1</v>
      </c>
    </row>
    <row r="61" spans="1:16" x14ac:dyDescent="0.25">
      <c r="C61">
        <f t="shared" ref="C61" si="5">(C27 - C26) / (D27-D26)</f>
        <v>-3.199999999999998</v>
      </c>
      <c r="E61">
        <f t="shared" si="1"/>
        <v>0</v>
      </c>
    </row>
    <row r="62" spans="1:16" x14ac:dyDescent="0.25">
      <c r="C62">
        <f t="shared" ref="C62:C64" si="6">(C28 - C27) / (D28-D27)</f>
        <v>-1.6000000000000054</v>
      </c>
      <c r="E62">
        <f t="shared" si="1"/>
        <v>-1.1999999999999988</v>
      </c>
    </row>
    <row r="63" spans="1:16" x14ac:dyDescent="0.25">
      <c r="C63">
        <f t="shared" si="6"/>
        <v>3.4782608695652174E-2</v>
      </c>
      <c r="E63">
        <f t="shared" si="1"/>
        <v>-4.4000000000000155</v>
      </c>
    </row>
    <row r="64" spans="1:16" x14ac:dyDescent="0.25">
      <c r="C64" t="e">
        <f t="shared" si="6"/>
        <v>#DIV/0!</v>
      </c>
      <c r="E64">
        <f t="shared" si="1"/>
        <v>-1.5999999999999985</v>
      </c>
    </row>
    <row r="65" spans="5:5" x14ac:dyDescent="0.25">
      <c r="E65">
        <f t="shared" si="1"/>
        <v>-0.79999999999999927</v>
      </c>
    </row>
    <row r="66" spans="5:5" x14ac:dyDescent="0.25">
      <c r="E66">
        <f>(E32 - E31) / (F32-F31)</f>
        <v>3.2000000000000001E-2</v>
      </c>
    </row>
    <row r="67" spans="5:5" x14ac:dyDescent="0.25">
      <c r="E67" t="e">
        <f t="shared" si="1"/>
        <v>#DIV/0!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2019-03-11T16:56:53Z</dcterms:modified>
</cp:coreProperties>
</file>