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_geom" sheetId="1" state="visible" r:id="rId2"/>
    <sheet name="SCF_S66" sheetId="2" state="visible" r:id="rId3"/>
    <sheet name="MP2_S66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<sst xmlns="http://schemas.openxmlformats.org/spreadsheetml/2006/main" count="664" uniqueCount="85">
  <si>
    <t xml:space="preserve">O</t>
  </si>
  <si>
    <t xml:space="preserve">H</t>
  </si>
  <si>
    <t xml:space="preserve">Geometry used in Figure 1., Table 1. and section IV. A</t>
  </si>
  <si>
    <t xml:space="preserve">ref: Geometries and reference data taken from  https://doi.org/10.1071/CH17588 ; supplementary data available on https://doi.org/10.26434/chemrxiv.5597905.v2.e to </t>
  </si>
  <si>
    <t xml:space="preserve">haTZ</t>
  </si>
  <si>
    <t xml:space="preserve">haQZ</t>
  </si>
  <si>
    <t xml:space="preserve">ha5Z</t>
  </si>
  <si>
    <t xml:space="preserve">System</t>
  </si>
  <si>
    <t xml:space="preserve">dimer</t>
  </si>
  <si>
    <t xml:space="preserve">CP_A</t>
  </si>
  <si>
    <t xml:space="preserve">CP_B</t>
  </si>
  <si>
    <t xml:space="preserve">A</t>
  </si>
  <si>
    <t xml:space="preserve">B</t>
  </si>
  <si>
    <t xml:space="preserve">raw</t>
  </si>
  <si>
    <t xml:space="preserve">raw ref</t>
  </si>
  <si>
    <t xml:space="preserve">CP</t>
  </si>
  <si>
    <t xml:space="preserve">CP ref</t>
  </si>
  <si>
    <t xml:space="preserve">halfCP</t>
  </si>
  <si>
    <t xml:space="preserve">halfCP ref</t>
  </si>
  <si>
    <t xml:space="preserve">01_WaterWater</t>
  </si>
  <si>
    <t xml:space="preserve">02_WaterMeOH</t>
  </si>
  <si>
    <t xml:space="preserve">03_WaterMeNH2</t>
  </si>
  <si>
    <t xml:space="preserve">04_WaterPeptide</t>
  </si>
  <si>
    <t xml:space="preserve">05_MeOHMeOH</t>
  </si>
  <si>
    <t xml:space="preserve">06_MeOHMeNH2</t>
  </si>
  <si>
    <t xml:space="preserve">07_MeOHPeptide</t>
  </si>
  <si>
    <t xml:space="preserve">08_MeOHWater</t>
  </si>
  <si>
    <t xml:space="preserve">09_MeNH2MeOH</t>
  </si>
  <si>
    <t xml:space="preserve">10_MeNH2MeNH2</t>
  </si>
  <si>
    <t xml:space="preserve">11_MeNH2Peptide</t>
  </si>
  <si>
    <t xml:space="preserve">12_MeNH2Water</t>
  </si>
  <si>
    <t xml:space="preserve">13_PeptideMeOH</t>
  </si>
  <si>
    <t xml:space="preserve">14_PeptideMeNH2</t>
  </si>
  <si>
    <t xml:space="preserve">15_PeptidePeptide</t>
  </si>
  <si>
    <t xml:space="preserve">16_PeptideWater</t>
  </si>
  <si>
    <t xml:space="preserve">17_UracilUracilBP</t>
  </si>
  <si>
    <t xml:space="preserve">18_WaterPyridine</t>
  </si>
  <si>
    <t xml:space="preserve">19_MeOHPyridine</t>
  </si>
  <si>
    <t xml:space="preserve">20_AcOHAcOH</t>
  </si>
  <si>
    <t xml:space="preserve">21_AcNH2AcNH2</t>
  </si>
  <si>
    <t xml:space="preserve">22_AcOHUracil</t>
  </si>
  <si>
    <t xml:space="preserve">23_AcNH2Uracil</t>
  </si>
  <si>
    <t xml:space="preserve">24_BenzeneBenzenepipi</t>
  </si>
  <si>
    <t xml:space="preserve">25_PyridinePyridinepipi</t>
  </si>
  <si>
    <t xml:space="preserve">26_UracilUracilpipi</t>
  </si>
  <si>
    <t xml:space="preserve">27_BenzenePyridinepipi</t>
  </si>
  <si>
    <t xml:space="preserve">28_BenzeneUracilpipi</t>
  </si>
  <si>
    <t xml:space="preserve">29_PyridineUracilpipi</t>
  </si>
  <si>
    <t xml:space="preserve">30_BenzeneEthene</t>
  </si>
  <si>
    <t xml:space="preserve">31_UracilEthene</t>
  </si>
  <si>
    <t xml:space="preserve">32_UracilEthyne</t>
  </si>
  <si>
    <t xml:space="preserve">33_PyridineEthene</t>
  </si>
  <si>
    <t xml:space="preserve">34_PentanePentane</t>
  </si>
  <si>
    <t xml:space="preserve">35_NeopentanePentane</t>
  </si>
  <si>
    <t xml:space="preserve">36_NeopentaneNeopentane</t>
  </si>
  <si>
    <t xml:space="preserve">37_CyclopentaneNeopentane</t>
  </si>
  <si>
    <t xml:space="preserve">38_CyclopentaneCyclopentane</t>
  </si>
  <si>
    <t xml:space="preserve">39_BenzeneCyclopentane</t>
  </si>
  <si>
    <t xml:space="preserve">40_BenzeneNeopentane</t>
  </si>
  <si>
    <t xml:space="preserve">41_UracilPentane</t>
  </si>
  <si>
    <t xml:space="preserve">42_UracilCyclopentane</t>
  </si>
  <si>
    <t xml:space="preserve">43_UracilNeopentane</t>
  </si>
  <si>
    <t xml:space="preserve">44_EthenePentane</t>
  </si>
  <si>
    <t xml:space="preserve">45_EthynePentane</t>
  </si>
  <si>
    <t xml:space="preserve">46_PeptidePentane</t>
  </si>
  <si>
    <t xml:space="preserve">47_BenzeneBenzeneTS</t>
  </si>
  <si>
    <t xml:space="preserve">48_PyridinePyridineTS</t>
  </si>
  <si>
    <t xml:space="preserve">49_BenzenePyridineTS</t>
  </si>
  <si>
    <t xml:space="preserve">50_BenzeneEthyneCHpi</t>
  </si>
  <si>
    <t xml:space="preserve">51_EthyneEthyneTS</t>
  </si>
  <si>
    <t xml:space="preserve">52_BenzeneAcOHOHpi</t>
  </si>
  <si>
    <t xml:space="preserve">53_BenzeneAcNH2NHpi</t>
  </si>
  <si>
    <t xml:space="preserve">54_BenzeneWaterOHpi</t>
  </si>
  <si>
    <t xml:space="preserve">55_BenzeneMeOHOHpi</t>
  </si>
  <si>
    <t xml:space="preserve">56_BenzeneMeNH2NHpi</t>
  </si>
  <si>
    <t xml:space="preserve">57_BenzenePeptideNHpi</t>
  </si>
  <si>
    <t xml:space="preserve">58_PyridinePyridineCHN</t>
  </si>
  <si>
    <t xml:space="preserve">59_EthyneWaterCHO</t>
  </si>
  <si>
    <t xml:space="preserve">60_EthyneAcOHOHpi</t>
  </si>
  <si>
    <t xml:space="preserve">61_PentaneAcOH</t>
  </si>
  <si>
    <t xml:space="preserve">62_PentaneAcNH2</t>
  </si>
  <si>
    <t xml:space="preserve">63_BenzeneAcOH</t>
  </si>
  <si>
    <t xml:space="preserve">64_PeptideEthene</t>
  </si>
  <si>
    <t xml:space="preserve">65_PyridineEthyne</t>
  </si>
  <si>
    <t xml:space="preserve">66_MeNH2Pyridine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</si>
</sst>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.000000"/>
    <numFmt numFmtId="167" formatCode="0.00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8"/>
      <name val="Arial"/>
      <family val="2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EEEEE"/>
        <bgColor rgb="FFD9EAD3"/>
      </patternFill>
    </fill>
    <fill>
      <patternFill patternType="solid">
        <fgColor rgb="FFFF0000"/>
        <bgColor rgb="FF993300"/>
      </patternFill>
    </fill>
    <fill>
      <patternFill patternType="solid">
        <fgColor rgb="FF38761D"/>
        <bgColor rgb="FF339966"/>
      </patternFill>
    </fill>
    <fill>
      <patternFill patternType="solid">
        <fgColor rgb="FFFF9900"/>
        <bgColor rgb="FFFFCC00"/>
      </patternFill>
    </fill>
    <fill>
      <patternFill patternType="solid">
        <fgColor rgb="FFD0E0E3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CFE2F3"/>
        <bgColor rgb="FFD0E0E3"/>
      </patternFill>
    </fill>
    <fill>
      <patternFill patternType="solid">
        <fgColor rgb="FFD9D2E9"/>
        <bgColor rgb="FFEAD1DC"/>
      </patternFill>
    </fill>
    <fill>
      <patternFill patternType="solid">
        <fgColor rgb="FFA4C2F4"/>
        <bgColor rgb="FFC0C0C0"/>
      </patternFill>
    </fill>
    <fill>
      <patternFill patternType="solid">
        <fgColor rgb="FFD9EAD3"/>
        <bgColor rgb="FFD0E0E3"/>
      </patternFill>
    </fill>
    <fill>
      <patternFill patternType="solid">
        <fgColor rgb="FF76A5AF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FFF99"/>
      <rgbColor rgb="FFA4C2F4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76A5A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-0.06699914</v>
      </c>
      <c r="C1" s="0" t="n">
        <v>0</v>
      </c>
      <c r="D1" s="0" t="n">
        <v>1.49435474</v>
      </c>
    </row>
    <row r="2" customFormat="false" ht="12.8" hidden="false" customHeight="false" outlineLevel="0" collapsed="false">
      <c r="A2" s="0" t="s">
        <v>1</v>
      </c>
      <c r="B2" s="0" t="n">
        <v>0.81573427</v>
      </c>
      <c r="C2" s="0" t="n">
        <v>0</v>
      </c>
      <c r="D2" s="0" t="n">
        <v>1.86586639</v>
      </c>
    </row>
    <row r="3" customFormat="false" ht="12.8" hidden="false" customHeight="false" outlineLevel="0" collapsed="false">
      <c r="A3" s="0" t="s">
        <v>1</v>
      </c>
      <c r="B3" s="0" t="n">
        <v>0.0688551</v>
      </c>
      <c r="C3" s="0" t="n">
        <v>0</v>
      </c>
      <c r="D3" s="0" t="n">
        <v>0.53914277</v>
      </c>
    </row>
    <row r="4" customFormat="false" ht="12.8" hidden="false" customHeight="false" outlineLevel="0" collapsed="false">
      <c r="A4" s="0" t="s">
        <v>0</v>
      </c>
      <c r="B4" s="0" t="n">
        <v>0.06254775</v>
      </c>
      <c r="C4" s="0" t="n">
        <v>0</v>
      </c>
      <c r="D4" s="0" t="n">
        <v>-1.42263208</v>
      </c>
    </row>
    <row r="5" customFormat="false" ht="12.8" hidden="false" customHeight="false" outlineLevel="0" collapsed="false">
      <c r="A5" s="0" t="s">
        <v>1</v>
      </c>
      <c r="B5" s="0" t="n">
        <v>-0.4069654</v>
      </c>
      <c r="C5" s="0" t="n">
        <v>-0.76017841</v>
      </c>
      <c r="D5" s="0" t="n">
        <v>-1.7717445</v>
      </c>
    </row>
    <row r="6" customFormat="false" ht="12.8" hidden="false" customHeight="false" outlineLevel="0" collapsed="false">
      <c r="A6" s="0" t="s">
        <v>1</v>
      </c>
      <c r="B6" s="0" t="n">
        <v>-0.4069654</v>
      </c>
      <c r="C6" s="0" t="n">
        <v>0.76017841</v>
      </c>
      <c r="D6" s="0" t="n">
        <v>-1.7717445</v>
      </c>
    </row>
    <row r="8" customFormat="false" ht="15" hidden="false" customHeight="false" outlineLevel="0" collapsed="false">
      <c r="A8" s="1" t="s">
        <v>2</v>
      </c>
      <c r="B8" s="1"/>
      <c r="C8" s="1"/>
      <c r="D8" s="1"/>
      <c r="E8" s="1"/>
    </row>
  </sheetData>
  <mergeCells count="1">
    <mergeCell ref="A8:E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6" activeCellId="0" sqref="Y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2.79"/>
    <col collapsed="false" customWidth="true" hidden="false" outlineLevel="0" max="8" min="8" style="0" width="29.59"/>
    <col collapsed="false" customWidth="true" hidden="false" outlineLevel="0" max="15" min="15" style="0" width="29.03"/>
    <col collapsed="false" customWidth="true" hidden="false" outlineLevel="0" max="22" min="22" style="0" width="30.97"/>
    <col collapsed="false" customWidth="true" hidden="false" outlineLevel="0" max="24" min="24" style="0" width="17.51"/>
    <col collapsed="false" customWidth="true" hidden="false" outlineLevel="0" max="27" min="26" style="0" width="17.13"/>
    <col collapsed="false" customWidth="true" hidden="false" outlineLevel="0" max="28" min="28" style="0" width="23.13"/>
    <col collapsed="false" customWidth="true" hidden="false" outlineLevel="0" max="29" min="29" style="0" width="17.13"/>
    <col collapsed="false" customWidth="true" hidden="false" outlineLevel="0" max="31" min="31" style="0" width="18.63"/>
    <col collapsed="false" customWidth="true" hidden="false" outlineLevel="0" max="32" min="32" style="0" width="11.76"/>
    <col collapsed="false" customWidth="true" hidden="false" outlineLevel="0" max="33" min="33" style="0" width="17.51"/>
    <col collapsed="false" customWidth="true" hidden="false" outlineLevel="0" max="34" min="34" style="0" width="15.13"/>
    <col collapsed="false" customWidth="true" hidden="false" outlineLevel="0" max="35" min="35" style="0" width="20.88"/>
    <col collapsed="false" customWidth="true" hidden="false" outlineLevel="0" max="36" min="36" style="0" width="10.25"/>
    <col collapsed="false" customWidth="true" hidden="false" outlineLevel="0" max="38" min="37" style="0" width="11.76"/>
    <col collapsed="false" customWidth="true" hidden="false" outlineLevel="0" max="39" min="39" style="0" width="15.26"/>
    <col collapsed="false" customWidth="true" hidden="false" outlineLevel="0" max="41" min="40" style="0" width="10.99"/>
    <col collapsed="false" customWidth="true" hidden="false" outlineLevel="0" max="50" min="42" style="0" width="11.5"/>
  </cols>
  <sheetData>
    <row r="1" customFormat="false" ht="22.05" hidden="false" customHeight="false" outlineLevel="0" collapsed="false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2.05" hidden="false" customHeight="false" outlineLevel="0" collapsed="false">
      <c r="A2" s="3"/>
    </row>
    <row r="3" customFormat="false" ht="15.75" hidden="false" customHeight="false" outlineLevel="0" collapsed="false">
      <c r="A3" s="4"/>
      <c r="B3" s="5" t="s">
        <v>4</v>
      </c>
      <c r="C3" s="5" t="s">
        <v>4</v>
      </c>
      <c r="D3" s="5" t="s">
        <v>4</v>
      </c>
      <c r="E3" s="5" t="s">
        <v>4</v>
      </c>
      <c r="F3" s="5" t="s">
        <v>4</v>
      </c>
      <c r="H3" s="4"/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  <c r="O3" s="4"/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V3" s="4"/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7"/>
      <c r="AD3" s="8" t="s">
        <v>5</v>
      </c>
      <c r="AE3" s="8" t="s">
        <v>5</v>
      </c>
      <c r="AF3" s="8" t="s">
        <v>5</v>
      </c>
      <c r="AG3" s="8" t="s">
        <v>5</v>
      </c>
      <c r="AH3" s="8" t="s">
        <v>5</v>
      </c>
      <c r="AI3" s="8" t="s">
        <v>5</v>
      </c>
      <c r="AJ3" s="9"/>
      <c r="AK3" s="10" t="s">
        <v>6</v>
      </c>
      <c r="AL3" s="10" t="s">
        <v>6</v>
      </c>
      <c r="AM3" s="10" t="s">
        <v>6</v>
      </c>
    </row>
    <row r="4" customFormat="false" ht="15.75" hidden="false" customHeight="false" outlineLevel="0" collapsed="false">
      <c r="A4" s="11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H4" s="11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O4" s="11" t="s">
        <v>7</v>
      </c>
      <c r="P4" s="5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V4" s="11" t="s">
        <v>7</v>
      </c>
      <c r="W4" s="12" t="s">
        <v>13</v>
      </c>
      <c r="X4" s="13" t="s">
        <v>14</v>
      </c>
      <c r="Y4" s="14" t="s">
        <v>15</v>
      </c>
      <c r="Z4" s="15" t="s">
        <v>16</v>
      </c>
      <c r="AA4" s="12" t="s">
        <v>17</v>
      </c>
      <c r="AB4" s="16" t="s">
        <v>18</v>
      </c>
      <c r="AC4" s="7"/>
      <c r="AD4" s="12" t="s">
        <v>13</v>
      </c>
      <c r="AE4" s="13" t="s">
        <v>14</v>
      </c>
      <c r="AF4" s="14" t="s">
        <v>15</v>
      </c>
      <c r="AG4" s="15" t="s">
        <v>16</v>
      </c>
      <c r="AH4" s="12" t="s">
        <v>17</v>
      </c>
      <c r="AI4" s="17" t="s">
        <v>18</v>
      </c>
      <c r="AJ4" s="18"/>
      <c r="AK4" s="12" t="s">
        <v>13</v>
      </c>
      <c r="AL4" s="19" t="s">
        <v>15</v>
      </c>
      <c r="AM4" s="20" t="s">
        <v>17</v>
      </c>
    </row>
    <row r="5" customFormat="false" ht="13.8" hidden="false" customHeight="false" outlineLevel="0" collapsed="false">
      <c r="A5" s="9" t="s">
        <v>19</v>
      </c>
      <c r="B5" s="21" t="n">
        <v>-152.126243738</v>
      </c>
      <c r="C5" s="21" t="n">
        <v>-76.060337014</v>
      </c>
      <c r="D5" s="21" t="n">
        <v>-76.060122775</v>
      </c>
      <c r="E5" s="21" t="n">
        <v>-76.060274302</v>
      </c>
      <c r="F5" s="21" t="n">
        <v>-76.060091158</v>
      </c>
      <c r="H5" s="9" t="s">
        <v>19</v>
      </c>
      <c r="I5" s="22" t="n">
        <v>-152.137137652</v>
      </c>
      <c r="J5" s="22" t="n">
        <v>-76.065751319</v>
      </c>
      <c r="K5" s="22" t="n">
        <v>-76.06555457</v>
      </c>
      <c r="L5" s="22" t="n">
        <v>-76.065727459</v>
      </c>
      <c r="M5" s="22" t="n">
        <v>-76.065536138</v>
      </c>
      <c r="O5" s="9" t="s">
        <v>19</v>
      </c>
      <c r="P5" s="22" t="n">
        <v>-152.139828652</v>
      </c>
      <c r="Q5" s="22" t="n">
        <v>-76.067087924</v>
      </c>
      <c r="R5" s="22" t="n">
        <v>-76.066895384</v>
      </c>
      <c r="S5" s="22" t="n">
        <v>-76.067083399</v>
      </c>
      <c r="T5" s="22" t="n">
        <v>-76.066890852</v>
      </c>
      <c r="V5" s="9" t="s">
        <v>19</v>
      </c>
      <c r="W5" s="23" t="n">
        <f aca="false">(E5+F5-B5)*627.5096</f>
        <v>3.68867587645818</v>
      </c>
      <c r="X5" s="24" t="n">
        <v>3.689</v>
      </c>
      <c r="Y5" s="25" t="n">
        <f aca="false">(C5+D5-B5)*627.5096</f>
        <v>3.62948352341347</v>
      </c>
      <c r="Z5" s="26" t="n">
        <v>3.63</v>
      </c>
      <c r="AA5" s="23" t="n">
        <f aca="false">(Y5+W5)/2</f>
        <v>3.65907969993583</v>
      </c>
      <c r="AB5" s="27" t="n">
        <v>3.65911</v>
      </c>
      <c r="AC5" s="28"/>
      <c r="AD5" s="23" t="n">
        <f aca="false">(L5+M5-I5)*627.5096</f>
        <v>3.68602590344113</v>
      </c>
      <c r="AE5" s="24" t="n">
        <v>3.686</v>
      </c>
      <c r="AF5" s="25" t="n">
        <f aca="false">(J5+K5-I5)*627.5096</f>
        <v>3.65948726742688</v>
      </c>
      <c r="AG5" s="26" t="n">
        <v>3.659</v>
      </c>
      <c r="AH5" s="23" t="n">
        <f aca="false">(AF5+AD5)/2</f>
        <v>3.672756585434</v>
      </c>
      <c r="AI5" s="27" t="n">
        <v>3.67276</v>
      </c>
      <c r="AJ5" s="28"/>
      <c r="AK5" s="23" t="n">
        <f aca="false">(S5+T5+-P5)*627.5096</f>
        <v>3.67369282976333</v>
      </c>
      <c r="AL5" s="25" t="n">
        <f aca="false">(Q5+R5-P5)*627.5096</f>
        <v>3.66800947529845</v>
      </c>
      <c r="AM5" s="23" t="n">
        <f aca="false">(AK5+AL5)/2</f>
        <v>3.67085115253089</v>
      </c>
    </row>
    <row r="6" customFormat="false" ht="13.8" hidden="false" customHeight="false" outlineLevel="0" collapsed="false">
      <c r="A6" s="9" t="s">
        <v>20</v>
      </c>
      <c r="B6" s="21" t="n">
        <v>-191.157837358</v>
      </c>
      <c r="C6" s="21" t="n">
        <v>-115.091894908</v>
      </c>
      <c r="D6" s="21" t="n">
        <v>-76.060094483</v>
      </c>
      <c r="E6" s="21" t="n">
        <v>-115.091820115</v>
      </c>
      <c r="F6" s="21" t="n">
        <v>-76.060034342</v>
      </c>
      <c r="H6" s="9" t="s">
        <v>20</v>
      </c>
      <c r="I6" s="22" t="n">
        <v>-191.170916289</v>
      </c>
      <c r="J6" s="22" t="n">
        <v>-115.099499947</v>
      </c>
      <c r="K6" s="22" t="n">
        <v>-76.065503965</v>
      </c>
      <c r="L6" s="22" t="n">
        <v>-115.099468652</v>
      </c>
      <c r="M6" s="22" t="n">
        <v>-76.065475843</v>
      </c>
      <c r="O6" s="9" t="s">
        <v>20</v>
      </c>
      <c r="P6" s="22" t="n">
        <v>-191.174147488</v>
      </c>
      <c r="Q6" s="22" t="n">
        <v>-115.101387701</v>
      </c>
      <c r="R6" s="22" t="n">
        <v>-76.066836297</v>
      </c>
      <c r="S6" s="22" t="n">
        <v>-115.101384309</v>
      </c>
      <c r="T6" s="22" t="n">
        <v>-76.066830129</v>
      </c>
      <c r="V6" s="9" t="s">
        <v>20</v>
      </c>
      <c r="W6" s="23" t="n">
        <f aca="false">(E6+F6-B6)*627.5096</f>
        <v>3.75432781333809</v>
      </c>
      <c r="X6" s="24" t="n">
        <v>3.754</v>
      </c>
      <c r="Y6" s="25" t="n">
        <f aca="false">(C6+D6-B6)*627.5096</f>
        <v>3.66965543297944</v>
      </c>
      <c r="Z6" s="26" t="n">
        <v>3.67</v>
      </c>
      <c r="AA6" s="23" t="n">
        <f aca="false">(Y6+W6)/2</f>
        <v>3.71199162315877</v>
      </c>
      <c r="AB6" s="27" t="n">
        <v>3.712</v>
      </c>
      <c r="AC6" s="28"/>
      <c r="AD6" s="23" t="n">
        <f aca="false">(L6+M6-I6)*627.5096</f>
        <v>3.747358064225</v>
      </c>
      <c r="AE6" s="24" t="n">
        <v>3.747</v>
      </c>
      <c r="AF6" s="25" t="n">
        <f aca="false">(J6+K6-I6)*627.5096</f>
        <v>3.71007332631113</v>
      </c>
      <c r="AG6" s="26" t="n">
        <v>3.71</v>
      </c>
      <c r="AH6" s="23" t="n">
        <f aca="false">(AF6+AD6)/2</f>
        <v>3.72871569526807</v>
      </c>
      <c r="AI6" s="27" t="n">
        <v>3.72872</v>
      </c>
      <c r="AJ6" s="28"/>
      <c r="AK6" s="23" t="n">
        <f aca="false">(S6+T6+-P6)*627.5096</f>
        <v>3.7230458322685</v>
      </c>
      <c r="AL6" s="25" t="n">
        <f aca="false">(Q6+R6-P6)*627.5096</f>
        <v>3.71704684051335</v>
      </c>
      <c r="AM6" s="23" t="n">
        <f aca="false">(AK6+AL6)/2</f>
        <v>3.72004633639093</v>
      </c>
    </row>
    <row r="7" customFormat="false" ht="13.8" hidden="false" customHeight="false" outlineLevel="0" collapsed="false">
      <c r="A7" s="9" t="s">
        <v>21</v>
      </c>
      <c r="B7" s="21" t="n">
        <v>-171.322448748</v>
      </c>
      <c r="C7" s="21" t="n">
        <v>-95.255323837</v>
      </c>
      <c r="D7" s="21" t="n">
        <v>-76.059825489</v>
      </c>
      <c r="E7" s="21" t="n">
        <v>-95.255277785</v>
      </c>
      <c r="F7" s="21" t="n">
        <v>-76.059758284</v>
      </c>
      <c r="H7" s="9" t="s">
        <v>21</v>
      </c>
      <c r="I7" s="22" t="n">
        <v>-171.333990406</v>
      </c>
      <c r="J7" s="22" t="n">
        <v>-95.261422699</v>
      </c>
      <c r="K7" s="22" t="n">
        <v>-76.065219018</v>
      </c>
      <c r="L7" s="22" t="n">
        <v>-95.261404754</v>
      </c>
      <c r="M7" s="22" t="n">
        <v>-76.065187418</v>
      </c>
      <c r="O7" s="9" t="s">
        <v>21</v>
      </c>
      <c r="P7" s="22" t="n">
        <v>-171.336770028</v>
      </c>
      <c r="Q7" s="22" t="n">
        <v>-95.262867561</v>
      </c>
      <c r="R7" s="22" t="n">
        <v>-76.066547319</v>
      </c>
      <c r="S7" s="22" t="n">
        <v>-95.262865354</v>
      </c>
      <c r="T7" s="22" t="n">
        <v>-76.066540037</v>
      </c>
      <c r="V7" s="9" t="s">
        <v>21</v>
      </c>
      <c r="W7" s="23" t="n">
        <f aca="false">(E7+F7-B7)*627.5096</f>
        <v>4.65152723421713</v>
      </c>
      <c r="X7" s="24" t="n">
        <v>4.652</v>
      </c>
      <c r="Y7" s="25" t="n">
        <f aca="false">(C7+D7-B7)*627.5096</f>
        <v>4.58045737944395</v>
      </c>
      <c r="Z7" s="26" t="n">
        <v>4.58</v>
      </c>
      <c r="AA7" s="23" t="n">
        <f aca="false">(Y7+W7)/2</f>
        <v>4.61599230683054</v>
      </c>
      <c r="AB7" s="27" t="n">
        <v>4.61601</v>
      </c>
      <c r="AC7" s="28"/>
      <c r="AD7" s="23" t="n">
        <f aca="false">(L7+M7-I7)*627.5096</f>
        <v>4.64246285804198</v>
      </c>
      <c r="AE7" s="24" t="n">
        <v>4.642</v>
      </c>
      <c r="AF7" s="25" t="n">
        <f aca="false">(J7+K7-I7)*627.5096</f>
        <v>4.61137289493033</v>
      </c>
      <c r="AG7" s="26" t="n">
        <v>4.611</v>
      </c>
      <c r="AH7" s="23" t="n">
        <f aca="false">(AF7+AD7)/2</f>
        <v>4.62691787648615</v>
      </c>
      <c r="AI7" s="27" t="n">
        <v>4.62693</v>
      </c>
      <c r="AJ7" s="28"/>
      <c r="AK7" s="23" t="n">
        <f aca="false">(S7+T7+-P7)*627.5096</f>
        <v>4.621380418012</v>
      </c>
      <c r="AL7" s="25" t="n">
        <f aca="false">(Q7+R7-P7)*627.5096</f>
        <v>4.61542597941316</v>
      </c>
      <c r="AM7" s="23" t="n">
        <f aca="false">(AK7+AL7)/2</f>
        <v>4.61840319871258</v>
      </c>
    </row>
    <row r="8" customFormat="false" ht="13.8" hidden="false" customHeight="false" outlineLevel="0" collapsed="false">
      <c r="A8" s="9" t="s">
        <v>22</v>
      </c>
      <c r="B8" s="21" t="n">
        <v>-323.171363313</v>
      </c>
      <c r="C8" s="21" t="n">
        <v>-247.102264015</v>
      </c>
      <c r="D8" s="21" t="n">
        <v>-76.059942274</v>
      </c>
      <c r="E8" s="21" t="n">
        <v>-247.10221011</v>
      </c>
      <c r="F8" s="21" t="n">
        <v>-76.059839332</v>
      </c>
      <c r="H8" s="9" t="s">
        <v>22</v>
      </c>
      <c r="I8" s="22" t="n">
        <v>-323.192378323</v>
      </c>
      <c r="J8" s="22" t="n">
        <v>-247.117846648</v>
      </c>
      <c r="K8" s="22" t="n">
        <v>-76.065313568</v>
      </c>
      <c r="L8" s="22" t="n">
        <v>-247.117827832</v>
      </c>
      <c r="M8" s="22" t="n">
        <v>-76.065271585</v>
      </c>
      <c r="O8" s="9" t="s">
        <v>22</v>
      </c>
      <c r="P8" s="22" t="n">
        <v>-323.197228317</v>
      </c>
      <c r="Q8" s="22" t="n">
        <v>-247.121369263</v>
      </c>
      <c r="R8" s="22" t="n">
        <v>-76.066632904</v>
      </c>
      <c r="S8" s="22" t="n">
        <v>-247.121366621</v>
      </c>
      <c r="T8" s="22" t="n">
        <v>-76.066624646</v>
      </c>
      <c r="V8" s="9" t="s">
        <v>22</v>
      </c>
      <c r="W8" s="23" t="n">
        <f aca="false">(E8+F8-B8)*627.5096</f>
        <v>5.84454346563696</v>
      </c>
      <c r="X8" s="24" t="n">
        <v>5.845</v>
      </c>
      <c r="Y8" s="25" t="n">
        <f aca="false">(C8+D8-B8)*627.5096</f>
        <v>5.74612046742389</v>
      </c>
      <c r="Z8" s="26" t="n">
        <v>5.746</v>
      </c>
      <c r="AA8" s="23" t="n">
        <f aca="false">(Y8+W8)/2</f>
        <v>5.79533196653042</v>
      </c>
      <c r="AB8" s="27" t="n">
        <v>5.79533</v>
      </c>
      <c r="AC8" s="28"/>
      <c r="AD8" s="23" t="n">
        <f aca="false">(L8+M8-I8)*627.5096</f>
        <v>5.82260259251016</v>
      </c>
      <c r="AE8" s="24"/>
      <c r="AF8" s="25" t="n">
        <f aca="false">(J8+K8-I8)*627.5096</f>
        <v>5.78445063631531</v>
      </c>
      <c r="AG8" s="29"/>
      <c r="AH8" s="23" t="n">
        <f aca="false">(AF8+AD8)/2</f>
        <v>5.80352661441273</v>
      </c>
      <c r="AI8" s="30"/>
      <c r="AJ8" s="28"/>
      <c r="AK8" s="23" t="n">
        <f aca="false">(S8+T8+-P8)*627.5096</f>
        <v>5.79633755069524</v>
      </c>
      <c r="AL8" s="25" t="n">
        <f aca="false">(Q8+R8-P8)*627.5096</f>
        <v>5.7894976960511</v>
      </c>
      <c r="AM8" s="23" t="n">
        <f aca="false">(AK8+AL8)/2</f>
        <v>5.79291762337317</v>
      </c>
    </row>
    <row r="9" customFormat="false" ht="13.8" hidden="false" customHeight="false" outlineLevel="0" collapsed="false">
      <c r="A9" s="9" t="s">
        <v>23</v>
      </c>
      <c r="B9" s="21" t="n">
        <v>-230.189170879</v>
      </c>
      <c r="C9" s="21" t="n">
        <v>-115.09193452</v>
      </c>
      <c r="D9" s="21" t="n">
        <v>-115.091682401</v>
      </c>
      <c r="E9" s="21" t="n">
        <v>-115.091847302</v>
      </c>
      <c r="F9" s="21" t="n">
        <v>-115.091613164</v>
      </c>
      <c r="H9" s="9" t="s">
        <v>23</v>
      </c>
      <c r="I9" s="22" t="n">
        <v>-230.204452424</v>
      </c>
      <c r="J9" s="22" t="n">
        <v>-115.099532769</v>
      </c>
      <c r="K9" s="22" t="n">
        <v>-115.099293654</v>
      </c>
      <c r="L9" s="22" t="n">
        <v>-115.099496543</v>
      </c>
      <c r="M9" s="22" t="n">
        <v>-115.099265526</v>
      </c>
      <c r="O9" s="9" t="s">
        <v>23</v>
      </c>
      <c r="P9" s="22" t="n">
        <v>-230.208236251</v>
      </c>
      <c r="Q9" s="22" t="n">
        <v>-115.101416212</v>
      </c>
      <c r="R9" s="22" t="n">
        <v>-115.10118536</v>
      </c>
      <c r="S9" s="22" t="n">
        <v>-115.10141228</v>
      </c>
      <c r="T9" s="22" t="n">
        <v>-115.101181506</v>
      </c>
      <c r="V9" s="9" t="s">
        <v>23</v>
      </c>
      <c r="W9" s="23" t="n">
        <f aca="false">(E9+F9-B9)*627.5096</f>
        <v>3.58333897746652</v>
      </c>
      <c r="X9" s="24" t="n">
        <v>3.583</v>
      </c>
      <c r="Y9" s="25" t="n">
        <f aca="false">(C9+D9-B9)*627.5096</f>
        <v>3.48516196298351</v>
      </c>
      <c r="Z9" s="26" t="n">
        <v>3.485</v>
      </c>
      <c r="AA9" s="23" t="n">
        <f aca="false">(Y9+W9)/2</f>
        <v>3.53425047022502</v>
      </c>
      <c r="AB9" s="27" t="n">
        <v>3.53425</v>
      </c>
      <c r="AC9" s="28"/>
      <c r="AD9" s="23" t="n">
        <f aca="false">(L9+M9-I9)*627.5096</f>
        <v>3.5707523899161</v>
      </c>
      <c r="AE9" s="24" t="n">
        <v>3.571</v>
      </c>
      <c r="AF9" s="25" t="n">
        <f aca="false">(J9+K9-I9)*627.5096</f>
        <v>3.53036963710709</v>
      </c>
      <c r="AG9" s="26" t="n">
        <v>3.53</v>
      </c>
      <c r="AH9" s="23" t="n">
        <f aca="false">(AF9+AD9)/2</f>
        <v>3.5505610135116</v>
      </c>
      <c r="AI9" s="27" t="n">
        <v>3.55056</v>
      </c>
      <c r="AJ9" s="28"/>
      <c r="AK9" s="23" t="n">
        <f aca="false">(S9+T9+-P9)*627.5096</f>
        <v>3.54070095514239</v>
      </c>
      <c r="AL9" s="25" t="n">
        <f aca="false">(Q9+R9-P9)*627.5096</f>
        <v>3.53581516541612</v>
      </c>
      <c r="AM9" s="23" t="n">
        <f aca="false">(AK9+AL9)/2</f>
        <v>3.53825806027926</v>
      </c>
    </row>
    <row r="10" customFormat="false" ht="13.8" hidden="false" customHeight="false" outlineLevel="0" collapsed="false">
      <c r="A10" s="9" t="s">
        <v>24</v>
      </c>
      <c r="B10" s="21" t="n">
        <v>-210.353273166</v>
      </c>
      <c r="C10" s="21" t="n">
        <v>-95.255342872</v>
      </c>
      <c r="D10" s="21" t="n">
        <v>-115.091199968</v>
      </c>
      <c r="E10" s="21" t="n">
        <v>-95.255274841</v>
      </c>
      <c r="F10" s="21" t="n">
        <v>-115.091134424</v>
      </c>
      <c r="H10" s="9" t="s">
        <v>24</v>
      </c>
      <c r="I10" s="22" t="n">
        <v>-210.367005385</v>
      </c>
      <c r="J10" s="22" t="n">
        <v>-95.261425721</v>
      </c>
      <c r="K10" s="22" t="n">
        <v>-115.098803773</v>
      </c>
      <c r="L10" s="22" t="n">
        <v>-95.261400877</v>
      </c>
      <c r="M10" s="22" t="n">
        <v>-115.098775868</v>
      </c>
      <c r="O10" s="9" t="s">
        <v>24</v>
      </c>
      <c r="P10" s="22" t="n">
        <v>-210.370338491</v>
      </c>
      <c r="Q10" s="22" t="n">
        <v>-95.262864342</v>
      </c>
      <c r="R10" s="22" t="n">
        <v>-115.100694257</v>
      </c>
      <c r="S10" s="22" t="n">
        <v>-95.262861361</v>
      </c>
      <c r="T10" s="22" t="n">
        <v>-115.100690061</v>
      </c>
      <c r="V10" s="9" t="s">
        <v>24</v>
      </c>
      <c r="W10" s="23" t="n">
        <f aca="false">(E10+F10-B10)*627.5096</f>
        <v>4.30716377095128</v>
      </c>
      <c r="X10" s="24" t="n">
        <v>4.307</v>
      </c>
      <c r="Y10" s="25" t="n">
        <f aca="false">(C10+D10-B10)*627.5096</f>
        <v>4.22334417614493</v>
      </c>
      <c r="Z10" s="26" t="n">
        <v>4.223</v>
      </c>
      <c r="AA10" s="23" t="n">
        <f aca="false">(Y10+W10)/2</f>
        <v>4.2652539735481</v>
      </c>
      <c r="AB10" s="27" t="n">
        <v>4.26526</v>
      </c>
      <c r="AC10" s="28"/>
      <c r="AD10" s="23" t="n">
        <f aca="false">(L10+M10-I10)*627.5096</f>
        <v>4.28503715494968</v>
      </c>
      <c r="AE10" s="24" t="n">
        <v>4.285</v>
      </c>
      <c r="AF10" s="25" t="n">
        <f aca="false">(J10+K10-I10)*627.5096</f>
        <v>4.25193665104704</v>
      </c>
      <c r="AG10" s="26" t="n">
        <v>4.252</v>
      </c>
      <c r="AH10" s="23" t="n">
        <f aca="false">(AF10+AD10)/2</f>
        <v>4.26848690299836</v>
      </c>
      <c r="AI10" s="27" t="n">
        <v>4.2685</v>
      </c>
      <c r="AJ10" s="28"/>
      <c r="AK10" s="23" t="n">
        <f aca="false">(S10+T10+-P10)*627.5096</f>
        <v>4.25895095336995</v>
      </c>
      <c r="AL10" s="25" t="n">
        <f aca="false">(Q10+R10-P10)*627.5096</f>
        <v>4.25444731697933</v>
      </c>
      <c r="AM10" s="23" t="n">
        <f aca="false">(AK10+AL10)/2</f>
        <v>4.25669913517464</v>
      </c>
    </row>
    <row r="11" customFormat="false" ht="13.8" hidden="false" customHeight="false" outlineLevel="0" collapsed="false">
      <c r="A11" s="9" t="s">
        <v>25</v>
      </c>
      <c r="B11" s="21" t="n">
        <v>-362.202310429</v>
      </c>
      <c r="C11" s="21" t="n">
        <v>-247.102638827</v>
      </c>
      <c r="D11" s="21" t="n">
        <v>-115.091413544</v>
      </c>
      <c r="E11" s="21" t="n">
        <v>-247.102565486</v>
      </c>
      <c r="F11" s="21" t="n">
        <v>-115.091308974</v>
      </c>
      <c r="H11" s="9" t="s">
        <v>25</v>
      </c>
      <c r="I11" s="22" t="n">
        <v>-362.225536429</v>
      </c>
      <c r="J11" s="22" t="n">
        <v>-247.118212697</v>
      </c>
      <c r="K11" s="22" t="n">
        <v>-115.098994109</v>
      </c>
      <c r="L11" s="22" t="n">
        <v>-247.118188236</v>
      </c>
      <c r="M11" s="22" t="n">
        <v>-115.09895342</v>
      </c>
      <c r="O11" s="9" t="s">
        <v>25</v>
      </c>
      <c r="P11" s="22" t="n">
        <v>-362.230940511</v>
      </c>
      <c r="Q11" s="22" t="n">
        <v>-247.121728769</v>
      </c>
      <c r="R11" s="22" t="n">
        <v>-115.100873508</v>
      </c>
      <c r="S11" s="22" t="n">
        <v>-247.121725413</v>
      </c>
      <c r="T11" s="22" t="n">
        <v>-115.10086822</v>
      </c>
      <c r="V11" s="9" t="s">
        <v>25</v>
      </c>
      <c r="W11" s="23" t="n">
        <f aca="false">(E11+F11-B11)*627.5096</f>
        <v>5.29365153280504</v>
      </c>
      <c r="X11" s="24" t="n">
        <v>5.294</v>
      </c>
      <c r="Y11" s="25" t="n">
        <f aca="false">(C11+D11-B11)*627.5096</f>
        <v>5.18201067237186</v>
      </c>
      <c r="Z11" s="26" t="n">
        <v>5.182</v>
      </c>
      <c r="AA11" s="23" t="n">
        <f aca="false">(Y11+W11)/2</f>
        <v>5.23783110258845</v>
      </c>
      <c r="AB11" s="27" t="n">
        <v>5.23781</v>
      </c>
      <c r="AC11" s="28"/>
      <c r="AD11" s="23" t="n">
        <f aca="false">(L11+M11-I11)*627.5096</f>
        <v>5.26780064729796</v>
      </c>
      <c r="AE11" s="24"/>
      <c r="AF11" s="25" t="n">
        <f aca="false">(J11+K11-I11)*627.5096</f>
        <v>5.22691839688627</v>
      </c>
      <c r="AG11" s="29"/>
      <c r="AH11" s="23" t="n">
        <f aca="false">(AF11+AD11)/2</f>
        <v>5.24735952209212</v>
      </c>
      <c r="AI11" s="30"/>
      <c r="AJ11" s="28"/>
      <c r="AK11" s="23" t="n">
        <f aca="false">(S11+T11+-P11)*627.5096</f>
        <v>5.23774607502727</v>
      </c>
      <c r="AL11" s="25" t="n">
        <f aca="false">(Q11+R11-P11)*627.5096</f>
        <v>5.23232188205086</v>
      </c>
      <c r="AM11" s="23" t="n">
        <f aca="false">(AK11+AL11)/2</f>
        <v>5.23503397853906</v>
      </c>
    </row>
    <row r="12" customFormat="false" ht="13.8" hidden="false" customHeight="false" outlineLevel="0" collapsed="false">
      <c r="A12" s="9" t="s">
        <v>26</v>
      </c>
      <c r="B12" s="21" t="n">
        <v>-191.157601632</v>
      </c>
      <c r="C12" s="21" t="n">
        <v>-76.060362805</v>
      </c>
      <c r="D12" s="21" t="n">
        <v>-115.091732733</v>
      </c>
      <c r="E12" s="21" t="n">
        <v>-76.060283094</v>
      </c>
      <c r="F12" s="21" t="n">
        <v>-115.091696358</v>
      </c>
      <c r="H12" s="9" t="s">
        <v>26</v>
      </c>
      <c r="I12" s="22" t="n">
        <v>-191.170696738</v>
      </c>
      <c r="J12" s="22" t="n">
        <v>-76.065766113</v>
      </c>
      <c r="K12" s="22" t="n">
        <v>-115.099368811</v>
      </c>
      <c r="L12" s="22" t="n">
        <v>-76.065736133</v>
      </c>
      <c r="M12" s="22" t="n">
        <v>-115.099352097</v>
      </c>
      <c r="O12" s="9" t="s">
        <v>26</v>
      </c>
      <c r="P12" s="22" t="n">
        <v>-191.173942427</v>
      </c>
      <c r="Q12" s="22" t="n">
        <v>-76.067098148</v>
      </c>
      <c r="R12" s="22" t="n">
        <v>-115.101271316</v>
      </c>
      <c r="S12" s="22" t="n">
        <v>-76.0670921</v>
      </c>
      <c r="T12" s="22" t="n">
        <v>-115.101268593</v>
      </c>
      <c r="V12" s="9" t="s">
        <v>26</v>
      </c>
      <c r="W12" s="23" t="n">
        <f aca="false">(E12+F12-B12)*627.5096</f>
        <v>3.52797192293889</v>
      </c>
      <c r="X12" s="24" t="n">
        <v>3.528</v>
      </c>
      <c r="Y12" s="25" t="n">
        <f aca="false">(C12+D12-B12)*627.5096</f>
        <v>3.45512684350088</v>
      </c>
      <c r="Z12" s="26" t="n">
        <v>3.455</v>
      </c>
      <c r="AA12" s="23" t="n">
        <f aca="false">(Y12+W12)/2</f>
        <v>3.49154938321988</v>
      </c>
      <c r="AB12" s="27" t="n">
        <v>3.49156</v>
      </c>
      <c r="AC12" s="28"/>
      <c r="AD12" s="23" t="n">
        <f aca="false">(L12+M12-I12)*627.5096</f>
        <v>3.51939261169123</v>
      </c>
      <c r="AE12" s="24" t="n">
        <v>3.519</v>
      </c>
      <c r="AF12" s="25" t="n">
        <f aca="false">(J12+K12-I12)*627.5096</f>
        <v>3.49009167841663</v>
      </c>
      <c r="AG12" s="26" t="n">
        <v>3.49</v>
      </c>
      <c r="AH12" s="23" t="n">
        <f aca="false">(AF12+AD12)/2</f>
        <v>3.50474214505393</v>
      </c>
      <c r="AI12" s="27" t="n">
        <v>3.50474</v>
      </c>
      <c r="AJ12" s="28"/>
      <c r="AK12" s="23" t="n">
        <f aca="false">(S12+T12+-P12)*627.5096</f>
        <v>3.50259166963062</v>
      </c>
      <c r="AL12" s="25" t="n">
        <f aca="false">(Q12+R12-P12)*627.5096</f>
        <v>3.49708778293957</v>
      </c>
      <c r="AM12" s="23" t="n">
        <f aca="false">(AK12+AL12)/2</f>
        <v>3.49983972628509</v>
      </c>
    </row>
    <row r="13" customFormat="false" ht="13.8" hidden="false" customHeight="false" outlineLevel="0" collapsed="false">
      <c r="A13" s="9" t="s">
        <v>27</v>
      </c>
      <c r="B13" s="21" t="n">
        <v>-210.348610964</v>
      </c>
      <c r="C13" s="21" t="n">
        <v>-115.091972094</v>
      </c>
      <c r="D13" s="21" t="n">
        <v>-95.255224561</v>
      </c>
      <c r="E13" s="21" t="n">
        <v>-115.091880798</v>
      </c>
      <c r="F13" s="21" t="n">
        <v>-95.255192783</v>
      </c>
      <c r="H13" s="9" t="s">
        <v>27</v>
      </c>
      <c r="I13" s="22" t="n">
        <v>-210.362341675</v>
      </c>
      <c r="J13" s="22" t="n">
        <v>-115.099569745</v>
      </c>
      <c r="K13" s="22" t="n">
        <v>-95.261332024</v>
      </c>
      <c r="L13" s="22" t="n">
        <v>-115.099535648</v>
      </c>
      <c r="M13" s="22" t="n">
        <v>-95.261320878</v>
      </c>
      <c r="O13" s="9" t="s">
        <v>27</v>
      </c>
      <c r="P13" s="22" t="n">
        <v>-210.365687847</v>
      </c>
      <c r="Q13" s="22" t="n">
        <v>-115.101455794</v>
      </c>
      <c r="R13" s="22" t="n">
        <v>-95.262783094</v>
      </c>
      <c r="S13" s="22" t="n">
        <v>-115.101452134</v>
      </c>
      <c r="T13" s="22" t="n">
        <v>-95.262781371</v>
      </c>
      <c r="V13" s="9" t="s">
        <v>27</v>
      </c>
      <c r="W13" s="23" t="n">
        <f aca="false">(E13+F13-B13)*627.5096</f>
        <v>0.964722591358166</v>
      </c>
      <c r="X13" s="24" t="n">
        <v>0.965</v>
      </c>
      <c r="Y13" s="25" t="n">
        <f aca="false">(C13+D13-B13)*627.5096</f>
        <v>0.887492474855986</v>
      </c>
      <c r="Z13" s="26" t="n">
        <v>0.888</v>
      </c>
      <c r="AA13" s="23" t="n">
        <f aca="false">(Y13+W13)/2</f>
        <v>0.926107533107076</v>
      </c>
      <c r="AB13" s="27" t="n">
        <v>0.92612</v>
      </c>
      <c r="AC13" s="28"/>
      <c r="AD13" s="23" t="n">
        <f aca="false">(L13+M13-I13)*627.5096</f>
        <v>0.931945254924037</v>
      </c>
      <c r="AE13" s="24" t="n">
        <v>0.932</v>
      </c>
      <c r="AF13" s="25" t="n">
        <f aca="false">(J13+K13-I13)*627.5096</f>
        <v>0.903554838098639</v>
      </c>
      <c r="AG13" s="26" t="n">
        <v>0.904</v>
      </c>
      <c r="AH13" s="23" t="n">
        <f aca="false">(AF13+AD13)/2</f>
        <v>0.917750046511338</v>
      </c>
      <c r="AI13" s="27" t="n">
        <v>0.91776</v>
      </c>
      <c r="AJ13" s="28"/>
      <c r="AK13" s="23" t="n">
        <f aca="false">(S13+T13+-P13)*627.5096</f>
        <v>0.912613566675779</v>
      </c>
      <c r="AL13" s="25" t="n">
        <f aca="false">(Q13+R13-P13)*627.5096</f>
        <v>0.909235682515996</v>
      </c>
      <c r="AM13" s="23" t="n">
        <f aca="false">(AK13+AL13)/2</f>
        <v>0.910924624595888</v>
      </c>
    </row>
    <row r="14" customFormat="false" ht="13.8" hidden="false" customHeight="false" outlineLevel="0" collapsed="false">
      <c r="A14" s="9" t="s">
        <v>28</v>
      </c>
      <c r="B14" s="21" t="n">
        <v>-190.511860412</v>
      </c>
      <c r="C14" s="21" t="n">
        <v>-95.25527055</v>
      </c>
      <c r="D14" s="21" t="n">
        <v>-95.255174745</v>
      </c>
      <c r="E14" s="21" t="n">
        <v>-95.255222809</v>
      </c>
      <c r="F14" s="21" t="n">
        <v>-95.255135346</v>
      </c>
      <c r="H14" s="9" t="s">
        <v>28</v>
      </c>
      <c r="I14" s="22" t="n">
        <v>-190.524092021</v>
      </c>
      <c r="J14" s="22" t="n">
        <v>-95.261367645</v>
      </c>
      <c r="K14" s="22" t="n">
        <v>-95.261274252</v>
      </c>
      <c r="L14" s="22" t="n">
        <v>-95.261348462</v>
      </c>
      <c r="M14" s="22" t="n">
        <v>-95.261260163</v>
      </c>
      <c r="O14" s="9" t="s">
        <v>28</v>
      </c>
      <c r="P14" s="22" t="n">
        <v>-190.526988484</v>
      </c>
      <c r="Q14" s="22" t="n">
        <v>-95.262810978</v>
      </c>
      <c r="R14" s="22" t="n">
        <v>-95.262722221</v>
      </c>
      <c r="S14" s="22" t="n">
        <v>-95.262808741</v>
      </c>
      <c r="T14" s="22" t="n">
        <v>-95.262720119</v>
      </c>
      <c r="V14" s="9" t="s">
        <v>28</v>
      </c>
      <c r="W14" s="23" t="n">
        <f aca="false">(E14+F14-B14)*627.5096</f>
        <v>0.942680689166264</v>
      </c>
      <c r="X14" s="24" t="n">
        <v>0.943</v>
      </c>
      <c r="Y14" s="25" t="n">
        <f aca="false">(C14+D14-B14)*627.5096</f>
        <v>0.887999502619068</v>
      </c>
      <c r="Z14" s="26" t="n">
        <v>0.888</v>
      </c>
      <c r="AA14" s="23" t="n">
        <f aca="false">(Y14+W14)/2</f>
        <v>0.915340095892666</v>
      </c>
      <c r="AB14" s="27" t="n">
        <v>0.91537</v>
      </c>
      <c r="AC14" s="28"/>
      <c r="AD14" s="23" t="n">
        <f aca="false">(L14+M14-I14)*627.5096</f>
        <v>0.930845230600083</v>
      </c>
      <c r="AE14" s="24" t="n">
        <v>0.931</v>
      </c>
      <c r="AF14" s="25" t="n">
        <f aca="false">(J14+K14-I14)*627.5096</f>
        <v>0.909966731173538</v>
      </c>
      <c r="AG14" s="26" t="n">
        <v>0.91</v>
      </c>
      <c r="AH14" s="23" t="n">
        <f aca="false">(AF14+AD14)/2</f>
        <v>0.920405980886811</v>
      </c>
      <c r="AI14" s="27" t="n">
        <v>0.92043</v>
      </c>
      <c r="AJ14" s="28"/>
      <c r="AK14" s="23" t="n">
        <f aca="false">(S14+T14+-P14)*627.5096</f>
        <v>0.915928072376322</v>
      </c>
      <c r="AL14" s="25" t="n">
        <f aca="false">(Q14+R14-P14)*627.5096</f>
        <v>0.913205308230723</v>
      </c>
      <c r="AM14" s="23" t="n">
        <f aca="false">(AK14+AL14)/2</f>
        <v>0.914566690303523</v>
      </c>
    </row>
    <row r="15" customFormat="false" ht="13.8" hidden="false" customHeight="false" outlineLevel="0" collapsed="false">
      <c r="A15" s="9" t="s">
        <v>29</v>
      </c>
      <c r="B15" s="21" t="n">
        <v>-342.360341783</v>
      </c>
      <c r="C15" s="21" t="n">
        <v>-247.102842156</v>
      </c>
      <c r="D15" s="21" t="n">
        <v>-95.255173944</v>
      </c>
      <c r="E15" s="21" t="n">
        <v>-247.102754238</v>
      </c>
      <c r="F15" s="21" t="n">
        <v>-95.255117734</v>
      </c>
      <c r="H15" s="9" t="s">
        <v>29</v>
      </c>
      <c r="I15" s="22" t="n">
        <v>-342.382039443</v>
      </c>
      <c r="J15" s="22" t="n">
        <v>-247.118417172</v>
      </c>
      <c r="K15" s="22" t="n">
        <v>-95.261262393</v>
      </c>
      <c r="L15" s="22" t="n">
        <v>-247.118386817</v>
      </c>
      <c r="M15" s="22" t="n">
        <v>-95.261242626</v>
      </c>
      <c r="O15" s="9" t="s">
        <v>29</v>
      </c>
      <c r="P15" s="22" t="n">
        <v>-342.387001873</v>
      </c>
      <c r="Q15" s="22" t="n">
        <v>-247.121928992</v>
      </c>
      <c r="R15" s="22" t="n">
        <v>-95.262705607</v>
      </c>
      <c r="S15" s="22" t="n">
        <v>-247.121925172</v>
      </c>
      <c r="T15" s="22" t="n">
        <v>-95.262702706</v>
      </c>
      <c r="V15" s="9" t="s">
        <v>29</v>
      </c>
      <c r="W15" s="23" t="n">
        <f aca="false">(E15+F15-B15)*627.5096</f>
        <v>1.54983011270183</v>
      </c>
      <c r="X15" s="24" t="n">
        <v>1.55</v>
      </c>
      <c r="Y15" s="25" t="n">
        <f aca="false">(C15+D15-B15)*627.5096</f>
        <v>1.4593884090805</v>
      </c>
      <c r="Z15" s="26" t="n">
        <v>1.459</v>
      </c>
      <c r="AA15" s="23" t="n">
        <f aca="false">(Y15+W15)/2</f>
        <v>1.50460926089116</v>
      </c>
      <c r="AB15" s="27" t="n">
        <v>1.50465</v>
      </c>
      <c r="AC15" s="28"/>
      <c r="AD15" s="23" t="n">
        <f aca="false">(L15+M15-I15)*627.5096</f>
        <v>1.51229813599848</v>
      </c>
      <c r="AE15" s="24"/>
      <c r="AF15" s="25" t="n">
        <f aca="false">(J15+K15-I15)*627.5096</f>
        <v>1.48084609982436</v>
      </c>
      <c r="AG15" s="29"/>
      <c r="AH15" s="23" t="n">
        <f aca="false">(AF15+AD15)/2</f>
        <v>1.49657211791142</v>
      </c>
      <c r="AI15" s="30"/>
      <c r="AJ15" s="28"/>
      <c r="AK15" s="23" t="n">
        <f aca="false">(S15+T15+-P15)*627.5096</f>
        <v>1.48970465283369</v>
      </c>
      <c r="AL15" s="25" t="n">
        <f aca="false">(Q15+R15-P15)*627.5096</f>
        <v>1.48548716082652</v>
      </c>
      <c r="AM15" s="23" t="n">
        <f aca="false">(AK15+AL15)/2</f>
        <v>1.4875959068301</v>
      </c>
    </row>
    <row r="16" customFormat="false" ht="13.8" hidden="false" customHeight="false" outlineLevel="0" collapsed="false">
      <c r="A16" s="9" t="s">
        <v>30</v>
      </c>
      <c r="B16" s="21" t="n">
        <v>-171.322295852</v>
      </c>
      <c r="C16" s="21" t="n">
        <v>-76.059804561</v>
      </c>
      <c r="D16" s="21" t="n">
        <v>-95.255320932</v>
      </c>
      <c r="E16" s="21" t="n">
        <v>-76.059735748</v>
      </c>
      <c r="F16" s="21" t="n">
        <v>-95.255262151</v>
      </c>
      <c r="H16" s="9" t="s">
        <v>30</v>
      </c>
      <c r="I16" s="22" t="n">
        <v>-171.333810423</v>
      </c>
      <c r="J16" s="22" t="n">
        <v>-76.065195176</v>
      </c>
      <c r="K16" s="22" t="n">
        <v>-95.261407689</v>
      </c>
      <c r="L16" s="22" t="n">
        <v>-76.065163602</v>
      </c>
      <c r="M16" s="22" t="n">
        <v>-95.261387644</v>
      </c>
      <c r="O16" s="9" t="s">
        <v>30</v>
      </c>
      <c r="P16" s="22" t="n">
        <v>-171.336585875</v>
      </c>
      <c r="Q16" s="22" t="n">
        <v>-76.066522744</v>
      </c>
      <c r="R16" s="22" t="n">
        <v>-95.262850417</v>
      </c>
      <c r="S16" s="22" t="n">
        <v>-76.066516078</v>
      </c>
      <c r="T16" s="22" t="n">
        <v>-95.262848121</v>
      </c>
      <c r="V16" s="9" t="s">
        <v>30</v>
      </c>
      <c r="W16" s="23" t="n">
        <f aca="false">(E16+F16-B16)*627.5096</f>
        <v>4.57953556785223</v>
      </c>
      <c r="X16" s="24" t="n">
        <v>4.58</v>
      </c>
      <c r="Y16" s="25" t="n">
        <f aca="false">(C16+D16-B16)*627.5096</f>
        <v>4.49946910793739</v>
      </c>
      <c r="Z16" s="26" t="n">
        <v>4.499</v>
      </c>
      <c r="AA16" s="23" t="n">
        <f aca="false">(Y16+W16)/2</f>
        <v>4.53950233789481</v>
      </c>
      <c r="AB16" s="27" t="n">
        <v>4.53952</v>
      </c>
      <c r="AC16" s="28"/>
      <c r="AD16" s="23" t="n">
        <f aca="false">(L16+M16-I16)*627.5096</f>
        <v>4.55520325558687</v>
      </c>
      <c r="AE16" s="24" t="n">
        <v>4.555</v>
      </c>
      <c r="AF16" s="25" t="n">
        <f aca="false">(J16+K16-I16)*627.5096</f>
        <v>4.52281183755969</v>
      </c>
      <c r="AG16" s="26" t="n">
        <v>4.523</v>
      </c>
      <c r="AH16" s="23" t="n">
        <f aca="false">(AF16+AD16)/2</f>
        <v>4.53900754657328</v>
      </c>
      <c r="AI16" s="27" t="n">
        <v>4.539</v>
      </c>
      <c r="AJ16" s="28"/>
      <c r="AK16" s="23" t="n">
        <f aca="false">(S16+T16+-P16)*627.5096</f>
        <v>4.53167101808982</v>
      </c>
      <c r="AL16" s="25" t="n">
        <f aca="false">(Q16+R16-P16)*627.5096</f>
        <v>4.52604727706639</v>
      </c>
      <c r="AM16" s="23" t="n">
        <f aca="false">(AK16+AL16)/2</f>
        <v>4.5288591475781</v>
      </c>
    </row>
    <row r="17" customFormat="false" ht="13.8" hidden="false" customHeight="false" outlineLevel="0" collapsed="false">
      <c r="A17" s="9" t="s">
        <v>31</v>
      </c>
      <c r="B17" s="21" t="n">
        <v>-362.199733359</v>
      </c>
      <c r="C17" s="21" t="n">
        <v>-115.091986768</v>
      </c>
      <c r="D17" s="21" t="n">
        <v>-247.102781096</v>
      </c>
      <c r="E17" s="21" t="n">
        <v>-115.091895749</v>
      </c>
      <c r="F17" s="21" t="n">
        <v>-247.102717213</v>
      </c>
      <c r="H17" s="9" t="s">
        <v>31</v>
      </c>
      <c r="I17" s="22" t="n">
        <v>-362.222971548</v>
      </c>
      <c r="J17" s="22" t="n">
        <v>-115.099591736</v>
      </c>
      <c r="K17" s="22" t="n">
        <v>-247.118371276</v>
      </c>
      <c r="L17" s="22" t="n">
        <v>-115.099546445</v>
      </c>
      <c r="M17" s="22" t="n">
        <v>-247.118354269</v>
      </c>
      <c r="O17" s="9" t="s">
        <v>31</v>
      </c>
      <c r="P17" s="22" t="n">
        <v>-362.22837569</v>
      </c>
      <c r="Q17" s="22" t="n">
        <v>-115.101466991</v>
      </c>
      <c r="R17" s="22" t="n">
        <v>-247.121895002</v>
      </c>
      <c r="S17" s="22" t="n">
        <v>-115.101462311</v>
      </c>
      <c r="T17" s="22" t="n">
        <v>-247.121892429</v>
      </c>
      <c r="V17" s="9" t="s">
        <v>31</v>
      </c>
      <c r="W17" s="23" t="n">
        <f aca="false">(E17+F17-B17)*627.5096</f>
        <v>3.21309827330158</v>
      </c>
      <c r="X17" s="24" t="n">
        <v>3.213</v>
      </c>
      <c r="Y17" s="25" t="n">
        <f aca="false">(C17+D17-B17)*627.5096</f>
        <v>3.11589578122998</v>
      </c>
      <c r="Z17" s="26" t="n">
        <v>3.116</v>
      </c>
      <c r="AA17" s="23" t="n">
        <f aca="false">(Y17+W17)/2</f>
        <v>3.16449702726578</v>
      </c>
      <c r="AB17" s="27" t="n">
        <v>3.16449</v>
      </c>
      <c r="AC17" s="28"/>
      <c r="AD17" s="23" t="n">
        <f aca="false">(L17+M17-I17)*627.5096</f>
        <v>3.18199701499391</v>
      </c>
      <c r="AE17" s="24"/>
      <c r="AF17" s="25" t="n">
        <f aca="false">(J17+K17-I17)*627.5096</f>
        <v>3.14290442194007</v>
      </c>
      <c r="AG17" s="29"/>
      <c r="AH17" s="23" t="n">
        <f aca="false">(AF17+AD17)/2</f>
        <v>3.16245071846699</v>
      </c>
      <c r="AI17" s="30"/>
      <c r="AJ17" s="28"/>
      <c r="AK17" s="23" t="n">
        <f aca="false">(S17+T17+-P17)*627.5096</f>
        <v>3.15069432613033</v>
      </c>
      <c r="AL17" s="25" t="n">
        <f aca="false">(Q17+R17-P17)*627.5096</f>
        <v>3.14614299897942</v>
      </c>
      <c r="AM17" s="23" t="n">
        <f aca="false">(AK17+AL17)/2</f>
        <v>3.14841866255487</v>
      </c>
    </row>
    <row r="18" customFormat="false" ht="13.8" hidden="false" customHeight="false" outlineLevel="0" collapsed="false">
      <c r="A18" s="9" t="s">
        <v>32</v>
      </c>
      <c r="B18" s="21" t="n">
        <v>-342.363143682</v>
      </c>
      <c r="C18" s="21" t="n">
        <v>-95.255283739</v>
      </c>
      <c r="D18" s="21" t="n">
        <v>-247.102375487</v>
      </c>
      <c r="E18" s="21" t="n">
        <v>-95.255206807</v>
      </c>
      <c r="F18" s="21" t="n">
        <v>-247.102309009</v>
      </c>
      <c r="H18" s="9" t="s">
        <v>32</v>
      </c>
      <c r="I18" s="22" t="n">
        <v>-342.38483694</v>
      </c>
      <c r="J18" s="22" t="n">
        <v>-95.261359878</v>
      </c>
      <c r="K18" s="22" t="n">
        <v>-247.11795555</v>
      </c>
      <c r="L18" s="22" t="n">
        <v>-95.261330627</v>
      </c>
      <c r="M18" s="22" t="n">
        <v>-247.117937201</v>
      </c>
      <c r="O18" s="9" t="s">
        <v>32</v>
      </c>
      <c r="P18" s="22" t="n">
        <v>-342.38979421</v>
      </c>
      <c r="Q18" s="22" t="n">
        <v>-95.26279407</v>
      </c>
      <c r="R18" s="22" t="n">
        <v>-247.121476238</v>
      </c>
      <c r="S18" s="22" t="n">
        <v>-95.26279061</v>
      </c>
      <c r="T18" s="22" t="n">
        <v>-247.121473441</v>
      </c>
      <c r="V18" s="9" t="s">
        <v>32</v>
      </c>
      <c r="W18" s="23" t="n">
        <f aca="false">(E18+F18-B18)*627.5096</f>
        <v>3.53153994251206</v>
      </c>
      <c r="X18" s="24" t="n">
        <v>3.532</v>
      </c>
      <c r="Y18" s="25" t="n">
        <f aca="false">(C18+D18-B18)*627.5096</f>
        <v>3.44154879076285</v>
      </c>
      <c r="Z18" s="26" t="n">
        <v>3.442</v>
      </c>
      <c r="AA18" s="23" t="n">
        <f aca="false">(Y18+W18)/2</f>
        <v>3.48654436663745</v>
      </c>
      <c r="AB18" s="27" t="n">
        <v>3.48655</v>
      </c>
      <c r="AC18" s="28"/>
      <c r="AD18" s="23" t="n">
        <f aca="false">(L18+M18-I18)*627.5096</f>
        <v>3.49467124346843</v>
      </c>
      <c r="AE18" s="24"/>
      <c r="AF18" s="25" t="n">
        <f aca="false">(J18+K18-I18)*627.5096</f>
        <v>3.46480178653391</v>
      </c>
      <c r="AG18" s="29"/>
      <c r="AH18" s="23" t="n">
        <f aca="false">(AF18+AD18)/2</f>
        <v>3.47973651500117</v>
      </c>
      <c r="AI18" s="30"/>
      <c r="AJ18" s="28"/>
      <c r="AK18" s="23" t="n">
        <f aca="false">(S18+T18+-P18)*627.5096</f>
        <v>3.47022786201921</v>
      </c>
      <c r="AL18" s="25" t="n">
        <f aca="false">(Q18+R18-P18)*627.5096</f>
        <v>3.46630153445486</v>
      </c>
      <c r="AM18" s="23" t="n">
        <f aca="false">(AK18+AL18)/2</f>
        <v>3.46826469823704</v>
      </c>
    </row>
    <row r="19" customFormat="false" ht="13.8" hidden="false" customHeight="false" outlineLevel="0" collapsed="false">
      <c r="A19" s="9" t="s">
        <v>33</v>
      </c>
      <c r="B19" s="21" t="n">
        <v>-494.211593469</v>
      </c>
      <c r="C19" s="21" t="n">
        <v>-247.102337628</v>
      </c>
      <c r="D19" s="21" t="n">
        <v>-247.101968621</v>
      </c>
      <c r="E19" s="21" t="n">
        <v>-247.102235796</v>
      </c>
      <c r="F19" s="21" t="n">
        <v>-247.101874973</v>
      </c>
      <c r="H19" s="9" t="s">
        <v>33</v>
      </c>
      <c r="I19" s="22" t="n">
        <v>-494.2427546</v>
      </c>
      <c r="J19" s="22" t="n">
        <v>-247.117888589</v>
      </c>
      <c r="K19" s="22" t="n">
        <v>-247.117518926</v>
      </c>
      <c r="L19" s="22" t="n">
        <v>-247.117851962</v>
      </c>
      <c r="M19" s="22" t="n">
        <v>-247.117491719</v>
      </c>
      <c r="O19" s="9" t="s">
        <v>33</v>
      </c>
      <c r="P19" s="22" t="n">
        <v>-494.249779476</v>
      </c>
      <c r="Q19" s="22" t="n">
        <v>-247.121394308</v>
      </c>
      <c r="R19" s="22" t="n">
        <v>-247.121032348</v>
      </c>
      <c r="S19" s="22" t="n">
        <v>-247.121389897</v>
      </c>
      <c r="T19" s="22" t="n">
        <v>-247.121028307</v>
      </c>
      <c r="V19" s="9" t="s">
        <v>33</v>
      </c>
      <c r="W19" s="23" t="n">
        <f aca="false">(E19+F19-B19)*627.5096</f>
        <v>4.69546608390032</v>
      </c>
      <c r="X19" s="24" t="n">
        <v>4.696</v>
      </c>
      <c r="Y19" s="25" t="n">
        <f aca="false">(C19+D19-B19)*627.5096</f>
        <v>4.57280050732665</v>
      </c>
      <c r="Z19" s="26" t="n">
        <v>4.573</v>
      </c>
      <c r="AA19" s="23" t="n">
        <f aca="false">(Y19+W19)/2</f>
        <v>4.63413329561349</v>
      </c>
      <c r="AB19" s="27" t="n">
        <v>4.63422</v>
      </c>
      <c r="AC19" s="28"/>
      <c r="AD19" s="23" t="n">
        <f aca="false">(L19+M19-I19)*627.5096</f>
        <v>4.65042281731893</v>
      </c>
      <c r="AE19" s="24"/>
      <c r="AF19" s="25" t="n">
        <f aca="false">(J19+K19-I19)*627.5096</f>
        <v>4.61036636951107</v>
      </c>
      <c r="AG19" s="29"/>
      <c r="AH19" s="23" t="n">
        <f aca="false">(AF19+AD19)/2</f>
        <v>4.630394593415</v>
      </c>
      <c r="AI19" s="30"/>
      <c r="AJ19" s="28"/>
      <c r="AK19" s="23" t="n">
        <f aca="false">(S19+T19+-P19)*627.5096</f>
        <v>4.61926884822724</v>
      </c>
      <c r="AL19" s="25" t="n">
        <f aca="false">(Q19+R19-P19)*627.5096</f>
        <v>4.61396513706833</v>
      </c>
      <c r="AM19" s="23" t="n">
        <f aca="false">(AK19+AL19)/2</f>
        <v>4.61661699264779</v>
      </c>
    </row>
    <row r="20" customFormat="false" ht="13.8" hidden="false" customHeight="false" outlineLevel="0" collapsed="false">
      <c r="A20" s="9" t="s">
        <v>34</v>
      </c>
      <c r="B20" s="21" t="n">
        <v>-323.16804674</v>
      </c>
      <c r="C20" s="21" t="n">
        <v>-76.060390924</v>
      </c>
      <c r="D20" s="21" t="n">
        <v>-247.102250602</v>
      </c>
      <c r="E20" s="21" t="n">
        <v>-76.06030015</v>
      </c>
      <c r="F20" s="21" t="n">
        <v>-247.102215744</v>
      </c>
      <c r="H20" s="9" t="s">
        <v>34</v>
      </c>
      <c r="I20" s="22" t="n">
        <v>-323.189077925</v>
      </c>
      <c r="J20" s="22" t="n">
        <v>-76.065789197</v>
      </c>
      <c r="K20" s="22" t="n">
        <v>-247.117852226</v>
      </c>
      <c r="L20" s="22" t="n">
        <v>-76.065753912</v>
      </c>
      <c r="M20" s="22" t="n">
        <v>-247.117842533</v>
      </c>
      <c r="O20" s="9" t="s">
        <v>34</v>
      </c>
      <c r="P20" s="22" t="n">
        <v>-323.193946324</v>
      </c>
      <c r="Q20" s="22" t="n">
        <v>-76.0671179</v>
      </c>
      <c r="R20" s="22" t="n">
        <v>-247.121382351</v>
      </c>
      <c r="S20" s="22" t="n">
        <v>-76.067110002</v>
      </c>
      <c r="T20" s="22" t="n">
        <v>-247.121380954</v>
      </c>
      <c r="V20" s="9" t="s">
        <v>34</v>
      </c>
      <c r="W20" s="23" t="n">
        <f aca="false">(E20+F20-B20)*627.5096</f>
        <v>3.4706589611211</v>
      </c>
      <c r="X20" s="24" t="n">
        <v>3.471</v>
      </c>
      <c r="Y20" s="25" t="n">
        <f aca="false">(C20+D20-B20)*627.5096</f>
        <v>3.39182367505861</v>
      </c>
      <c r="Z20" s="26" t="n">
        <v>3.392</v>
      </c>
      <c r="AA20" s="23" t="n">
        <f aca="false">(Y20+W20)/2</f>
        <v>3.43124131808985</v>
      </c>
      <c r="AB20" s="27" t="n">
        <v>3.43125</v>
      </c>
      <c r="AC20" s="28"/>
      <c r="AD20" s="23" t="n">
        <f aca="false">(L20+M20-I20)*627.5096</f>
        <v>3.43968132221708</v>
      </c>
      <c r="AE20" s="24"/>
      <c r="AF20" s="25" t="n">
        <f aca="false">(J20+K20-I20)*627.5096</f>
        <v>3.41145719542492</v>
      </c>
      <c r="AG20" s="29"/>
      <c r="AH20" s="23" t="n">
        <f aca="false">(AF20+AD20)/2</f>
        <v>3.425569258821</v>
      </c>
      <c r="AI20" s="30"/>
      <c r="AJ20" s="28"/>
      <c r="AK20" s="23" t="n">
        <f aca="false">(S20+T20+-P20)*627.5096</f>
        <v>3.42329579154159</v>
      </c>
      <c r="AL20" s="25" t="n">
        <f aca="false">(Q20+R20-P20)*627.5096</f>
        <v>3.41746308981968</v>
      </c>
      <c r="AM20" s="23" t="n">
        <f aca="false">(AK20+AL20)/2</f>
        <v>3.42037944068063</v>
      </c>
    </row>
    <row r="21" customFormat="false" ht="13.8" hidden="false" customHeight="false" outlineLevel="0" collapsed="false">
      <c r="A21" s="9" t="s">
        <v>35</v>
      </c>
      <c r="B21" s="21" t="n">
        <v>-825.266090395</v>
      </c>
      <c r="C21" s="21" t="n">
        <v>-412.62300017</v>
      </c>
      <c r="D21" s="21" t="n">
        <v>-412.622750814</v>
      </c>
      <c r="E21" s="21" t="n">
        <v>-412.622823437</v>
      </c>
      <c r="F21" s="21" t="n">
        <v>-412.622557653</v>
      </c>
      <c r="H21" s="9" t="s">
        <v>35</v>
      </c>
      <c r="I21" s="22" t="n">
        <v>-825.317003076</v>
      </c>
      <c r="J21" s="22" t="n">
        <v>-412.648388745</v>
      </c>
      <c r="K21" s="22" t="n">
        <v>-412.648131277</v>
      </c>
      <c r="L21" s="22" t="n">
        <v>-412.648338975</v>
      </c>
      <c r="M21" s="22" t="n">
        <v>-412.648079541</v>
      </c>
      <c r="O21" s="9" t="s">
        <v>35</v>
      </c>
      <c r="P21" s="22" t="n">
        <v>-825.327981852</v>
      </c>
      <c r="Q21" s="22" t="n">
        <v>-412.653871699</v>
      </c>
      <c r="R21" s="22" t="n">
        <v>-412.653613155</v>
      </c>
      <c r="S21" s="22" t="n">
        <v>-412.653866756</v>
      </c>
      <c r="T21" s="22" t="n">
        <v>-412.653607941</v>
      </c>
      <c r="V21" s="9" t="s">
        <v>35</v>
      </c>
      <c r="W21" s="23" t="n">
        <f aca="false">(E21+F21-B21)*627.5096</f>
        <v>12.9952876968082</v>
      </c>
      <c r="X21" s="24" t="n">
        <v>12.995</v>
      </c>
      <c r="Y21" s="25" t="n">
        <f aca="false">(C21+D21-B21)*627.5096</f>
        <v>12.7631756607799</v>
      </c>
      <c r="Z21" s="26" t="n">
        <v>12.763</v>
      </c>
      <c r="AA21" s="23" t="n">
        <f aca="false">(Y21+W21)/2</f>
        <v>12.8792316787941</v>
      </c>
      <c r="AB21" s="27" t="n">
        <v>12.87923</v>
      </c>
      <c r="AC21" s="28"/>
      <c r="AD21" s="23" t="n">
        <f aca="false">(L21+M21-I21)*627.5096</f>
        <v>12.9170090117602</v>
      </c>
      <c r="AE21" s="24"/>
      <c r="AF21" s="25" t="n">
        <f aca="false">(J21+K21-I21)*627.5096</f>
        <v>12.8533130223248</v>
      </c>
      <c r="AG21" s="29"/>
      <c r="AH21" s="23" t="n">
        <f aca="false">(AF21+AD21)/2</f>
        <v>12.8851610170425</v>
      </c>
      <c r="AI21" s="30"/>
      <c r="AJ21" s="28"/>
      <c r="AK21" s="23" t="n">
        <f aca="false">(S21+T21+-P21)*627.5096</f>
        <v>12.8684366311282</v>
      </c>
      <c r="AL21" s="25" t="n">
        <f aca="false">(Q21+R21-P21)*627.5096</f>
        <v>12.86206301618</v>
      </c>
      <c r="AM21" s="23" t="n">
        <f aca="false">(AK21+AL21)/2</f>
        <v>12.8652498236541</v>
      </c>
    </row>
    <row r="22" customFormat="false" ht="13.8" hidden="false" customHeight="false" outlineLevel="0" collapsed="false">
      <c r="A22" s="9" t="s">
        <v>36</v>
      </c>
      <c r="B22" s="21" t="n">
        <v>-322.845621357</v>
      </c>
      <c r="C22" s="21" t="n">
        <v>-246.778695138</v>
      </c>
      <c r="D22" s="21" t="n">
        <v>-76.059880596</v>
      </c>
      <c r="E22" s="21" t="n">
        <v>-246.778629939</v>
      </c>
      <c r="F22" s="21" t="n">
        <v>-76.059772036</v>
      </c>
      <c r="H22" s="9" t="s">
        <v>36</v>
      </c>
      <c r="I22" s="22" t="n">
        <v>-322.865209017</v>
      </c>
      <c r="J22" s="22" t="n">
        <v>-246.792886867</v>
      </c>
      <c r="K22" s="22" t="n">
        <v>-76.065247856</v>
      </c>
      <c r="L22" s="22" t="n">
        <v>-246.792868288</v>
      </c>
      <c r="M22" s="22" t="n">
        <v>-76.065202917</v>
      </c>
      <c r="O22" s="9" t="s">
        <v>36</v>
      </c>
      <c r="P22" s="22" t="n">
        <v>-322.869547563</v>
      </c>
      <c r="Q22" s="22" t="n">
        <v>-246.795905752</v>
      </c>
      <c r="R22" s="22" t="n">
        <v>-76.066564249</v>
      </c>
      <c r="S22" s="22" t="n">
        <v>-246.795904376</v>
      </c>
      <c r="T22" s="22" t="n">
        <v>-76.066555661</v>
      </c>
      <c r="V22" s="9" t="s">
        <v>36</v>
      </c>
      <c r="W22" s="23" t="n">
        <f aca="false">(E22+F22-B22)*627.5096</f>
        <v>4.53023151107761</v>
      </c>
      <c r="X22" s="24" t="n">
        <v>4.53</v>
      </c>
      <c r="Y22" s="25" t="n">
        <f aca="false">(C22+D22-B22)*627.5096</f>
        <v>4.42119607052302</v>
      </c>
      <c r="Z22" s="26" t="n">
        <v>4.421</v>
      </c>
      <c r="AA22" s="23" t="n">
        <f aca="false">(Y22+W22)/2</f>
        <v>4.47571379080032</v>
      </c>
      <c r="AB22" s="27" t="n">
        <v>4.47571</v>
      </c>
      <c r="AC22" s="28"/>
      <c r="AD22" s="23" t="n">
        <f aca="false">(L22+M22-I22)*627.5096</f>
        <v>4.47904555299288</v>
      </c>
      <c r="AE22" s="24"/>
      <c r="AF22" s="25" t="n">
        <f aca="false">(J22+K22-I22)*627.5096</f>
        <v>4.43918739822612</v>
      </c>
      <c r="AG22" s="29"/>
      <c r="AH22" s="23" t="n">
        <f aca="false">(AF22+AD22)/2</f>
        <v>4.4591164756095</v>
      </c>
      <c r="AI22" s="30"/>
      <c r="AJ22" s="28"/>
      <c r="AK22" s="23" t="n">
        <f aca="false">(S22+T22+-P22)*627.5096</f>
        <v>4.4474906052626</v>
      </c>
      <c r="AL22" s="25" t="n">
        <f aca="false">(Q22+R22-P22)*627.5096</f>
        <v>4.44123809959916</v>
      </c>
      <c r="AM22" s="23" t="n">
        <f aca="false">(AK22+AL22)/2</f>
        <v>4.44436435243088</v>
      </c>
    </row>
    <row r="23" customFormat="false" ht="13.8" hidden="false" customHeight="false" outlineLevel="0" collapsed="false">
      <c r="A23" s="9" t="s">
        <v>37</v>
      </c>
      <c r="B23" s="21" t="n">
        <v>-361.876710726</v>
      </c>
      <c r="C23" s="21" t="n">
        <v>-246.778710128</v>
      </c>
      <c r="D23" s="21" t="n">
        <v>-115.09126066</v>
      </c>
      <c r="E23" s="21" t="n">
        <v>-246.778626148</v>
      </c>
      <c r="F23" s="21" t="n">
        <v>-115.091153886</v>
      </c>
      <c r="H23" s="9" t="s">
        <v>37</v>
      </c>
      <c r="I23" s="22" t="n">
        <v>-361.898499542</v>
      </c>
      <c r="J23" s="22" t="n">
        <v>-246.792889566</v>
      </c>
      <c r="K23" s="22" t="n">
        <v>-115.098839413</v>
      </c>
      <c r="L23" s="22" t="n">
        <v>-246.792864766</v>
      </c>
      <c r="M23" s="22" t="n">
        <v>-115.098796089</v>
      </c>
      <c r="O23" s="9" t="s">
        <v>37</v>
      </c>
      <c r="P23" s="22" t="n">
        <v>-361.903392776</v>
      </c>
      <c r="Q23" s="22" t="n">
        <v>-246.795902928</v>
      </c>
      <c r="R23" s="22" t="n">
        <v>-115.100715566</v>
      </c>
      <c r="S23" s="22" t="n">
        <v>-246.795900817</v>
      </c>
      <c r="T23" s="22" t="n">
        <v>-115.100710508</v>
      </c>
      <c r="V23" s="9" t="s">
        <v>37</v>
      </c>
      <c r="W23" s="23" t="n">
        <f aca="false">(E23+F23-B23)*627.5096</f>
        <v>4.34907576465941</v>
      </c>
      <c r="X23" s="24" t="n">
        <v>4.349</v>
      </c>
      <c r="Y23" s="25" t="n">
        <f aca="false">(C23+D23-B23)*627.5096</f>
        <v>4.2293757984109</v>
      </c>
      <c r="Z23" s="26" t="n">
        <v>4.229</v>
      </c>
      <c r="AA23" s="23" t="n">
        <f aca="false">(Y23+W23)/2</f>
        <v>4.28922578153515</v>
      </c>
      <c r="AB23" s="27" t="n">
        <v>4.28921</v>
      </c>
      <c r="AC23" s="28"/>
      <c r="AD23" s="23" t="n">
        <f aca="false">(L23+M23-I23)*627.5096</f>
        <v>4.291341743912</v>
      </c>
      <c r="AE23" s="24" t="n">
        <v>4.291</v>
      </c>
      <c r="AF23" s="25" t="n">
        <f aca="false">(J23+K23-I23)*627.5096</f>
        <v>4.2485932799248</v>
      </c>
      <c r="AG23" s="26" t="n">
        <v>4.249</v>
      </c>
      <c r="AH23" s="23" t="n">
        <f aca="false">(AF23+AD23)/2</f>
        <v>4.2699675119184</v>
      </c>
      <c r="AI23" s="27" t="n">
        <v>4.26995</v>
      </c>
      <c r="AJ23" s="28"/>
      <c r="AK23" s="23" t="n">
        <f aca="false">(S23+T23+-P23)*627.5096</f>
        <v>4.25542560442636</v>
      </c>
      <c r="AL23" s="25" t="n">
        <f aca="false">(Q23+R23-P23)*627.5096</f>
        <v>4.25092698809513</v>
      </c>
      <c r="AM23" s="23" t="n">
        <f aca="false">(AK23+AL23)/2</f>
        <v>4.25317629626074</v>
      </c>
    </row>
    <row r="24" customFormat="false" ht="13.8" hidden="false" customHeight="false" outlineLevel="0" collapsed="false">
      <c r="A24" s="9" t="s">
        <v>38</v>
      </c>
      <c r="B24" s="21" t="n">
        <v>-455.829994397</v>
      </c>
      <c r="C24" s="21" t="n">
        <v>-227.90265485</v>
      </c>
      <c r="D24" s="21" t="n">
        <v>-227.902663402</v>
      </c>
      <c r="E24" s="21" t="n">
        <v>-227.902482187</v>
      </c>
      <c r="F24" s="21" t="n">
        <v>-227.902490729</v>
      </c>
      <c r="H24" s="9" t="s">
        <v>38</v>
      </c>
      <c r="I24" s="22" t="n">
        <v>-455.859475568</v>
      </c>
      <c r="J24" s="22" t="n">
        <v>-227.917304294</v>
      </c>
      <c r="K24" s="22" t="n">
        <v>-227.917313366</v>
      </c>
      <c r="L24" s="22" t="n">
        <v>-227.91725166</v>
      </c>
      <c r="M24" s="22" t="n">
        <v>-227.91726073</v>
      </c>
      <c r="O24" s="9" t="s">
        <v>38</v>
      </c>
      <c r="P24" s="22" t="n">
        <v>-455.866293417</v>
      </c>
      <c r="Q24" s="22" t="n">
        <v>-227.920700907</v>
      </c>
      <c r="R24" s="22" t="n">
        <v>-227.920710017</v>
      </c>
      <c r="S24" s="22" t="n">
        <v>-227.920694703</v>
      </c>
      <c r="T24" s="22" t="n">
        <v>-227.920703812</v>
      </c>
      <c r="V24" s="9" t="s">
        <v>38</v>
      </c>
      <c r="W24" s="23" t="n">
        <f aca="false">(E24+F24-B24)*627.5096</f>
        <v>15.701219533724</v>
      </c>
      <c r="X24" s="24" t="n">
        <v>15.701</v>
      </c>
      <c r="Y24" s="25" t="n">
        <f aca="false">(C24+D24-B24)*627.5096</f>
        <v>15.4845178784925</v>
      </c>
      <c r="Z24" s="26" t="n">
        <v>15.485</v>
      </c>
      <c r="AA24" s="23" t="n">
        <f aca="false">(Y24+W24)/2</f>
        <v>15.5928687061083</v>
      </c>
      <c r="AB24" s="27" t="n">
        <v>15.59287</v>
      </c>
      <c r="AC24" s="28"/>
      <c r="AD24" s="23" t="n">
        <f aca="false">(L24+M24-I24)*627.5096</f>
        <v>15.6646338415133</v>
      </c>
      <c r="AE24" s="24" t="n">
        <v>15.665</v>
      </c>
      <c r="AF24" s="25" t="n">
        <f aca="false">(J24+K24-I24)*627.5096</f>
        <v>15.5985759059176</v>
      </c>
      <c r="AG24" s="26" t="n">
        <v>15.599</v>
      </c>
      <c r="AH24" s="23" t="n">
        <f aca="false">(AF24+AD24)/2</f>
        <v>15.6316048737155</v>
      </c>
      <c r="AI24" s="27" t="n">
        <v>15.6316</v>
      </c>
      <c r="AJ24" s="28"/>
      <c r="AK24" s="23" t="n">
        <f aca="false">(S24+T24+-P24)*627.5096</f>
        <v>15.6217899960412</v>
      </c>
      <c r="AL24" s="25" t="n">
        <f aca="false">(Q24+R24-P24)*627.5096</f>
        <v>15.6140032294371</v>
      </c>
      <c r="AM24" s="23" t="n">
        <f aca="false">(AK24+AL24)/2</f>
        <v>15.6178966127392</v>
      </c>
    </row>
    <row r="25" customFormat="false" ht="13.8" hidden="false" customHeight="false" outlineLevel="0" collapsed="false">
      <c r="A25" s="9" t="s">
        <v>39</v>
      </c>
      <c r="B25" s="21" t="n">
        <v>-416.142028663</v>
      </c>
      <c r="C25" s="21" t="n">
        <v>-208.06128131</v>
      </c>
      <c r="D25" s="21" t="n">
        <v>-208.061275384</v>
      </c>
      <c r="E25" s="21" t="n">
        <v>-208.061148813</v>
      </c>
      <c r="F25" s="21" t="n">
        <v>-208.061142895</v>
      </c>
      <c r="H25" s="9" t="s">
        <v>39</v>
      </c>
      <c r="I25" s="22" t="n">
        <v>-416.168590294</v>
      </c>
      <c r="J25" s="22" t="n">
        <v>-208.074489473</v>
      </c>
      <c r="K25" s="22" t="n">
        <v>-208.074483365</v>
      </c>
      <c r="L25" s="22" t="n">
        <v>-208.074447909</v>
      </c>
      <c r="M25" s="22" t="n">
        <v>-208.074441808</v>
      </c>
      <c r="O25" s="9" t="s">
        <v>39</v>
      </c>
      <c r="P25" s="22" t="n">
        <v>-416.17455228</v>
      </c>
      <c r="Q25" s="22" t="n">
        <v>-208.077462072</v>
      </c>
      <c r="R25" s="22" t="n">
        <v>-208.077455956</v>
      </c>
      <c r="S25" s="22" t="n">
        <v>-208.07745733</v>
      </c>
      <c r="T25" s="22" t="n">
        <v>-208.077451213</v>
      </c>
      <c r="V25" s="9" t="s">
        <v>39</v>
      </c>
      <c r="W25" s="23" t="n">
        <f aca="false">(E25+F25-B25)*627.5096</f>
        <v>12.3851287372942</v>
      </c>
      <c r="X25" s="24" t="n">
        <v>12.385</v>
      </c>
      <c r="Y25" s="25" t="n">
        <f aca="false">(C25+D25-B25)*627.5096</f>
        <v>12.2188474784345</v>
      </c>
      <c r="Z25" s="26" t="n">
        <v>12.219</v>
      </c>
      <c r="AA25" s="23" t="n">
        <f aca="false">(Y25+W25)/2</f>
        <v>12.3019881078643</v>
      </c>
      <c r="AB25" s="27" t="n">
        <v>12.30204</v>
      </c>
      <c r="AC25" s="28"/>
      <c r="AD25" s="23" t="n">
        <f aca="false">(L25+M25-I25)*627.5096</f>
        <v>12.3623011930626</v>
      </c>
      <c r="AE25" s="24" t="n">
        <v>12.362</v>
      </c>
      <c r="AF25" s="25" t="n">
        <f aca="false">(J25+K25-I25)*627.5096</f>
        <v>12.3101419676081</v>
      </c>
      <c r="AG25" s="26" t="n">
        <v>12.31</v>
      </c>
      <c r="AH25" s="23" t="n">
        <f aca="false">(AF25+AD25)/2</f>
        <v>12.3362215803354</v>
      </c>
      <c r="AI25" s="27" t="n">
        <v>12.33622</v>
      </c>
      <c r="AJ25" s="28"/>
      <c r="AK25" s="23" t="n">
        <f aca="false">(S25+T25+-P25)*627.5096</f>
        <v>12.3266335473902</v>
      </c>
      <c r="AL25" s="25" t="n">
        <f aca="false">(Q25+R25-P25)*627.5096</f>
        <v>12.3206816188211</v>
      </c>
      <c r="AM25" s="23" t="n">
        <f aca="false">(AK25+AL25)/2</f>
        <v>12.3236575831057</v>
      </c>
    </row>
    <row r="26" customFormat="false" ht="13.8" hidden="false" customHeight="false" outlineLevel="0" collapsed="false">
      <c r="A26" s="9" t="s">
        <v>40</v>
      </c>
      <c r="B26" s="21" t="n">
        <v>-640.550275889</v>
      </c>
      <c r="C26" s="21" t="n">
        <v>-412.622689861</v>
      </c>
      <c r="D26" s="21" t="n">
        <v>-227.902699271</v>
      </c>
      <c r="E26" s="21" t="n">
        <v>-412.622532716</v>
      </c>
      <c r="F26" s="21" t="n">
        <v>-227.902502807</v>
      </c>
      <c r="H26" s="9" t="s">
        <v>40</v>
      </c>
      <c r="I26" s="22" t="n">
        <v>-640.590464944</v>
      </c>
      <c r="J26" s="22" t="n">
        <v>-412.648085833</v>
      </c>
      <c r="K26" s="22" t="n">
        <v>-227.917336268</v>
      </c>
      <c r="L26" s="22" t="n">
        <v>-412.648040831</v>
      </c>
      <c r="M26" s="22" t="n">
        <v>-227.91727607</v>
      </c>
      <c r="O26" s="9" t="s">
        <v>40</v>
      </c>
      <c r="P26" s="22" t="n">
        <v>-640.599360164</v>
      </c>
      <c r="Q26" s="22" t="n">
        <v>-412.653572684</v>
      </c>
      <c r="R26" s="22" t="n">
        <v>-227.920725929</v>
      </c>
      <c r="S26" s="22" t="n">
        <v>-412.653568235</v>
      </c>
      <c r="T26" s="22" t="n">
        <v>-227.920719081</v>
      </c>
      <c r="V26" s="9" t="s">
        <v>40</v>
      </c>
      <c r="W26" s="23" t="n">
        <f aca="false">(E26+F26-B26)*627.5096</f>
        <v>15.8385719724725</v>
      </c>
      <c r="X26" s="24" t="n">
        <v>15.839</v>
      </c>
      <c r="Y26" s="25" t="n">
        <f aca="false">(C26+D26-B26)*627.5096</f>
        <v>15.6166789303611</v>
      </c>
      <c r="Z26" s="26" t="n">
        <v>15.617</v>
      </c>
      <c r="AA26" s="23" t="n">
        <f aca="false">(Y26+W26)/2</f>
        <v>15.7276254514168</v>
      </c>
      <c r="AB26" s="27" t="n">
        <v>15.72763</v>
      </c>
      <c r="AC26" s="28"/>
      <c r="AD26" s="23" t="n">
        <f aca="false">(L26+M26-I26)*627.5096</f>
        <v>15.7806384037494</v>
      </c>
      <c r="AE26" s="24"/>
      <c r="AF26" s="25" t="n">
        <f aca="false">(J26+K26-I26)*627.5096</f>
        <v>15.7146243938249</v>
      </c>
      <c r="AG26" s="29"/>
      <c r="AH26" s="23" t="n">
        <f aca="false">(AF26+AD26)/2</f>
        <v>15.7476313987871</v>
      </c>
      <c r="AI26" s="30"/>
      <c r="AJ26" s="28"/>
      <c r="AK26" s="23" t="n">
        <f aca="false">(S26+T26+-P26)*627.5096</f>
        <v>15.7334528193635</v>
      </c>
      <c r="AL26" s="25" t="n">
        <f aca="false">(Q26+R26-P26)*627.5096</f>
        <v>15.7263638434032</v>
      </c>
      <c r="AM26" s="23" t="n">
        <f aca="false">(AK26+AL26)/2</f>
        <v>15.7299083313833</v>
      </c>
    </row>
    <row r="27" customFormat="false" ht="13.8" hidden="false" customHeight="false" outlineLevel="0" collapsed="false">
      <c r="A27" s="9" t="s">
        <v>41</v>
      </c>
      <c r="B27" s="21" t="n">
        <v>-620.707768045</v>
      </c>
      <c r="C27" s="21" t="n">
        <v>-412.622303158</v>
      </c>
      <c r="D27" s="21" t="n">
        <v>-208.061194024</v>
      </c>
      <c r="E27" s="21" t="n">
        <v>-412.622162195</v>
      </c>
      <c r="F27" s="21" t="n">
        <v>-208.061025131</v>
      </c>
      <c r="H27" s="9" t="s">
        <v>41</v>
      </c>
      <c r="I27" s="22" t="n">
        <v>-620.746482991</v>
      </c>
      <c r="J27" s="22" t="n">
        <v>-412.647708898</v>
      </c>
      <c r="K27" s="22" t="n">
        <v>-208.074371551</v>
      </c>
      <c r="L27" s="22" t="n">
        <v>-412.64766739</v>
      </c>
      <c r="M27" s="22" t="n">
        <v>-208.074319605</v>
      </c>
      <c r="O27" s="9" t="s">
        <v>41</v>
      </c>
      <c r="P27" s="22" t="n">
        <v>-620.754950801</v>
      </c>
      <c r="Q27" s="22" t="n">
        <v>-412.653197451</v>
      </c>
      <c r="R27" s="22" t="n">
        <v>-208.077335131</v>
      </c>
      <c r="S27" s="22" t="n">
        <v>-412.653193218</v>
      </c>
      <c r="T27" s="22" t="n">
        <v>-208.077329432</v>
      </c>
      <c r="V27" s="9" t="s">
        <v>41</v>
      </c>
      <c r="W27" s="23" t="n">
        <f aca="false">(E27+F27-B27)*627.5096</f>
        <v>15.4246371473485</v>
      </c>
      <c r="X27" s="24" t="n">
        <v>15.425</v>
      </c>
      <c r="Y27" s="25" t="n">
        <f aca="false">(C27+D27-B27)*627.5096</f>
        <v>15.2301995327658</v>
      </c>
      <c r="Z27" s="26" t="n">
        <v>15.23</v>
      </c>
      <c r="AA27" s="23" t="n">
        <f aca="false">(Y27+W27)/2</f>
        <v>15.3274183400571</v>
      </c>
      <c r="AB27" s="27" t="n">
        <v>15.32745</v>
      </c>
      <c r="AC27" s="28"/>
      <c r="AD27" s="23" t="n">
        <f aca="false">(L27+M27-I27)*627.5096</f>
        <v>15.3714726515876</v>
      </c>
      <c r="AE27" s="24"/>
      <c r="AF27" s="25" t="n">
        <f aca="false">(J27+K27-I27)*627.5096</f>
        <v>15.3128293693791</v>
      </c>
      <c r="AG27" s="29"/>
      <c r="AH27" s="23" t="n">
        <f aca="false">(AF27+AD27)/2</f>
        <v>15.3421510104834</v>
      </c>
      <c r="AI27" s="30"/>
      <c r="AJ27" s="28"/>
      <c r="AK27" s="23" t="n">
        <f aca="false">(S27+T27+-P27)*627.5096</f>
        <v>15.3288992627108</v>
      </c>
      <c r="AL27" s="25" t="n">
        <f aca="false">(Q27+R27-P27)*627.5096</f>
        <v>15.3226668373563</v>
      </c>
      <c r="AM27" s="23" t="n">
        <f aca="false">(AK27+AL27)/2</f>
        <v>15.3257830500335</v>
      </c>
    </row>
    <row r="28" customFormat="false" ht="13.8" hidden="false" customHeight="false" outlineLevel="0" collapsed="false">
      <c r="A28" s="9" t="s">
        <v>42</v>
      </c>
      <c r="B28" s="21" t="n">
        <v>-461.556324466</v>
      </c>
      <c r="C28" s="21" t="n">
        <v>-230.78131803</v>
      </c>
      <c r="D28" s="21" t="n">
        <v>-230.781318234</v>
      </c>
      <c r="E28" s="21" t="n">
        <v>-230.7811512</v>
      </c>
      <c r="F28" s="21" t="n">
        <v>-230.781151372</v>
      </c>
      <c r="H28" s="9" t="s">
        <v>42</v>
      </c>
      <c r="I28" s="22" t="n">
        <v>-461.582583557</v>
      </c>
      <c r="J28" s="22" t="n">
        <v>-230.794447574</v>
      </c>
      <c r="K28" s="22" t="n">
        <v>-230.794447756</v>
      </c>
      <c r="L28" s="22" t="n">
        <v>-230.794406382</v>
      </c>
      <c r="M28" s="22" t="n">
        <v>-230.794406554</v>
      </c>
      <c r="O28" s="9" t="s">
        <v>42</v>
      </c>
      <c r="P28" s="22" t="n">
        <v>-461.58825363</v>
      </c>
      <c r="Q28" s="22" t="n">
        <v>-230.797282152</v>
      </c>
      <c r="R28" s="22" t="n">
        <v>-230.797282325</v>
      </c>
      <c r="S28" s="22" t="n">
        <v>-230.797274498</v>
      </c>
      <c r="T28" s="22" t="n">
        <v>-230.797274669</v>
      </c>
      <c r="V28" s="9" t="s">
        <v>42</v>
      </c>
      <c r="W28" s="23" t="n">
        <f aca="false">(E28+F28-B28)*627.5096</f>
        <v>-3.75131890484472</v>
      </c>
      <c r="X28" s="24" t="n">
        <v>-3.751</v>
      </c>
      <c r="Y28" s="25" t="n">
        <f aca="false">(C28+D28-B28)*627.5096</f>
        <v>-3.9607138382689</v>
      </c>
      <c r="Z28" s="26" t="n">
        <v>-3.961</v>
      </c>
      <c r="AA28" s="23" t="n">
        <f aca="false">(Y28+W28)/2</f>
        <v>-3.85601637155681</v>
      </c>
      <c r="AB28" s="27" t="n">
        <v>-3.85602</v>
      </c>
      <c r="AC28" s="28"/>
      <c r="AD28" s="23" t="n">
        <f aca="false">(L28+M28-I28)*627.5096</f>
        <v>-3.90899512453205</v>
      </c>
      <c r="AE28" s="24"/>
      <c r="AF28" s="25" t="n">
        <f aca="false">(J28+K28-I28)*627.5096</f>
        <v>-3.96069815051646</v>
      </c>
      <c r="AG28" s="29"/>
      <c r="AH28" s="23" t="n">
        <f aca="false">(AF28+AD28)/2</f>
        <v>-3.93484663752425</v>
      </c>
      <c r="AI28" s="30"/>
      <c r="AJ28" s="28"/>
      <c r="AK28" s="23" t="n">
        <f aca="false">(S28+T28+-P28)*627.5096</f>
        <v>-3.9505099046372</v>
      </c>
      <c r="AL28" s="25" t="n">
        <f aca="false">(Q28+R28-P28)*627.5096</f>
        <v>-3.96011707663674</v>
      </c>
      <c r="AM28" s="23" t="n">
        <f aca="false">(AK28+AL28)/2</f>
        <v>-3.95531349063697</v>
      </c>
    </row>
    <row r="29" customFormat="false" ht="13.8" hidden="false" customHeight="false" outlineLevel="0" collapsed="false">
      <c r="A29" s="9" t="s">
        <v>43</v>
      </c>
      <c r="B29" s="21" t="n">
        <v>-493.552076078</v>
      </c>
      <c r="C29" s="21" t="n">
        <v>-246.778696931</v>
      </c>
      <c r="D29" s="21" t="n">
        <v>-246.778694079</v>
      </c>
      <c r="E29" s="21" t="n">
        <v>-246.778522979</v>
      </c>
      <c r="F29" s="21" t="n">
        <v>-246.778520233</v>
      </c>
      <c r="H29" s="9" t="s">
        <v>43</v>
      </c>
      <c r="I29" s="22" t="n">
        <v>-493.580282812</v>
      </c>
      <c r="J29" s="22" t="n">
        <v>-246.792797911</v>
      </c>
      <c r="K29" s="22" t="n">
        <v>-246.79279502</v>
      </c>
      <c r="L29" s="22" t="n">
        <v>-246.79275476</v>
      </c>
      <c r="M29" s="22" t="n">
        <v>-246.79275192</v>
      </c>
      <c r="O29" s="9" t="s">
        <v>43</v>
      </c>
      <c r="P29" s="22" t="n">
        <v>-493.586281616</v>
      </c>
      <c r="Q29" s="22" t="n">
        <v>-246.795796598</v>
      </c>
      <c r="R29" s="22" t="n">
        <v>-246.795793729</v>
      </c>
      <c r="S29" s="22" t="n">
        <v>-246.795789894</v>
      </c>
      <c r="T29" s="22" t="n">
        <v>-246.795787035</v>
      </c>
      <c r="V29" s="9" t="s">
        <v>43</v>
      </c>
      <c r="W29" s="23" t="n">
        <f aca="false">(E29+F29-B29)*627.5096</f>
        <v>-3.11692426946699</v>
      </c>
      <c r="X29" s="24" t="n">
        <v>-3.117</v>
      </c>
      <c r="Y29" s="25" t="n">
        <f aca="false">(C29+D29-B29)*627.5096</f>
        <v>-3.33517085333222</v>
      </c>
      <c r="Z29" s="26" t="n">
        <v>-3.335</v>
      </c>
      <c r="AA29" s="23" t="n">
        <f aca="false">(Y29+W29)/2</f>
        <v>-3.2260475613996</v>
      </c>
      <c r="AB29" s="27" t="n">
        <v>-3.22604</v>
      </c>
      <c r="AC29" s="28"/>
      <c r="AD29" s="23" t="n">
        <f aca="false">(L29+M29-I29)*627.5096</f>
        <v>-3.27802731911599</v>
      </c>
      <c r="AE29" s="24"/>
      <c r="AF29" s="25" t="n">
        <f aca="false">(J29+K29-I29)*627.5096</f>
        <v>-3.33215064964282</v>
      </c>
      <c r="AG29" s="29"/>
      <c r="AH29" s="23" t="n">
        <f aca="false">(AF29+AD29)/2</f>
        <v>-3.3050889843794</v>
      </c>
      <c r="AI29" s="30"/>
      <c r="AJ29" s="28"/>
      <c r="AK29" s="23" t="n">
        <f aca="false">(S29+T29+-P29)*627.5096</f>
        <v>-3.32285974249001</v>
      </c>
      <c r="AL29" s="25" t="n">
        <f aca="false">(Q29+R29-P29)*627.5096</f>
        <v>-3.33126711612425</v>
      </c>
      <c r="AM29" s="23" t="n">
        <f aca="false">(AK29+AL29)/2</f>
        <v>-3.32706342930713</v>
      </c>
    </row>
    <row r="30" customFormat="false" ht="13.8" hidden="false" customHeight="false" outlineLevel="0" collapsed="false">
      <c r="A30" s="9" t="s">
        <v>44</v>
      </c>
      <c r="B30" s="21" t="n">
        <v>-825.247427122</v>
      </c>
      <c r="C30" s="21" t="n">
        <v>-412.624018401</v>
      </c>
      <c r="D30" s="21" t="n">
        <v>-412.624018401</v>
      </c>
      <c r="E30" s="21" t="n">
        <v>-412.623671369</v>
      </c>
      <c r="F30" s="21" t="n">
        <v>-412.623671369</v>
      </c>
      <c r="H30" s="9" t="s">
        <v>44</v>
      </c>
      <c r="I30" s="22" t="n">
        <v>-825.298047549</v>
      </c>
      <c r="J30" s="22" t="n">
        <v>-412.649325101</v>
      </c>
      <c r="K30" s="22" t="n">
        <v>-412.649325101</v>
      </c>
      <c r="L30" s="22" t="n">
        <v>-412.64923333</v>
      </c>
      <c r="M30" s="22" t="n">
        <v>-412.64923333</v>
      </c>
      <c r="O30" s="9" t="s">
        <v>44</v>
      </c>
      <c r="P30" s="22" t="n">
        <v>-825.308954118</v>
      </c>
      <c r="Q30" s="22" t="n">
        <v>-412.654777787</v>
      </c>
      <c r="R30" s="22" t="n">
        <v>-412.654777787</v>
      </c>
      <c r="S30" s="22" t="n">
        <v>-412.654767029</v>
      </c>
      <c r="T30" s="22" t="n">
        <v>-412.654767029</v>
      </c>
      <c r="V30" s="9" t="s">
        <v>44</v>
      </c>
      <c r="W30" s="23" t="n">
        <f aca="false">(E30+F30-B30)*627.5096</f>
        <v>0.052951770044595</v>
      </c>
      <c r="X30" s="24" t="n">
        <v>0.053</v>
      </c>
      <c r="Y30" s="25" t="n">
        <f aca="false">(C30+D30-B30)*627.5096</f>
        <v>-0.382580052943711</v>
      </c>
      <c r="Z30" s="26" t="n">
        <v>-0.383</v>
      </c>
      <c r="AA30" s="23" t="n">
        <f aca="false">(Y30+W30)/2</f>
        <v>-0.164814141449558</v>
      </c>
      <c r="AB30" s="27" t="n">
        <v>-0.16483</v>
      </c>
      <c r="AC30" s="28"/>
      <c r="AD30" s="23" t="n">
        <f aca="false">(L30+M30-I30)*627.5096</f>
        <v>-0.262996175991952</v>
      </c>
      <c r="AE30" s="24"/>
      <c r="AF30" s="25" t="n">
        <f aca="false">(J30+K30-I30)*627.5096</f>
        <v>-0.378170542960759</v>
      </c>
      <c r="AG30" s="29"/>
      <c r="AH30" s="23" t="n">
        <f aca="false">(AF30+AD30)/2</f>
        <v>-0.320583359476355</v>
      </c>
      <c r="AI30" s="30"/>
      <c r="AJ30" s="28"/>
      <c r="AK30" s="23" t="n">
        <f aca="false">(S30+T30+-P30)*627.5096</f>
        <v>-0.363917917473987</v>
      </c>
      <c r="AL30" s="25" t="n">
        <f aca="false">(Q30+R30-P30)*627.5096</f>
        <v>-0.377419413994355</v>
      </c>
      <c r="AM30" s="23" t="n">
        <f aca="false">(AK30+AL30)/2</f>
        <v>-0.370668665734171</v>
      </c>
    </row>
    <row r="31" customFormat="false" ht="13.8" hidden="false" customHeight="false" outlineLevel="0" collapsed="false">
      <c r="A31" s="9" t="s">
        <v>45</v>
      </c>
      <c r="B31" s="21" t="n">
        <v>-477.554261472</v>
      </c>
      <c r="C31" s="21" t="n">
        <v>-246.778736022</v>
      </c>
      <c r="D31" s="21" t="n">
        <v>-230.781294687</v>
      </c>
      <c r="E31" s="21" t="n">
        <v>-246.778567869</v>
      </c>
      <c r="F31" s="21" t="n">
        <v>-230.781120084</v>
      </c>
      <c r="H31" s="9" t="s">
        <v>45</v>
      </c>
      <c r="I31" s="22" t="n">
        <v>-477.581493952</v>
      </c>
      <c r="J31" s="22" t="n">
        <v>-246.792843326</v>
      </c>
      <c r="K31" s="22" t="n">
        <v>-230.794417616</v>
      </c>
      <c r="L31" s="22" t="n">
        <v>-246.792801337</v>
      </c>
      <c r="M31" s="22" t="n">
        <v>-230.794373908</v>
      </c>
      <c r="O31" s="9" t="s">
        <v>45</v>
      </c>
      <c r="P31" s="22" t="n">
        <v>-477.587327234</v>
      </c>
      <c r="Q31" s="22" t="n">
        <v>-246.795843524</v>
      </c>
      <c r="R31" s="22" t="n">
        <v>-230.797249474</v>
      </c>
      <c r="S31" s="22" t="n">
        <v>-246.795837007</v>
      </c>
      <c r="T31" s="22" t="n">
        <v>-230.797241576</v>
      </c>
      <c r="V31" s="9" t="s">
        <v>45</v>
      </c>
      <c r="W31" s="23" t="n">
        <f aca="false">(E31+F31-B31)*627.5096</f>
        <v>-3.40516892170017</v>
      </c>
      <c r="X31" s="24" t="n">
        <v>-3.405</v>
      </c>
      <c r="Y31" s="25" t="n">
        <f aca="false">(C31+D31-B31)*627.5096</f>
        <v>-3.62025160216348</v>
      </c>
      <c r="Z31" s="26" t="n">
        <v>-3.62</v>
      </c>
      <c r="AA31" s="23" t="n">
        <f aca="false">(Y31+W31)/2</f>
        <v>-3.51271026193183</v>
      </c>
      <c r="AB31" s="27" t="n">
        <v>-3.51269</v>
      </c>
      <c r="AC31" s="28"/>
      <c r="AD31" s="23" t="n">
        <f aca="false">(L31+M31-I31)*627.5096</f>
        <v>-3.56506589791857</v>
      </c>
      <c r="AE31" s="24"/>
      <c r="AF31" s="25" t="n">
        <f aca="false">(J31+K31-I31)*627.5096</f>
        <v>-3.61884158809378</v>
      </c>
      <c r="AG31" s="29"/>
      <c r="AH31" s="23" t="n">
        <f aca="false">(AF31+AD31)/2</f>
        <v>-3.59195374300617</v>
      </c>
      <c r="AI31" s="30"/>
      <c r="AJ31" s="28"/>
      <c r="AK31" s="23" t="n">
        <f aca="false">(S31+T31+-P31)*627.5096</f>
        <v>-3.60902671043735</v>
      </c>
      <c r="AL31" s="25" t="n">
        <f aca="false">(Q31+R31-P31)*627.5096</f>
        <v>-3.6180722613274</v>
      </c>
      <c r="AM31" s="23" t="n">
        <f aca="false">(AK31+AL31)/2</f>
        <v>-3.61354948588238</v>
      </c>
    </row>
    <row r="32" customFormat="false" ht="13.8" hidden="false" customHeight="false" outlineLevel="0" collapsed="false">
      <c r="A32" s="9" t="s">
        <v>46</v>
      </c>
      <c r="B32" s="21" t="n">
        <v>-643.400577242</v>
      </c>
      <c r="C32" s="21" t="n">
        <v>-412.624741401</v>
      </c>
      <c r="D32" s="21" t="n">
        <v>-230.781322157</v>
      </c>
      <c r="E32" s="21" t="n">
        <v>-412.624465957</v>
      </c>
      <c r="F32" s="21" t="n">
        <v>-230.781072273</v>
      </c>
      <c r="H32" s="9" t="s">
        <v>46</v>
      </c>
      <c r="I32" s="22" t="n">
        <v>-643.439013621</v>
      </c>
      <c r="J32" s="22" t="n">
        <v>-412.650117619</v>
      </c>
      <c r="K32" s="22" t="n">
        <v>-230.794382442</v>
      </c>
      <c r="L32" s="22" t="n">
        <v>-412.650040269</v>
      </c>
      <c r="M32" s="22" t="n">
        <v>-230.794324606</v>
      </c>
      <c r="O32" s="9" t="s">
        <v>46</v>
      </c>
      <c r="P32" s="22" t="n">
        <v>-643.447300853</v>
      </c>
      <c r="Q32" s="22" t="n">
        <v>-412.65558471</v>
      </c>
      <c r="R32" s="22" t="n">
        <v>-230.797201525</v>
      </c>
      <c r="S32" s="22" t="n">
        <v>-412.655576113</v>
      </c>
      <c r="T32" s="22" t="n">
        <v>-230.79719181</v>
      </c>
      <c r="V32" s="9" t="s">
        <v>46</v>
      </c>
      <c r="W32" s="23" t="n">
        <f aca="false">(E32+F32-B32)*627.5096</f>
        <v>-3.11306759548069</v>
      </c>
      <c r="X32" s="24" t="n">
        <v>-3.113</v>
      </c>
      <c r="Y32" s="25" t="n">
        <f aca="false">(C32+D32-B32)*627.5096</f>
        <v>-3.44271595861733</v>
      </c>
      <c r="Z32" s="26" t="n">
        <v>-3.443</v>
      </c>
      <c r="AA32" s="23" t="n">
        <f aca="false">(Y32+W32)/2</f>
        <v>-3.27789177704901</v>
      </c>
      <c r="AB32" s="27" t="n">
        <v>-3.27795</v>
      </c>
      <c r="AC32" s="28"/>
      <c r="AD32" s="23" t="n">
        <f aca="false">(L32+M32-I32)*627.5096</f>
        <v>-3.35796325707673</v>
      </c>
      <c r="AE32" s="24"/>
      <c r="AF32" s="25" t="n">
        <f aca="false">(J32+K32-I32)*627.5096</f>
        <v>-3.44279376984092</v>
      </c>
      <c r="AG32" s="29"/>
      <c r="AH32" s="23" t="n">
        <f aca="false">(AF32+AD32)/2</f>
        <v>-3.40037851345883</v>
      </c>
      <c r="AI32" s="30"/>
      <c r="AJ32" s="28"/>
      <c r="AK32" s="23" t="n">
        <f aca="false">(S32+T32+-P32)*627.5096</f>
        <v>-3.43063890887751</v>
      </c>
      <c r="AL32" s="25" t="n">
        <f aca="false">(Q32+R32-P32)*627.5096</f>
        <v>-3.4421298647139</v>
      </c>
      <c r="AM32" s="23" t="n">
        <f aca="false">(AK32+AL32)/2</f>
        <v>-3.43638438679571</v>
      </c>
    </row>
    <row r="33" customFormat="false" ht="13.8" hidden="false" customHeight="false" outlineLevel="0" collapsed="false">
      <c r="A33" s="9" t="s">
        <v>47</v>
      </c>
      <c r="B33" s="21" t="n">
        <v>-659.399905069</v>
      </c>
      <c r="C33" s="21" t="n">
        <v>-412.624586663</v>
      </c>
      <c r="D33" s="21" t="n">
        <v>-246.778621427</v>
      </c>
      <c r="E33" s="21" t="n">
        <v>-412.6243106</v>
      </c>
      <c r="F33" s="21" t="n">
        <v>-246.778399742</v>
      </c>
      <c r="H33" s="9" t="s">
        <v>47</v>
      </c>
      <c r="I33" s="22" t="n">
        <v>-659.439340838</v>
      </c>
      <c r="J33" s="22" t="n">
        <v>-412.649958073</v>
      </c>
      <c r="K33" s="22" t="n">
        <v>-246.792684347</v>
      </c>
      <c r="L33" s="22" t="n">
        <v>-412.649880945</v>
      </c>
      <c r="M33" s="22" t="n">
        <v>-246.792627927</v>
      </c>
      <c r="O33" s="9" t="s">
        <v>47</v>
      </c>
      <c r="P33" s="22" t="n">
        <v>-659.447795887</v>
      </c>
      <c r="Q33" s="22" t="n">
        <v>-412.655425534</v>
      </c>
      <c r="R33" s="22" t="n">
        <v>-246.795670346</v>
      </c>
      <c r="S33" s="22" t="n">
        <v>-412.655416828</v>
      </c>
      <c r="T33" s="22" t="n">
        <v>-246.79566221</v>
      </c>
      <c r="V33" s="9" t="s">
        <v>47</v>
      </c>
      <c r="W33" s="23" t="n">
        <f aca="false">(E33+F33-B33)*627.5096</f>
        <v>-1.76033573807168</v>
      </c>
      <c r="X33" s="24" t="n">
        <v>-1.76</v>
      </c>
      <c r="Y33" s="25" t="n">
        <f aca="false">(C33+D33-B33)*627.5096</f>
        <v>-2.07267738647973</v>
      </c>
      <c r="Z33" s="26" t="n">
        <v>-2.073</v>
      </c>
      <c r="AA33" s="23" t="n">
        <f aca="false">(Y33+W33)/2</f>
        <v>-1.91650656227571</v>
      </c>
      <c r="AB33" s="27" t="n">
        <v>-1.91658</v>
      </c>
      <c r="AC33" s="28"/>
      <c r="AD33" s="23" t="n">
        <f aca="false">(L33+M33-I33)*627.5096</f>
        <v>-1.98797174808947</v>
      </c>
      <c r="AE33" s="24"/>
      <c r="AF33" s="25" t="n">
        <f aca="false">(J33+K33-I33)*627.5096</f>
        <v>-2.07177440015527</v>
      </c>
      <c r="AG33" s="29"/>
      <c r="AH33" s="23" t="n">
        <f aca="false">(AF33+AD33)/2</f>
        <v>-2.02987307412237</v>
      </c>
      <c r="AI33" s="30"/>
      <c r="AJ33" s="28"/>
      <c r="AK33" s="23" t="n">
        <f aca="false">(S33+T33+-P33)*627.5096</f>
        <v>-2.06020877075279</v>
      </c>
      <c r="AL33" s="25" t="n">
        <f aca="false">(Q33+R33-P33)*627.5096</f>
        <v>-2.07077728745882</v>
      </c>
      <c r="AM33" s="23" t="n">
        <f aca="false">(AK33+AL33)/2</f>
        <v>-2.06549302910581</v>
      </c>
    </row>
    <row r="34" customFormat="false" ht="13.8" hidden="false" customHeight="false" outlineLevel="0" collapsed="false">
      <c r="A34" s="9" t="s">
        <v>48</v>
      </c>
      <c r="B34" s="21" t="n">
        <v>-308.841399952</v>
      </c>
      <c r="C34" s="21" t="n">
        <v>-78.064661882</v>
      </c>
      <c r="D34" s="21" t="n">
        <v>-230.781306893</v>
      </c>
      <c r="E34" s="21" t="n">
        <v>-78.064574939</v>
      </c>
      <c r="F34" s="21" t="n">
        <v>-230.781189463</v>
      </c>
      <c r="H34" s="9" t="s">
        <v>48</v>
      </c>
      <c r="I34" s="22" t="n">
        <v>-308.859351117</v>
      </c>
      <c r="J34" s="22" t="n">
        <v>-78.069443098</v>
      </c>
      <c r="K34" s="22" t="n">
        <v>-230.79447271</v>
      </c>
      <c r="L34" s="22" t="n">
        <v>-78.069416588</v>
      </c>
      <c r="M34" s="22" t="n">
        <v>-230.794446086</v>
      </c>
      <c r="O34" s="9" t="s">
        <v>48</v>
      </c>
      <c r="P34" s="22" t="n">
        <v>-308.863303065</v>
      </c>
      <c r="Q34" s="22" t="n">
        <v>-78.070546959</v>
      </c>
      <c r="R34" s="22" t="n">
        <v>-230.79732032</v>
      </c>
      <c r="S34" s="22" t="n">
        <v>-78.07054231</v>
      </c>
      <c r="T34" s="22" t="n">
        <v>-230.797314752</v>
      </c>
      <c r="V34" s="9" t="s">
        <v>48</v>
      </c>
      <c r="W34" s="23" t="n">
        <f aca="false">(E34+F34-B34)*627.5096</f>
        <v>-2.73873427370033</v>
      </c>
      <c r="X34" s="24" t="n">
        <v>-2.739</v>
      </c>
      <c r="Y34" s="25" t="n">
        <f aca="false">(C34+D34-B34)*627.5096</f>
        <v>-2.86698029316489</v>
      </c>
      <c r="Z34" s="26" t="n">
        <v>-2.867</v>
      </c>
      <c r="AA34" s="23" t="n">
        <f aca="false">(Y34+W34)/2</f>
        <v>-2.80285728343261</v>
      </c>
      <c r="AB34" s="27" t="n">
        <v>-2.80287</v>
      </c>
      <c r="AC34" s="28"/>
      <c r="AD34" s="23" t="n">
        <f aca="false">(L34+M34-I34)*627.5096</f>
        <v>-2.83104532841198</v>
      </c>
      <c r="AE34" s="24" t="n">
        <v>-2.831</v>
      </c>
      <c r="AF34" s="25" t="n">
        <f aca="false">(J34+K34-I34)*627.5096</f>
        <v>-2.86438742352392</v>
      </c>
      <c r="AG34" s="26" t="n">
        <v>-2.864</v>
      </c>
      <c r="AH34" s="23" t="n">
        <f aca="false">(AF34+AD34)/2</f>
        <v>-2.84771637596795</v>
      </c>
      <c r="AI34" s="27" t="n">
        <v>-2.84772</v>
      </c>
      <c r="AJ34" s="28"/>
      <c r="AK34" s="23" t="n">
        <f aca="false">(S34+T34+-P34)*627.5096</f>
        <v>-2.85767683584579</v>
      </c>
      <c r="AL34" s="25" t="n">
        <f aca="false">(Q34+R34-P34)*627.5096</f>
        <v>-2.86408810143556</v>
      </c>
      <c r="AM34" s="23" t="n">
        <f aca="false">(AK34+AL34)/2</f>
        <v>-2.86088246864068</v>
      </c>
    </row>
    <row r="35" customFormat="false" ht="13.8" hidden="false" customHeight="false" outlineLevel="0" collapsed="false">
      <c r="A35" s="9" t="s">
        <v>49</v>
      </c>
      <c r="B35" s="21" t="n">
        <v>-490.687019387</v>
      </c>
      <c r="C35" s="21" t="n">
        <v>-78.064610569</v>
      </c>
      <c r="D35" s="21" t="n">
        <v>-412.624640181</v>
      </c>
      <c r="E35" s="21" t="n">
        <v>-78.064506889</v>
      </c>
      <c r="F35" s="21" t="n">
        <v>-412.624493399</v>
      </c>
      <c r="H35" s="9" t="s">
        <v>49</v>
      </c>
      <c r="I35" s="22" t="n">
        <v>-490.71726269</v>
      </c>
      <c r="J35" s="22" t="n">
        <v>-78.069375372</v>
      </c>
      <c r="K35" s="22" t="n">
        <v>-412.650111584</v>
      </c>
      <c r="L35" s="22" t="n">
        <v>-78.069344436</v>
      </c>
      <c r="M35" s="22" t="n">
        <v>-412.650067617</v>
      </c>
      <c r="O35" s="9" t="s">
        <v>49</v>
      </c>
      <c r="P35" s="22" t="n">
        <v>-490.723858234</v>
      </c>
      <c r="Q35" s="22" t="n">
        <v>-78.070474911</v>
      </c>
      <c r="R35" s="22" t="n">
        <v>-412.655608805</v>
      </c>
      <c r="S35" s="22" t="n">
        <v>-78.070469367</v>
      </c>
      <c r="T35" s="22" t="n">
        <v>-412.655603682</v>
      </c>
      <c r="V35" s="9" t="s">
        <v>49</v>
      </c>
      <c r="W35" s="23" t="n">
        <f aca="false">(E35+F35-B35)*627.5096</f>
        <v>-1.24303439412928</v>
      </c>
      <c r="X35" s="24" t="n">
        <v>-1.243</v>
      </c>
      <c r="Y35" s="25" t="n">
        <f aca="false">(C35+D35-B35)*627.5096</f>
        <v>-1.40020170359813</v>
      </c>
      <c r="Z35" s="26" t="n">
        <v>-1.4</v>
      </c>
      <c r="AA35" s="23" t="n">
        <f aca="false">(Y35+W35)/2</f>
        <v>-1.32161804886371</v>
      </c>
      <c r="AB35" s="27" t="n">
        <v>-1.32162</v>
      </c>
      <c r="AC35" s="28"/>
      <c r="AD35" s="23" t="n">
        <f aca="false">(L35+M35-I35)*627.5096</f>
        <v>-1.34874591638537</v>
      </c>
      <c r="AE35" s="24"/>
      <c r="AF35" s="25" t="n">
        <f aca="false">(J35+K35-I35)*627.5096</f>
        <v>-1.395748267944</v>
      </c>
      <c r="AG35" s="29"/>
      <c r="AH35" s="23" t="n">
        <f aca="false">(AF35+AD35)/2</f>
        <v>-1.37224709216469</v>
      </c>
      <c r="AI35" s="30"/>
      <c r="AJ35" s="28"/>
      <c r="AK35" s="23" t="n">
        <f aca="false">(S35+T35+-P35)*627.5096</f>
        <v>-1.38981767472531</v>
      </c>
      <c r="AL35" s="25" t="n">
        <f aca="false">(Q35+R35-P35)*627.5096</f>
        <v>-1.39651131964507</v>
      </c>
      <c r="AM35" s="23" t="n">
        <f aca="false">(AK35+AL35)/2</f>
        <v>-1.39316449718519</v>
      </c>
    </row>
    <row r="36" customFormat="false" ht="13.8" hidden="false" customHeight="false" outlineLevel="0" collapsed="false">
      <c r="A36" s="9" t="s">
        <v>50</v>
      </c>
      <c r="B36" s="21" t="n">
        <v>-489.472867211</v>
      </c>
      <c r="C36" s="21" t="n">
        <v>-76.848921302</v>
      </c>
      <c r="D36" s="21" t="n">
        <v>-412.624543586</v>
      </c>
      <c r="E36" s="21" t="n">
        <v>-76.848796691</v>
      </c>
      <c r="F36" s="21" t="n">
        <v>-412.624406593</v>
      </c>
      <c r="H36" s="9" t="s">
        <v>50</v>
      </c>
      <c r="I36" s="22" t="n">
        <v>-489.502772048</v>
      </c>
      <c r="J36" s="22" t="n">
        <v>-76.853350325</v>
      </c>
      <c r="K36" s="22" t="n">
        <v>-412.65002118</v>
      </c>
      <c r="L36" s="22" t="n">
        <v>-76.853328967</v>
      </c>
      <c r="M36" s="22" t="n">
        <v>-412.649980556</v>
      </c>
      <c r="O36" s="9" t="s">
        <v>50</v>
      </c>
      <c r="P36" s="22" t="n">
        <v>-489.509230871</v>
      </c>
      <c r="Q36" s="22" t="n">
        <v>-76.854309268</v>
      </c>
      <c r="R36" s="22" t="n">
        <v>-412.655521298</v>
      </c>
      <c r="S36" s="22" t="n">
        <v>-76.854304949</v>
      </c>
      <c r="T36" s="22" t="n">
        <v>-412.655516689</v>
      </c>
      <c r="V36" s="9" t="s">
        <v>50</v>
      </c>
      <c r="W36" s="23" t="n">
        <f aca="false">(E36+F36-B36)*627.5096</f>
        <v>-0.210889033818456</v>
      </c>
      <c r="X36" s="24" t="n">
        <v>-0.211</v>
      </c>
      <c r="Y36" s="25" t="n">
        <f aca="false">(C36+D36-B36)*627.5096</f>
        <v>-0.375048055218161</v>
      </c>
      <c r="Z36" s="26" t="n">
        <v>-0.375</v>
      </c>
      <c r="AA36" s="23" t="n">
        <f aca="false">(Y36+W36)/2</f>
        <v>-0.292968544518309</v>
      </c>
      <c r="AB36" s="27" t="n">
        <v>-0.29296</v>
      </c>
      <c r="AC36" s="28"/>
      <c r="AD36" s="23" t="n">
        <f aca="false">(L36+M36-I36)*627.5096</f>
        <v>-0.337270722252064</v>
      </c>
      <c r="AE36" s="24"/>
      <c r="AF36" s="25" t="n">
        <f aca="false">(J36+K36-I36)*627.5096</f>
        <v>-0.376165022300488</v>
      </c>
      <c r="AG36" s="29"/>
      <c r="AH36" s="23" t="n">
        <f aca="false">(AF36+AD36)/2</f>
        <v>-0.356717872276276</v>
      </c>
      <c r="AI36" s="30"/>
      <c r="AJ36" s="28"/>
      <c r="AK36" s="23" t="n">
        <f aca="false">(S36+T36+-P36)*627.5096</f>
        <v>-0.370711963866713</v>
      </c>
      <c r="AL36" s="25" t="n">
        <f aca="false">(Q36+R36-P36)*627.5096</f>
        <v>-0.376314369575351</v>
      </c>
      <c r="AM36" s="23" t="n">
        <f aca="false">(AK36+AL36)/2</f>
        <v>-0.373513166721032</v>
      </c>
    </row>
    <row r="37" customFormat="false" ht="13.8" hidden="false" customHeight="false" outlineLevel="0" collapsed="false">
      <c r="A37" s="9" t="s">
        <v>51</v>
      </c>
      <c r="B37" s="21" t="n">
        <v>-324.839179097</v>
      </c>
      <c r="C37" s="21" t="n">
        <v>-78.064639144</v>
      </c>
      <c r="D37" s="21" t="n">
        <v>-246.778737336</v>
      </c>
      <c r="E37" s="21" t="n">
        <v>-78.064548856</v>
      </c>
      <c r="F37" s="21" t="n">
        <v>-246.778631659</v>
      </c>
      <c r="H37" s="9" t="s">
        <v>51</v>
      </c>
      <c r="I37" s="22" t="n">
        <v>-324.858119733</v>
      </c>
      <c r="J37" s="22" t="n">
        <v>-78.069416828</v>
      </c>
      <c r="K37" s="22" t="n">
        <v>-246.792893018</v>
      </c>
      <c r="L37" s="22" t="n">
        <v>-78.069389235</v>
      </c>
      <c r="M37" s="22" t="n">
        <v>-246.792867401</v>
      </c>
      <c r="O37" s="9" t="s">
        <v>51</v>
      </c>
      <c r="P37" s="22" t="n">
        <v>-324.862237981</v>
      </c>
      <c r="Q37" s="22" t="n">
        <v>-78.070519574</v>
      </c>
      <c r="R37" s="22" t="n">
        <v>-246.795908101</v>
      </c>
      <c r="S37" s="22" t="n">
        <v>-78.070514686</v>
      </c>
      <c r="T37" s="22" t="n">
        <v>-246.795903571</v>
      </c>
      <c r="V37" s="9" t="s">
        <v>51</v>
      </c>
      <c r="W37" s="23" t="n">
        <f aca="false">(E37+F37-B37)*627.5096</f>
        <v>-2.51092820863153</v>
      </c>
      <c r="X37" s="24" t="n">
        <v>-2.511</v>
      </c>
      <c r="Y37" s="25" t="n">
        <f aca="false">(C37+D37-B37)*627.5096</f>
        <v>-2.63389812738861</v>
      </c>
      <c r="Z37" s="26" t="n">
        <v>-2.634</v>
      </c>
      <c r="AA37" s="23" t="n">
        <f aca="false">(Y37+W37)/2</f>
        <v>-2.57241316801007</v>
      </c>
      <c r="AB37" s="27" t="n">
        <v>-2.57242</v>
      </c>
      <c r="AC37" s="28"/>
      <c r="AD37" s="23" t="n">
        <f aca="false">(L37+M37-I37)*627.5096</f>
        <v>-2.59594634674374</v>
      </c>
      <c r="AE37" s="24" t="n">
        <v>-2.596</v>
      </c>
      <c r="AF37" s="25" t="n">
        <f aca="false">(J37+K37-I37)*627.5096</f>
        <v>-2.6293361325803</v>
      </c>
      <c r="AG37" s="26" t="n">
        <v>-2.629</v>
      </c>
      <c r="AH37" s="23" t="n">
        <f aca="false">(AF37+AD37)/2</f>
        <v>-2.61264123966202</v>
      </c>
      <c r="AI37" s="27" t="n">
        <v>-2.61262</v>
      </c>
      <c r="AJ37" s="28"/>
      <c r="AK37" s="23" t="n">
        <f aca="false">(S37+T37+-P37)*627.5096</f>
        <v>-2.62316332061368</v>
      </c>
      <c r="AL37" s="25" t="n">
        <f aca="false">(Q37+R37-P37)*627.5096</f>
        <v>-2.62907320605621</v>
      </c>
      <c r="AM37" s="23" t="n">
        <f aca="false">(AK37+AL37)/2</f>
        <v>-2.62611826333494</v>
      </c>
    </row>
    <row r="38" customFormat="false" ht="13.8" hidden="false" customHeight="false" outlineLevel="0" collapsed="false">
      <c r="A38" s="9" t="s">
        <v>52</v>
      </c>
      <c r="B38" s="21" t="n">
        <v>-392.802842874</v>
      </c>
      <c r="C38" s="21" t="n">
        <v>-196.404105698</v>
      </c>
      <c r="D38" s="21" t="n">
        <v>-196.404104653</v>
      </c>
      <c r="E38" s="21" t="n">
        <v>-196.404052076</v>
      </c>
      <c r="F38" s="21" t="n">
        <v>-196.404051034</v>
      </c>
      <c r="H38" s="9" t="s">
        <v>52</v>
      </c>
      <c r="I38" s="22" t="n">
        <v>-392.826940082</v>
      </c>
      <c r="J38" s="22" t="n">
        <v>-196.416151993</v>
      </c>
      <c r="K38" s="22" t="n">
        <v>-196.41615096</v>
      </c>
      <c r="L38" s="22" t="n">
        <v>-196.416130637</v>
      </c>
      <c r="M38" s="22" t="n">
        <v>-196.416129603</v>
      </c>
      <c r="O38" s="9" t="s">
        <v>52</v>
      </c>
      <c r="P38" s="22" t="n">
        <v>-392.832650422</v>
      </c>
      <c r="Q38" s="22" t="n">
        <v>-196.41900495</v>
      </c>
      <c r="R38" s="22" t="n">
        <v>-196.419003914</v>
      </c>
      <c r="S38" s="22" t="n">
        <v>-196.419000339</v>
      </c>
      <c r="T38" s="22" t="n">
        <v>-196.418999303</v>
      </c>
      <c r="V38" s="9" t="s">
        <v>52</v>
      </c>
      <c r="W38" s="23" t="n">
        <f aca="false">(E38+F38-B38)*627.5096</f>
        <v>-3.30084858824653</v>
      </c>
      <c r="X38" s="24" t="n">
        <v>-3.301</v>
      </c>
      <c r="Y38" s="25" t="n">
        <f aca="false">(C38+D38-B38)*627.5096</f>
        <v>-3.36814334523911</v>
      </c>
      <c r="Z38" s="26" t="n">
        <v>-3.368</v>
      </c>
      <c r="AA38" s="23" t="n">
        <f aca="false">(Y38+W38)/2</f>
        <v>-3.33449596674282</v>
      </c>
      <c r="AB38" s="27" t="n">
        <v>-3.3345</v>
      </c>
      <c r="AC38" s="28"/>
      <c r="AD38" s="23" t="n">
        <f aca="false">(L38+M38-I38)*627.5096</f>
        <v>-3.33845021849225</v>
      </c>
      <c r="AE38" s="24"/>
      <c r="AF38" s="25" t="n">
        <f aca="false">(J38+K38-I38)*627.5096</f>
        <v>-3.36525303605435</v>
      </c>
      <c r="AG38" s="29"/>
      <c r="AH38" s="23" t="n">
        <f aca="false">(AF38+AD38)/2</f>
        <v>-3.3518516272733</v>
      </c>
      <c r="AI38" s="30"/>
      <c r="AJ38" s="28"/>
      <c r="AK38" s="23" t="n">
        <f aca="false">(S38+T38+-P38)*627.5096</f>
        <v>-3.35668690252944</v>
      </c>
      <c r="AL38" s="25" t="n">
        <f aca="false">(Q38+R38-P38)*627.5096</f>
        <v>-3.36247379607129</v>
      </c>
      <c r="AM38" s="23" t="n">
        <f aca="false">(AK38+AL38)/2</f>
        <v>-3.35958034930037</v>
      </c>
    </row>
    <row r="39" customFormat="false" ht="13.8" hidden="false" customHeight="false" outlineLevel="0" collapsed="false">
      <c r="A39" s="9" t="s">
        <v>53</v>
      </c>
      <c r="B39" s="21" t="n">
        <v>-392.804654253</v>
      </c>
      <c r="C39" s="21" t="n">
        <v>-196.404261582</v>
      </c>
      <c r="D39" s="21" t="n">
        <v>-196.404090277</v>
      </c>
      <c r="E39" s="21" t="n">
        <v>-196.404213417</v>
      </c>
      <c r="F39" s="21" t="n">
        <v>-196.404051281</v>
      </c>
      <c r="H39" s="9" t="s">
        <v>53</v>
      </c>
      <c r="I39" s="22" t="n">
        <v>-392.82879215</v>
      </c>
      <c r="J39" s="22" t="n">
        <v>-196.416335033</v>
      </c>
      <c r="K39" s="22" t="n">
        <v>-196.416146539</v>
      </c>
      <c r="L39" s="22" t="n">
        <v>-196.416317623</v>
      </c>
      <c r="M39" s="22" t="n">
        <v>-196.416129804</v>
      </c>
      <c r="O39" s="9" t="s">
        <v>53</v>
      </c>
      <c r="P39" s="22" t="n">
        <v>-392.834489341</v>
      </c>
      <c r="Q39" s="22" t="n">
        <v>-196.419172902</v>
      </c>
      <c r="R39" s="22" t="n">
        <v>-196.41900306</v>
      </c>
      <c r="S39" s="22" t="n">
        <v>-196.419170086</v>
      </c>
      <c r="T39" s="22" t="n">
        <v>-196.41899944</v>
      </c>
      <c r="V39" s="9" t="s">
        <v>53</v>
      </c>
      <c r="W39" s="23" t="n">
        <f aca="false">(E39+F39-B39)*627.5096</f>
        <v>-2.26558889776731</v>
      </c>
      <c r="X39" s="24" t="n">
        <v>-2.266</v>
      </c>
      <c r="Y39" s="25" t="n">
        <f aca="false">(C39+D39-B39)*627.5096</f>
        <v>-2.32028326201942</v>
      </c>
      <c r="Z39" s="26" t="n">
        <v>-2.32</v>
      </c>
      <c r="AA39" s="23" t="n">
        <f aca="false">(Y39+W39)/2</f>
        <v>-2.29293607989337</v>
      </c>
      <c r="AB39" s="27" t="n">
        <v>-2.29292</v>
      </c>
      <c r="AC39" s="28"/>
      <c r="AD39" s="23" t="n">
        <f aca="false">(L39+M39-I39)*627.5096</f>
        <v>-2.29372140816367</v>
      </c>
      <c r="AE39" s="24"/>
      <c r="AF39" s="25" t="n">
        <f aca="false">(J39+K39-I39)*627.5096</f>
        <v>-2.31514772343831</v>
      </c>
      <c r="AG39" s="29"/>
      <c r="AH39" s="23" t="n">
        <f aca="false">(AF39+AD39)/2</f>
        <v>-2.30443456580099</v>
      </c>
      <c r="AI39" s="30"/>
      <c r="AJ39" s="28"/>
      <c r="AK39" s="23" t="n">
        <f aca="false">(S39+T39+-P39)*627.5096</f>
        <v>-2.30935141728067</v>
      </c>
      <c r="AL39" s="25" t="n">
        <f aca="false">(Q39+R39-P39)*627.5096</f>
        <v>-2.31339006908832</v>
      </c>
      <c r="AM39" s="23" t="n">
        <f aca="false">(AK39+AL39)/2</f>
        <v>-2.31137074318449</v>
      </c>
    </row>
    <row r="40" customFormat="false" ht="13.8" hidden="false" customHeight="false" outlineLevel="0" collapsed="false">
      <c r="A40" s="9" t="s">
        <v>54</v>
      </c>
      <c r="B40" s="21" t="n">
        <v>-392.805850649</v>
      </c>
      <c r="C40" s="21" t="n">
        <v>-196.404260713</v>
      </c>
      <c r="D40" s="21" t="n">
        <v>-196.404260737</v>
      </c>
      <c r="E40" s="21" t="n">
        <v>-196.404225294</v>
      </c>
      <c r="F40" s="21" t="n">
        <v>-196.404225318</v>
      </c>
      <c r="H40" s="9" t="s">
        <v>54</v>
      </c>
      <c r="I40" s="22" t="n">
        <v>-392.830016456</v>
      </c>
      <c r="J40" s="22" t="n">
        <v>-196.416343724</v>
      </c>
      <c r="K40" s="22" t="n">
        <v>-196.416343744</v>
      </c>
      <c r="L40" s="22" t="n">
        <v>-196.416329545</v>
      </c>
      <c r="M40" s="22" t="n">
        <v>-196.416329565</v>
      </c>
      <c r="O40" s="9" t="s">
        <v>54</v>
      </c>
      <c r="P40" s="22" t="n">
        <v>-392.835699939</v>
      </c>
      <c r="Q40" s="22" t="n">
        <v>-196.419184322</v>
      </c>
      <c r="R40" s="22" t="n">
        <v>-196.419184341</v>
      </c>
      <c r="S40" s="22" t="n">
        <v>-196.419181986</v>
      </c>
      <c r="T40" s="22" t="n">
        <v>-196.419182004</v>
      </c>
      <c r="V40" s="9" t="s">
        <v>54</v>
      </c>
      <c r="W40" s="23" t="n">
        <f aca="false">(E40+F40-B40)*627.5096</f>
        <v>-1.63150174215914</v>
      </c>
      <c r="X40" s="24" t="n">
        <v>-1.631</v>
      </c>
      <c r="Y40" s="25" t="n">
        <f aca="false">(C40+D40-B40)*627.5096</f>
        <v>-1.67595326720343</v>
      </c>
      <c r="Z40" s="26" t="n">
        <v>-1.676</v>
      </c>
      <c r="AA40" s="23" t="n">
        <f aca="false">(Y40+W40)/2</f>
        <v>-1.65372750468129</v>
      </c>
      <c r="AB40" s="27" t="n">
        <v>-1.65371</v>
      </c>
      <c r="AC40" s="28"/>
      <c r="AD40" s="23" t="n">
        <f aca="false">(L40+M40-I40)*627.5096</f>
        <v>-1.65829075447768</v>
      </c>
      <c r="AE40" s="24"/>
      <c r="AF40" s="25" t="n">
        <f aca="false">(J40+K40-I40)*627.5096</f>
        <v>-1.67608567171992</v>
      </c>
      <c r="AG40" s="29"/>
      <c r="AH40" s="23" t="n">
        <f aca="false">(AF40+AD40)/2</f>
        <v>-1.6671882130988</v>
      </c>
      <c r="AI40" s="30"/>
      <c r="AJ40" s="28"/>
      <c r="AK40" s="23" t="n">
        <f aca="false">(S40+T40+-P40)*627.5096</f>
        <v>-1.67171757739629</v>
      </c>
      <c r="AL40" s="25" t="n">
        <f aca="false">(Q40+R40-P40)*627.5096</f>
        <v>-1.67464992974334</v>
      </c>
      <c r="AM40" s="23" t="n">
        <f aca="false">(AK40+AL40)/2</f>
        <v>-1.67318375356981</v>
      </c>
    </row>
    <row r="41" customFormat="false" ht="13.8" hidden="false" customHeight="false" outlineLevel="0" collapsed="false">
      <c r="A41" s="9" t="s">
        <v>55</v>
      </c>
      <c r="B41" s="21" t="n">
        <v>-391.630539052</v>
      </c>
      <c r="C41" s="21" t="n">
        <v>-196.404267566</v>
      </c>
      <c r="D41" s="21" t="n">
        <v>-195.229956895</v>
      </c>
      <c r="E41" s="21" t="n">
        <v>-196.404218879</v>
      </c>
      <c r="F41" s="21" t="n">
        <v>-195.229910816</v>
      </c>
      <c r="H41" s="9" t="s">
        <v>55</v>
      </c>
      <c r="I41" s="22" t="n">
        <v>-391.654312535</v>
      </c>
      <c r="J41" s="22" t="n">
        <v>-196.416340102</v>
      </c>
      <c r="K41" s="22" t="n">
        <v>-195.241651972</v>
      </c>
      <c r="L41" s="22" t="n">
        <v>-196.416322801</v>
      </c>
      <c r="M41" s="22" t="n">
        <v>-195.241633865</v>
      </c>
      <c r="O41" s="9" t="s">
        <v>55</v>
      </c>
      <c r="P41" s="22" t="n">
        <v>-391.659843499</v>
      </c>
      <c r="Q41" s="22" t="n">
        <v>-196.419177914</v>
      </c>
      <c r="R41" s="22" t="n">
        <v>-195.24434103</v>
      </c>
      <c r="S41" s="22" t="n">
        <v>-196.419175122</v>
      </c>
      <c r="T41" s="22" t="n">
        <v>-195.244337271</v>
      </c>
      <c r="V41" s="9" t="s">
        <v>55</v>
      </c>
      <c r="W41" s="23" t="n">
        <f aca="false">(E41+F41-B41)*627.5096</f>
        <v>-2.25316295266995</v>
      </c>
      <c r="X41" s="24" t="n">
        <v>-2.253</v>
      </c>
      <c r="Y41" s="25" t="n">
        <f aca="false">(C41+D41-B41)*627.5096</f>
        <v>-2.31262952739911</v>
      </c>
      <c r="Z41" s="26" t="n">
        <v>-2.313</v>
      </c>
      <c r="AA41" s="23" t="n">
        <f aca="false">(Y41+W41)/2</f>
        <v>-2.28289624003453</v>
      </c>
      <c r="AB41" s="27" t="n">
        <v>-2.28289</v>
      </c>
      <c r="AC41" s="28"/>
      <c r="AD41" s="23" t="n">
        <f aca="false">(L41+M41-I41)*627.5096</f>
        <v>-2.28672718618529</v>
      </c>
      <c r="AE41" s="24"/>
      <c r="AF41" s="25" t="n">
        <f aca="false">(J41+K41-I41)*627.5096</f>
        <v>-2.30894604608566</v>
      </c>
      <c r="AG41" s="29"/>
      <c r="AH41" s="23" t="n">
        <f aca="false">(AF41+AD41)/2</f>
        <v>-2.29783661613547</v>
      </c>
      <c r="AI41" s="30"/>
      <c r="AJ41" s="28"/>
      <c r="AK41" s="23" t="n">
        <f aca="false">(S41+T41+-P41)*627.5096</f>
        <v>-2.30226620640945</v>
      </c>
      <c r="AL41" s="25" t="n">
        <f aca="false">(Q41+R41-P41)*627.5096</f>
        <v>-2.30637702177134</v>
      </c>
      <c r="AM41" s="23" t="n">
        <f aca="false">(AK41+AL41)/2</f>
        <v>-2.30432161409039</v>
      </c>
    </row>
    <row r="42" customFormat="false" ht="13.8" hidden="false" customHeight="false" outlineLevel="0" collapsed="false">
      <c r="A42" s="9" t="s">
        <v>56</v>
      </c>
      <c r="B42" s="21" t="n">
        <v>-390.455646006</v>
      </c>
      <c r="C42" s="21" t="n">
        <v>-195.229886294</v>
      </c>
      <c r="D42" s="21" t="n">
        <v>-195.229880983</v>
      </c>
      <c r="E42" s="21" t="n">
        <v>-195.229833445</v>
      </c>
      <c r="F42" s="21" t="n">
        <v>-195.22982812</v>
      </c>
      <c r="H42" s="9" t="s">
        <v>56</v>
      </c>
      <c r="I42" s="22" t="n">
        <v>-390.479027578</v>
      </c>
      <c r="J42" s="22" t="n">
        <v>-195.241575784</v>
      </c>
      <c r="K42" s="22" t="n">
        <v>-195.24157045</v>
      </c>
      <c r="L42" s="22" t="n">
        <v>-195.241555681</v>
      </c>
      <c r="M42" s="22" t="n">
        <v>-195.241550344</v>
      </c>
      <c r="O42" s="9" t="s">
        <v>56</v>
      </c>
      <c r="P42" s="22" t="n">
        <v>-390.484406482</v>
      </c>
      <c r="Q42" s="22" t="n">
        <v>-195.24426291</v>
      </c>
      <c r="R42" s="22" t="n">
        <v>-195.244257576</v>
      </c>
      <c r="S42" s="22" t="n">
        <v>-195.24425909</v>
      </c>
      <c r="T42" s="22" t="n">
        <v>-195.244253756</v>
      </c>
      <c r="V42" s="9" t="s">
        <v>56</v>
      </c>
      <c r="W42" s="23" t="n">
        <f aca="false">(E42+F42-B42)*627.5096</f>
        <v>-2.51980182189033</v>
      </c>
      <c r="X42" s="24" t="n">
        <v>-2.52</v>
      </c>
      <c r="Y42" s="25" t="n">
        <f aca="false">(C42+D42-B42)*627.5096</f>
        <v>-2.58613711668532</v>
      </c>
      <c r="Z42" s="26" t="n">
        <v>-2.586</v>
      </c>
      <c r="AA42" s="23" t="n">
        <f aca="false">(Y42+W42)/2</f>
        <v>-2.55296946928783</v>
      </c>
      <c r="AB42" s="27" t="n">
        <v>-2.55292</v>
      </c>
      <c r="AC42" s="28"/>
      <c r="AD42" s="23" t="n">
        <f aca="false">(L42+M42-I42)*627.5096</f>
        <v>-2.55926464558084</v>
      </c>
      <c r="AE42" s="24"/>
      <c r="AF42" s="25" t="n">
        <f aca="false">(J42+K42-I42)*627.5096</f>
        <v>-2.58449617909938</v>
      </c>
      <c r="AG42" s="29"/>
      <c r="AH42" s="23" t="n">
        <f aca="false">(AF42+AD42)/2</f>
        <v>-2.57188041234011</v>
      </c>
      <c r="AI42" s="30"/>
      <c r="AJ42" s="28"/>
      <c r="AK42" s="23" t="n">
        <f aca="false">(S42+T42+-P42)*627.5096</f>
        <v>-2.57678283112678</v>
      </c>
      <c r="AL42" s="25" t="n">
        <f aca="false">(Q42+R42-P42)*627.5096</f>
        <v>-2.58157700442158</v>
      </c>
      <c r="AM42" s="23" t="n">
        <f aca="false">(AK42+AL42)/2</f>
        <v>-2.57917991777418</v>
      </c>
    </row>
    <row r="43" customFormat="false" ht="13.8" hidden="false" customHeight="false" outlineLevel="0" collapsed="false">
      <c r="A43" s="9" t="s">
        <v>57</v>
      </c>
      <c r="B43" s="21" t="n">
        <v>-426.006573413</v>
      </c>
      <c r="C43" s="21" t="n">
        <v>-195.22983945</v>
      </c>
      <c r="D43" s="21" t="n">
        <v>-230.781308362</v>
      </c>
      <c r="E43" s="21" t="n">
        <v>-195.229785853</v>
      </c>
      <c r="F43" s="21" t="n">
        <v>-230.781126051</v>
      </c>
      <c r="H43" s="9" t="s">
        <v>57</v>
      </c>
      <c r="I43" s="22" t="n">
        <v>-426.031389298</v>
      </c>
      <c r="J43" s="22" t="n">
        <v>-195.241528588</v>
      </c>
      <c r="K43" s="22" t="n">
        <v>-230.794425637</v>
      </c>
      <c r="L43" s="22" t="n">
        <v>-195.241507069</v>
      </c>
      <c r="M43" s="22" t="n">
        <v>-230.794379578</v>
      </c>
      <c r="O43" s="9" t="s">
        <v>57</v>
      </c>
      <c r="P43" s="22" t="n">
        <v>-426.036906877</v>
      </c>
      <c r="Q43" s="22" t="n">
        <v>-195.244214235</v>
      </c>
      <c r="R43" s="22" t="n">
        <v>-230.797255628</v>
      </c>
      <c r="S43" s="22" t="n">
        <v>-195.244210152</v>
      </c>
      <c r="T43" s="22" t="n">
        <v>-230.797247196</v>
      </c>
      <c r="V43" s="9" t="s">
        <v>57</v>
      </c>
      <c r="W43" s="23" t="n">
        <f aca="false">(E43+F43-B43)*627.5096</f>
        <v>-2.72244475201273</v>
      </c>
      <c r="X43" s="24" t="n">
        <v>-2.722</v>
      </c>
      <c r="Y43" s="25" t="n">
        <f aca="false">(C43+D43-B43)*627.5096</f>
        <v>-2.87047928671647</v>
      </c>
      <c r="Z43" s="26" t="n">
        <v>-2.87</v>
      </c>
      <c r="AA43" s="23" t="n">
        <f aca="false">(Y43+W43)/2</f>
        <v>-2.7964620193646</v>
      </c>
      <c r="AB43" s="27" t="n">
        <v>-2.79643</v>
      </c>
      <c r="AC43" s="28"/>
      <c r="AD43" s="23" t="n">
        <f aca="false">(L43+M43-I43)*627.5096</f>
        <v>-2.82212967202656</v>
      </c>
      <c r="AE43" s="24"/>
      <c r="AF43" s="25" t="n">
        <f aca="false">(J43+K43-I43)*627.5096</f>
        <v>-2.86453551575719</v>
      </c>
      <c r="AG43" s="29"/>
      <c r="AH43" s="23" t="n">
        <f aca="false">(AF43+AD43)/2</f>
        <v>-2.84333259389188</v>
      </c>
      <c r="AI43" s="30"/>
      <c r="AJ43" s="28"/>
      <c r="AK43" s="23" t="n">
        <f aca="false">(S43+T43+-P43)*627.5096</f>
        <v>-2.8554642370316</v>
      </c>
      <c r="AL43" s="25" t="n">
        <f aca="false">(Q43+R43-P43)*627.5096</f>
        <v>-2.86331751966326</v>
      </c>
      <c r="AM43" s="23" t="n">
        <f aca="false">(AK43+AL43)/2</f>
        <v>-2.85939087834743</v>
      </c>
    </row>
    <row r="44" customFormat="false" ht="13.8" hidden="false" customHeight="false" outlineLevel="0" collapsed="false">
      <c r="A44" s="9" t="s">
        <v>58</v>
      </c>
      <c r="B44" s="21" t="n">
        <v>-427.182101566</v>
      </c>
      <c r="C44" s="21" t="n">
        <v>-196.404206985</v>
      </c>
      <c r="D44" s="21" t="n">
        <v>-230.78130356</v>
      </c>
      <c r="E44" s="21" t="n">
        <v>-196.404162564</v>
      </c>
      <c r="F44" s="21" t="n">
        <v>-230.781136788</v>
      </c>
      <c r="H44" s="9" t="s">
        <v>58</v>
      </c>
      <c r="I44" s="22" t="n">
        <v>-427.2073141</v>
      </c>
      <c r="J44" s="22" t="n">
        <v>-196.416281772</v>
      </c>
      <c r="K44" s="22" t="n">
        <v>-230.794431011</v>
      </c>
      <c r="L44" s="22" t="n">
        <v>-196.416265011</v>
      </c>
      <c r="M44" s="22" t="n">
        <v>-230.794390822</v>
      </c>
      <c r="O44" s="9" t="s">
        <v>58</v>
      </c>
      <c r="P44" s="22" t="n">
        <v>-427.212989911</v>
      </c>
      <c r="Q44" s="22" t="n">
        <v>-196.419119901</v>
      </c>
      <c r="R44" s="22" t="n">
        <v>-230.797266326</v>
      </c>
      <c r="S44" s="22" t="n">
        <v>-196.419117021</v>
      </c>
      <c r="T44" s="22" t="n">
        <v>-230.797258608</v>
      </c>
      <c r="V44" s="9" t="s">
        <v>58</v>
      </c>
      <c r="W44" s="23" t="n">
        <f aca="false">(E44+F44-B44)*627.5096</f>
        <v>-2.00664141377311</v>
      </c>
      <c r="X44" s="24" t="n">
        <v>-2.007</v>
      </c>
      <c r="Y44" s="25" t="n">
        <f aca="false">(C44+D44-B44)*627.5096</f>
        <v>-2.13916704871598</v>
      </c>
      <c r="Z44" s="26" t="n">
        <v>-2.139</v>
      </c>
      <c r="AA44" s="23" t="n">
        <f aca="false">(Y44+W44)/2</f>
        <v>-2.07290423124454</v>
      </c>
      <c r="AB44" s="27" t="n">
        <v>-2.0729</v>
      </c>
      <c r="AC44" s="28"/>
      <c r="AD44" s="23" t="n">
        <f aca="false">(L44+M44-I44)*627.5096</f>
        <v>-2.0969695381452</v>
      </c>
      <c r="AE44" s="24"/>
      <c r="AF44" s="25" t="n">
        <f aca="false">(J44+K44-I44)*627.5096</f>
        <v>-2.13270620982135</v>
      </c>
      <c r="AG44" s="29"/>
      <c r="AH44" s="23" t="n">
        <f aca="false">(AF44+AD44)/2</f>
        <v>-2.11483787398328</v>
      </c>
      <c r="AI44" s="30"/>
      <c r="AJ44" s="28"/>
      <c r="AK44" s="23" t="n">
        <f aca="false">(S44+T44+-P44)*627.5096</f>
        <v>-2.12457054789537</v>
      </c>
      <c r="AL44" s="25" t="n">
        <f aca="false">(Q44+R44-P44)*627.5096</f>
        <v>-2.13122089461124</v>
      </c>
      <c r="AM44" s="23" t="n">
        <f aca="false">(AK44+AL44)/2</f>
        <v>-2.1278957212533</v>
      </c>
    </row>
    <row r="45" customFormat="false" ht="13.8" hidden="false" customHeight="false" outlineLevel="0" collapsed="false">
      <c r="A45" s="9" t="s">
        <v>59</v>
      </c>
      <c r="B45" s="21" t="n">
        <v>-609.023275469</v>
      </c>
      <c r="C45" s="21" t="n">
        <v>-196.404040553</v>
      </c>
      <c r="D45" s="21" t="n">
        <v>-412.624743677</v>
      </c>
      <c r="E45" s="21" t="n">
        <v>-196.403968509</v>
      </c>
      <c r="F45" s="21" t="n">
        <v>-412.624486023</v>
      </c>
      <c r="H45" s="9" t="s">
        <v>59</v>
      </c>
      <c r="I45" s="22" t="n">
        <v>-609.060707469</v>
      </c>
      <c r="J45" s="22" t="n">
        <v>-196.416070519</v>
      </c>
      <c r="K45" s="22" t="n">
        <v>-412.650132234</v>
      </c>
      <c r="L45" s="22" t="n">
        <v>-196.416045059</v>
      </c>
      <c r="M45" s="22" t="n">
        <v>-412.6500588</v>
      </c>
      <c r="O45" s="9" t="s">
        <v>59</v>
      </c>
      <c r="P45" s="22" t="n">
        <v>-609.069033003</v>
      </c>
      <c r="Q45" s="22" t="n">
        <v>-196.418919539</v>
      </c>
      <c r="R45" s="22" t="n">
        <v>-412.655602633</v>
      </c>
      <c r="S45" s="22" t="n">
        <v>-196.418913979</v>
      </c>
      <c r="T45" s="22" t="n">
        <v>-412.655594033</v>
      </c>
      <c r="V45" s="9" t="s">
        <v>59</v>
      </c>
      <c r="W45" s="23" t="n">
        <f aca="false">(E45+F45-B45)*627.5096</f>
        <v>-3.24991175144233</v>
      </c>
      <c r="X45" s="24" t="n">
        <v>-3.25</v>
      </c>
      <c r="Y45" s="25" t="n">
        <f aca="false">(C45+D45-B45)*627.5096</f>
        <v>-3.45680041159764</v>
      </c>
      <c r="Z45" s="26" t="n">
        <v>-3.457</v>
      </c>
      <c r="AA45" s="23" t="n">
        <f aca="false">(Y45+W45)/2</f>
        <v>-3.35335608151999</v>
      </c>
      <c r="AB45" s="27" t="n">
        <v>-3.35334</v>
      </c>
      <c r="AC45" s="28"/>
      <c r="AD45" s="23" t="n">
        <f aca="false">(L45+M45-I45)*627.5096</f>
        <v>-3.38628653033594</v>
      </c>
      <c r="AE45" s="24"/>
      <c r="AF45" s="25" t="n">
        <f aca="false">(J45+K45-I45)*627.5096</f>
        <v>-3.44834346469421</v>
      </c>
      <c r="AG45" s="29"/>
      <c r="AH45" s="23" t="n">
        <f aca="false">(AF45+AD45)/2</f>
        <v>-3.41731499751507</v>
      </c>
      <c r="AI45" s="30"/>
      <c r="AJ45" s="28"/>
      <c r="AK45" s="23" t="n">
        <f aca="false">(S45+T45+-P45)*627.5096</f>
        <v>-3.43562070762735</v>
      </c>
      <c r="AL45" s="25" t="n">
        <f aca="false">(Q45+R45-P45)*627.5096</f>
        <v>-3.44450624354948</v>
      </c>
      <c r="AM45" s="23" t="n">
        <f aca="false">(AK45+AL45)/2</f>
        <v>-3.44006347558841</v>
      </c>
    </row>
    <row r="46" customFormat="false" ht="13.8" hidden="false" customHeight="false" outlineLevel="0" collapsed="false">
      <c r="A46" s="9" t="s">
        <v>60</v>
      </c>
      <c r="B46" s="21" t="n">
        <v>-607.849567884</v>
      </c>
      <c r="C46" s="21" t="n">
        <v>-195.229888457</v>
      </c>
      <c r="D46" s="21" t="n">
        <v>-412.624740939</v>
      </c>
      <c r="E46" s="21" t="n">
        <v>-195.229816156</v>
      </c>
      <c r="F46" s="21" t="n">
        <v>-412.624498709</v>
      </c>
      <c r="H46" s="9" t="s">
        <v>60</v>
      </c>
      <c r="I46" s="22" t="n">
        <v>-607.886654027</v>
      </c>
      <c r="J46" s="22" t="n">
        <v>-195.241562867</v>
      </c>
      <c r="K46" s="22" t="n">
        <v>-412.650141426</v>
      </c>
      <c r="L46" s="22" t="n">
        <v>-195.241537876</v>
      </c>
      <c r="M46" s="22" t="n">
        <v>-412.650072382</v>
      </c>
      <c r="O46" s="9" t="s">
        <v>60</v>
      </c>
      <c r="P46" s="22" t="n">
        <v>-607.89481607</v>
      </c>
      <c r="Q46" s="22" t="n">
        <v>-195.244245858</v>
      </c>
      <c r="R46" s="22" t="n">
        <v>-412.655615508</v>
      </c>
      <c r="S46" s="22" t="n">
        <v>-195.244240809</v>
      </c>
      <c r="T46" s="22" t="n">
        <v>-412.655607674</v>
      </c>
      <c r="V46" s="9" t="s">
        <v>60</v>
      </c>
      <c r="W46" s="23" t="n">
        <f aca="false">(E46+F46-B46)*627.5096</f>
        <v>-2.97877614854229</v>
      </c>
      <c r="X46" s="24" t="n">
        <v>-2.979</v>
      </c>
      <c r="Y46" s="25" t="n">
        <f aca="false">(C46+D46-B46)*627.5096</f>
        <v>-3.17614737051363</v>
      </c>
      <c r="Z46" s="26" t="n">
        <v>-3.176</v>
      </c>
      <c r="AA46" s="23" t="n">
        <f aca="false">(Y46+W46)/2</f>
        <v>-3.07746175952796</v>
      </c>
      <c r="AB46" s="27" t="n">
        <v>-3.07747</v>
      </c>
      <c r="AC46" s="28"/>
      <c r="AD46" s="23" t="n">
        <f aca="false">(L46+M46-I46)*627.5096</f>
        <v>-3.11008253234963</v>
      </c>
      <c r="AE46" s="24"/>
      <c r="AF46" s="25" t="n">
        <f aca="false">(J46+K46-I46)*627.5096</f>
        <v>-3.16909039756114</v>
      </c>
      <c r="AG46" s="29"/>
      <c r="AH46" s="23" t="n">
        <f aca="false">(AF46+AD46)/2</f>
        <v>-3.13958646495539</v>
      </c>
      <c r="AI46" s="30"/>
      <c r="AJ46" s="28"/>
      <c r="AK46" s="23" t="n">
        <f aca="false">(S46+T46+-P46)*627.5096</f>
        <v>-3.15788746865276</v>
      </c>
      <c r="AL46" s="25" t="n">
        <f aca="false">(Q46+R46-P46)*627.5096</f>
        <v>-3.16597167480066</v>
      </c>
      <c r="AM46" s="23" t="n">
        <f aca="false">(AK46+AL46)/2</f>
        <v>-3.16192957172671</v>
      </c>
    </row>
    <row r="47" customFormat="false" ht="13.8" hidden="false" customHeight="false" outlineLevel="0" collapsed="false">
      <c r="A47" s="9" t="s">
        <v>61</v>
      </c>
      <c r="B47" s="21" t="n">
        <v>-609.025545942</v>
      </c>
      <c r="C47" s="21" t="n">
        <v>-196.404184562</v>
      </c>
      <c r="D47" s="21" t="n">
        <v>-412.624668806</v>
      </c>
      <c r="E47" s="21" t="n">
        <v>-196.404134236</v>
      </c>
      <c r="F47" s="21" t="n">
        <v>-412.624460568</v>
      </c>
      <c r="H47" s="9" t="s">
        <v>61</v>
      </c>
      <c r="I47" s="22" t="n">
        <v>-609.063055418</v>
      </c>
      <c r="J47" s="22" t="n">
        <v>-196.416256267</v>
      </c>
      <c r="K47" s="22" t="n">
        <v>-412.650095182</v>
      </c>
      <c r="L47" s="22" t="n">
        <v>-196.416235713</v>
      </c>
      <c r="M47" s="22" t="n">
        <v>-412.650034732</v>
      </c>
      <c r="O47" s="9" t="s">
        <v>61</v>
      </c>
      <c r="P47" s="22" t="n">
        <v>-609.071376608</v>
      </c>
      <c r="Q47" s="22" t="n">
        <v>-196.419090772</v>
      </c>
      <c r="R47" s="22" t="n">
        <v>-412.655577394</v>
      </c>
      <c r="S47" s="22" t="n">
        <v>-196.41908744</v>
      </c>
      <c r="T47" s="22" t="n">
        <v>-412.655570341</v>
      </c>
      <c r="V47" s="9" t="s">
        <v>61</v>
      </c>
      <c r="W47" s="23" t="n">
        <f aca="false">(E47+F47-B47)*627.5096</f>
        <v>-1.91319017408411</v>
      </c>
      <c r="X47" s="24" t="n">
        <v>-1.913</v>
      </c>
      <c r="Y47" s="25" t="n">
        <f aca="false">(C47+D47-B47)*627.5096</f>
        <v>-2.07544156628465</v>
      </c>
      <c r="Z47" s="26" t="n">
        <v>-2.075</v>
      </c>
      <c r="AA47" s="23" t="n">
        <f aca="false">(Y47+W47)/2</f>
        <v>-1.99431587018438</v>
      </c>
      <c r="AB47" s="27" t="n">
        <v>-1.99433</v>
      </c>
      <c r="AC47" s="28"/>
      <c r="AD47" s="23" t="n">
        <f aca="false">(L47+M47-I47)*627.5096</f>
        <v>-2.0174603067656</v>
      </c>
      <c r="AE47" s="24"/>
      <c r="AF47" s="25" t="n">
        <f aca="false">(J47+K47-I47)*627.5096</f>
        <v>-2.0682910943918</v>
      </c>
      <c r="AG47" s="29"/>
      <c r="AH47" s="23" t="n">
        <f aca="false">(AF47+AD47)/2</f>
        <v>-2.0428757005787</v>
      </c>
      <c r="AI47" s="30"/>
      <c r="AJ47" s="28"/>
      <c r="AK47" s="23" t="n">
        <f aca="false">(S47+T47+-P47)*627.5096</f>
        <v>-2.05896755676385</v>
      </c>
      <c r="AL47" s="25" t="n">
        <f aca="false">(Q47+R47-P47)*627.5096</f>
        <v>-2.06548424395731</v>
      </c>
      <c r="AM47" s="23" t="n">
        <f aca="false">(AK47+AL47)/2</f>
        <v>-2.06222590036058</v>
      </c>
    </row>
    <row r="48" customFormat="false" ht="13.8" hidden="false" customHeight="false" outlineLevel="0" collapsed="false">
      <c r="A48" s="9" t="s">
        <v>62</v>
      </c>
      <c r="B48" s="21" t="n">
        <v>-274.465780394</v>
      </c>
      <c r="C48" s="21" t="n">
        <v>-196.404063215</v>
      </c>
      <c r="D48" s="21" t="n">
        <v>-78.064620155</v>
      </c>
      <c r="E48" s="21" t="n">
        <v>-196.404040147</v>
      </c>
      <c r="F48" s="21" t="n">
        <v>-78.064567691</v>
      </c>
      <c r="H48" s="9" t="s">
        <v>62</v>
      </c>
      <c r="I48" s="22" t="n">
        <v>-274.482658287</v>
      </c>
      <c r="J48" s="22" t="n">
        <v>-196.416129761</v>
      </c>
      <c r="K48" s="22" t="n">
        <v>-78.069424505</v>
      </c>
      <c r="L48" s="22" t="n">
        <v>-196.416118879</v>
      </c>
      <c r="M48" s="22" t="n">
        <v>-78.069408583</v>
      </c>
      <c r="O48" s="9" t="s">
        <v>62</v>
      </c>
      <c r="P48" s="22" t="n">
        <v>-274.486635178</v>
      </c>
      <c r="Q48" s="22" t="n">
        <v>-196.418990787</v>
      </c>
      <c r="R48" s="22" t="n">
        <v>-78.070537461</v>
      </c>
      <c r="S48" s="22" t="n">
        <v>-196.418988621</v>
      </c>
      <c r="T48" s="22" t="n">
        <v>-78.070534137</v>
      </c>
      <c r="V48" s="9" t="s">
        <v>62</v>
      </c>
      <c r="W48" s="23" t="n">
        <f aca="false">(E48+F48-B48)*627.5096</f>
        <v>-1.77424825345642</v>
      </c>
      <c r="X48" s="24" t="n">
        <v>-1.774</v>
      </c>
      <c r="Y48" s="25" t="n">
        <f aca="false">(C48+D48-B48)*627.5096</f>
        <v>-1.82164530858834</v>
      </c>
      <c r="Z48" s="26" t="n">
        <v>-1.822</v>
      </c>
      <c r="AA48" s="23" t="n">
        <f aca="false">(Y48+W48)/2</f>
        <v>-1.79794678102238</v>
      </c>
      <c r="AB48" s="27" t="n">
        <v>-1.79793</v>
      </c>
      <c r="AC48" s="28"/>
      <c r="AD48" s="23" t="n">
        <f aca="false">(L48+M48-I48)*627.5096</f>
        <v>-1.80043485658045</v>
      </c>
      <c r="AE48" s="24"/>
      <c r="AF48" s="25" t="n">
        <f aca="false">(J48+K48-I48)*627.5096</f>
        <v>-1.81725462390832</v>
      </c>
      <c r="AG48" s="29"/>
      <c r="AH48" s="23" t="n">
        <f aca="false">(AF48+AD48)/2</f>
        <v>-1.80884474024439</v>
      </c>
      <c r="AI48" s="30"/>
      <c r="AJ48" s="28"/>
      <c r="AK48" s="23" t="n">
        <f aca="false">(S48+T48+-P48)*627.5096</f>
        <v>-1.81198417079886</v>
      </c>
      <c r="AL48" s="25" t="n">
        <f aca="false">(Q48+R48-P48)*627.5096</f>
        <v>-1.81542919848917</v>
      </c>
      <c r="AM48" s="23" t="n">
        <f aca="false">(AK48+AL48)/2</f>
        <v>-1.81370668464402</v>
      </c>
    </row>
    <row r="49" customFormat="false" ht="13.8" hidden="false" customHeight="false" outlineLevel="0" collapsed="false">
      <c r="A49" s="9" t="s">
        <v>63</v>
      </c>
      <c r="B49" s="21" t="n">
        <v>-273.250661289</v>
      </c>
      <c r="C49" s="21" t="n">
        <v>-196.403979331</v>
      </c>
      <c r="D49" s="21" t="n">
        <v>-76.849015195</v>
      </c>
      <c r="E49" s="21" t="n">
        <v>-196.40395899</v>
      </c>
      <c r="F49" s="21" t="n">
        <v>-76.848937063</v>
      </c>
      <c r="H49" s="9" t="s">
        <v>63</v>
      </c>
      <c r="I49" s="22" t="n">
        <v>-273.267201977</v>
      </c>
      <c r="J49" s="22" t="n">
        <v>-196.41604774</v>
      </c>
      <c r="K49" s="22" t="n">
        <v>-76.853489067</v>
      </c>
      <c r="L49" s="22" t="n">
        <v>-196.416038309</v>
      </c>
      <c r="M49" s="22" t="n">
        <v>-76.853472865</v>
      </c>
      <c r="O49" s="9" t="s">
        <v>63</v>
      </c>
      <c r="P49" s="22" t="n">
        <v>-273.271030949</v>
      </c>
      <c r="Q49" s="22" t="n">
        <v>-196.418910096</v>
      </c>
      <c r="R49" s="22" t="n">
        <v>-76.85445286</v>
      </c>
      <c r="S49" s="22" t="n">
        <v>-196.418908309</v>
      </c>
      <c r="T49" s="22" t="n">
        <v>-76.854449421</v>
      </c>
      <c r="V49" s="9" t="s">
        <v>63</v>
      </c>
      <c r="W49" s="23" t="n">
        <f aca="false">(E49+F49-B49)*627.5096</f>
        <v>-1.40233586372144</v>
      </c>
      <c r="X49" s="24" t="n">
        <v>-1.402</v>
      </c>
      <c r="Y49" s="25" t="n">
        <f aca="false">(C49+D49-B49)*627.5096</f>
        <v>-1.46412861658536</v>
      </c>
      <c r="Z49" s="26" t="n">
        <v>-1.464</v>
      </c>
      <c r="AA49" s="23" t="n">
        <f aca="false">(Y49+W49)/2</f>
        <v>-1.4332322401534</v>
      </c>
      <c r="AB49" s="27" t="n">
        <v>-1.4332</v>
      </c>
      <c r="AC49" s="28"/>
      <c r="AD49" s="23" t="n">
        <f aca="false">(L49+M49-I49)*627.5096</f>
        <v>-1.44904328578381</v>
      </c>
      <c r="AE49" s="24"/>
      <c r="AF49" s="25" t="n">
        <f aca="false">(J49+K49-I49)*627.5096</f>
        <v>-1.46512823936501</v>
      </c>
      <c r="AG49" s="29"/>
      <c r="AH49" s="23" t="n">
        <f aca="false">(AF49+AD49)/2</f>
        <v>-1.45708576257441</v>
      </c>
      <c r="AI49" s="30"/>
      <c r="AJ49" s="28"/>
      <c r="AK49" s="23" t="n">
        <f aca="false">(S49+T49+-P49)*627.5096</f>
        <v>-1.46007741457576</v>
      </c>
      <c r="AL49" s="25" t="n">
        <f aca="false">(Q49+R49-P49)*627.5096</f>
        <v>-1.4633567797358</v>
      </c>
      <c r="AM49" s="23" t="n">
        <f aca="false">(AK49+AL49)/2</f>
        <v>-1.46171709715578</v>
      </c>
    </row>
    <row r="50" customFormat="false" ht="13.8" hidden="false" customHeight="false" outlineLevel="0" collapsed="false">
      <c r="A50" s="9" t="s">
        <v>64</v>
      </c>
      <c r="B50" s="21" t="n">
        <v>-443.5021899</v>
      </c>
      <c r="C50" s="21" t="n">
        <v>-196.40401061</v>
      </c>
      <c r="D50" s="21" t="n">
        <v>-247.102653589</v>
      </c>
      <c r="E50" s="21" t="n">
        <v>-196.403957893</v>
      </c>
      <c r="F50" s="21" t="n">
        <v>-247.102506035</v>
      </c>
      <c r="H50" s="9" t="s">
        <v>64</v>
      </c>
      <c r="I50" s="22" t="n">
        <v>-443.52978596</v>
      </c>
      <c r="J50" s="22" t="n">
        <v>-196.416056072</v>
      </c>
      <c r="K50" s="22" t="n">
        <v>-247.118190064</v>
      </c>
      <c r="L50" s="22" t="n">
        <v>-196.416034982</v>
      </c>
      <c r="M50" s="22" t="n">
        <v>-247.118140167</v>
      </c>
      <c r="O50" s="9" t="s">
        <v>64</v>
      </c>
      <c r="P50" s="22" t="n">
        <v>-443.536139315</v>
      </c>
      <c r="Q50" s="22" t="n">
        <v>-196.418908822</v>
      </c>
      <c r="R50" s="22" t="n">
        <v>-247.121685622</v>
      </c>
      <c r="S50" s="22" t="n">
        <v>-196.418904229</v>
      </c>
      <c r="T50" s="22" t="n">
        <v>-247.121679191</v>
      </c>
      <c r="V50" s="9" t="s">
        <v>64</v>
      </c>
      <c r="W50" s="23" t="n">
        <f aca="false">(E50+F50-B50)*627.5096</f>
        <v>-2.68199360066726</v>
      </c>
      <c r="X50" s="24" t="n">
        <v>-2.682</v>
      </c>
      <c r="Y50" s="25" t="n">
        <f aca="false">(C50+D50-B50)*627.5096</f>
        <v>-2.80766557575811</v>
      </c>
      <c r="Z50" s="26" t="n">
        <v>-2.808</v>
      </c>
      <c r="AA50" s="23" t="n">
        <f aca="false">(Y50+W50)/2</f>
        <v>-2.74482958821269</v>
      </c>
      <c r="AB50" s="27" t="n">
        <v>-2.74478</v>
      </c>
      <c r="AC50" s="28"/>
      <c r="AD50" s="23" t="n">
        <f aca="false">(L50+M50-I50)*627.5096</f>
        <v>-2.75425823371068</v>
      </c>
      <c r="AE50" s="24"/>
      <c r="AF50" s="25" t="n">
        <f aca="false">(J50+K50-I50)*627.5096</f>
        <v>-2.79880325765967</v>
      </c>
      <c r="AG50" s="29"/>
      <c r="AH50" s="23" t="n">
        <f aca="false">(AF50+AD50)/2</f>
        <v>-2.77653074568517</v>
      </c>
      <c r="AI50" s="30"/>
      <c r="AJ50" s="28"/>
      <c r="AK50" s="23" t="n">
        <f aca="false">(S50+T50+-P50)*627.5096</f>
        <v>-2.78871855087521</v>
      </c>
      <c r="AL50" s="25" t="n">
        <f aca="false">(Q50+R50-P50)*627.5096</f>
        <v>-2.79563621674293</v>
      </c>
      <c r="AM50" s="23" t="n">
        <f aca="false">(AK50+AL50)/2</f>
        <v>-2.79217738380907</v>
      </c>
    </row>
    <row r="51" customFormat="false" ht="13.8" hidden="false" customHeight="false" outlineLevel="0" collapsed="false">
      <c r="A51" s="9" t="s">
        <v>65</v>
      </c>
      <c r="B51" s="21" t="n">
        <v>-461.560163635</v>
      </c>
      <c r="C51" s="21" t="n">
        <v>-230.781181781</v>
      </c>
      <c r="D51" s="21" t="n">
        <v>-230.781296693</v>
      </c>
      <c r="E51" s="21" t="n">
        <v>-230.781115585</v>
      </c>
      <c r="F51" s="21" t="n">
        <v>-230.781120423</v>
      </c>
      <c r="H51" s="9" t="s">
        <v>65</v>
      </c>
      <c r="I51" s="22" t="n">
        <v>-461.586499097</v>
      </c>
      <c r="J51" s="22" t="n">
        <v>-230.794392348</v>
      </c>
      <c r="K51" s="22" t="n">
        <v>-230.794413954</v>
      </c>
      <c r="L51" s="22" t="n">
        <v>-230.79436898</v>
      </c>
      <c r="M51" s="22" t="n">
        <v>-230.794373784</v>
      </c>
      <c r="O51" s="9" t="s">
        <v>65</v>
      </c>
      <c r="P51" s="22" t="n">
        <v>-461.592181893</v>
      </c>
      <c r="Q51" s="22" t="n">
        <v>-230.797240379</v>
      </c>
      <c r="R51" s="22" t="n">
        <v>-230.79724892</v>
      </c>
      <c r="S51" s="22" t="n">
        <v>-230.797236556</v>
      </c>
      <c r="T51" s="22" t="n">
        <v>-230.797241337</v>
      </c>
      <c r="V51" s="9" t="s">
        <v>65</v>
      </c>
      <c r="W51" s="23" t="n">
        <f aca="false">(E51+F51-B51)*627.5096</f>
        <v>-1.30043395230133</v>
      </c>
      <c r="X51" s="24" t="n">
        <v>-1.301</v>
      </c>
      <c r="Y51" s="25" t="n">
        <f aca="false">(C51+D51-B51)*627.5096</f>
        <v>-1.45258369495904</v>
      </c>
      <c r="Z51" s="26" t="n">
        <v>-1.453</v>
      </c>
      <c r="AA51" s="23" t="n">
        <f aca="false">(Y51+W51)/2</f>
        <v>-1.37650882363018</v>
      </c>
      <c r="AB51" s="27" t="n">
        <v>-1.37658</v>
      </c>
      <c r="AC51" s="28"/>
      <c r="AD51" s="23" t="n">
        <f aca="false">(L51+M51-I51)*627.5096</f>
        <v>-1.4079225817133</v>
      </c>
      <c r="AE51" s="24"/>
      <c r="AF51" s="25" t="n">
        <f aca="false">(J51+K51-I51)*627.5096</f>
        <v>-1.44779328664636</v>
      </c>
      <c r="AG51" s="29"/>
      <c r="AH51" s="23" t="n">
        <f aca="false">(AF51+AD51)/2</f>
        <v>-1.42785793417983</v>
      </c>
      <c r="AI51" s="30"/>
      <c r="AJ51" s="28"/>
      <c r="AK51" s="23" t="n">
        <f aca="false">(S51+T51+-P51)*627.5096</f>
        <v>-1.44076204160074</v>
      </c>
      <c r="AL51" s="25" t="n">
        <f aca="false">(Q51+R51-P51)*627.5096</f>
        <v>-1.44791941609754</v>
      </c>
      <c r="AM51" s="23" t="n">
        <f aca="false">(AK51+AL51)/2</f>
        <v>-1.44434072884914</v>
      </c>
    </row>
    <row r="52" customFormat="false" ht="13.8" hidden="false" customHeight="false" outlineLevel="0" collapsed="false">
      <c r="A52" s="9" t="s">
        <v>66</v>
      </c>
      <c r="B52" s="21" t="n">
        <v>-493.555834496</v>
      </c>
      <c r="C52" s="21" t="n">
        <v>-246.778552398</v>
      </c>
      <c r="D52" s="21" t="n">
        <v>-246.77867143</v>
      </c>
      <c r="E52" s="21" t="n">
        <v>-246.778483735</v>
      </c>
      <c r="F52" s="21" t="n">
        <v>-246.778510047</v>
      </c>
      <c r="H52" s="9" t="s">
        <v>66</v>
      </c>
      <c r="I52" s="22" t="n">
        <v>-493.584130662</v>
      </c>
      <c r="J52" s="22" t="n">
        <v>-246.792734799</v>
      </c>
      <c r="K52" s="22" t="n">
        <v>-246.792779869</v>
      </c>
      <c r="L52" s="22" t="n">
        <v>-246.792713842</v>
      </c>
      <c r="M52" s="22" t="n">
        <v>-246.792741264</v>
      </c>
      <c r="O52" s="9" t="s">
        <v>66</v>
      </c>
      <c r="P52" s="22" t="n">
        <v>-493.590151965</v>
      </c>
      <c r="Q52" s="22" t="n">
        <v>-246.795751553</v>
      </c>
      <c r="R52" s="22" t="n">
        <v>-246.795781962</v>
      </c>
      <c r="S52" s="22" t="n">
        <v>-246.795748427</v>
      </c>
      <c r="T52" s="22" t="n">
        <v>-246.795775937</v>
      </c>
      <c r="V52" s="9" t="s">
        <v>66</v>
      </c>
      <c r="W52" s="23" t="n">
        <f aca="false">(E52+F52-B52)*627.5096</f>
        <v>-0.72746309415677</v>
      </c>
      <c r="X52" s="24" t="n">
        <v>-0.727</v>
      </c>
      <c r="Y52" s="25" t="n">
        <f aca="false">(C52+D52-B52)*627.5096</f>
        <v>-0.871819167606441</v>
      </c>
      <c r="Z52" s="26" t="n">
        <v>-0.872</v>
      </c>
      <c r="AA52" s="23" t="n">
        <f aca="false">(Y52+W52)/2</f>
        <v>-0.799641130881606</v>
      </c>
      <c r="AB52" s="27" t="n">
        <v>-0.79968</v>
      </c>
      <c r="AC52" s="28"/>
      <c r="AD52" s="23" t="n">
        <f aca="false">(L52+M52-I52)*627.5096</f>
        <v>-0.831101324683427</v>
      </c>
      <c r="AE52" s="24"/>
      <c r="AF52" s="25" t="n">
        <f aca="false">(J52+K52-I52)*627.5096</f>
        <v>-0.868477051436626</v>
      </c>
      <c r="AG52" s="29"/>
      <c r="AH52" s="23" t="n">
        <f aca="false">(AF52+AD52)/2</f>
        <v>-0.849789188060026</v>
      </c>
      <c r="AI52" s="30"/>
      <c r="AJ52" s="28"/>
      <c r="AK52" s="23" t="n">
        <f aca="false">(S52+T52+-P52)*627.5096</f>
        <v>-0.861193547524319</v>
      </c>
      <c r="AL52" s="25" t="n">
        <f aca="false">(Q52+R52-P52)*627.5096</f>
        <v>-0.866935887892023</v>
      </c>
      <c r="AM52" s="23" t="n">
        <f aca="false">(AK52+AL52)/2</f>
        <v>-0.864064717708171</v>
      </c>
    </row>
    <row r="53" customFormat="false" ht="13.8" hidden="false" customHeight="false" outlineLevel="0" collapsed="false">
      <c r="A53" s="9" t="s">
        <v>67</v>
      </c>
      <c r="B53" s="21" t="n">
        <v>-477.558344719</v>
      </c>
      <c r="C53" s="21" t="n">
        <v>-246.77856927</v>
      </c>
      <c r="D53" s="21" t="n">
        <v>-230.781287635</v>
      </c>
      <c r="E53" s="21" t="n">
        <v>-246.778501506</v>
      </c>
      <c r="F53" s="21" t="n">
        <v>-230.781100274</v>
      </c>
      <c r="H53" s="9" t="s">
        <v>67</v>
      </c>
      <c r="I53" s="22" t="n">
        <v>-477.58564515</v>
      </c>
      <c r="J53" s="22" t="n">
        <v>-246.792754242</v>
      </c>
      <c r="K53" s="22" t="n">
        <v>-230.794394194</v>
      </c>
      <c r="L53" s="22" t="n">
        <v>-246.79273309</v>
      </c>
      <c r="M53" s="22" t="n">
        <v>-230.794352695</v>
      </c>
      <c r="O53" s="9" t="s">
        <v>67</v>
      </c>
      <c r="P53" s="22" t="n">
        <v>-477.591495263</v>
      </c>
      <c r="Q53" s="22" t="n">
        <v>-246.795771417</v>
      </c>
      <c r="R53" s="22" t="n">
        <v>-230.797227637</v>
      </c>
      <c r="S53" s="22" t="n">
        <v>-246.795768177</v>
      </c>
      <c r="T53" s="22" t="n">
        <v>-230.797219947</v>
      </c>
      <c r="V53" s="9" t="s">
        <v>67</v>
      </c>
      <c r="W53" s="23" t="n">
        <f aca="false">(E53+F53-B53)*627.5096</f>
        <v>-0.788817845279193</v>
      </c>
      <c r="X53" s="24" t="n">
        <v>-0.789</v>
      </c>
      <c r="Y53" s="25" t="n">
        <f aca="false">(C53+D53-B53)*627.5096</f>
        <v>-0.948911231994116</v>
      </c>
      <c r="Z53" s="26" t="n">
        <v>-0.949</v>
      </c>
      <c r="AA53" s="23" t="n">
        <f aca="false">(Y53+W53)/2</f>
        <v>-0.868864538636654</v>
      </c>
      <c r="AB53" s="27" t="n">
        <v>-0.86886</v>
      </c>
      <c r="AC53" s="28"/>
      <c r="AD53" s="23" t="n">
        <f aca="false">(L53+M53-I53)*627.5096</f>
        <v>-0.904012292592531</v>
      </c>
      <c r="AE53" s="24"/>
      <c r="AF53" s="25" t="n">
        <f aca="false">(J53+K53-I53)*627.5096</f>
        <v>-0.943326396546815</v>
      </c>
      <c r="AG53" s="29"/>
      <c r="AH53" s="23" t="n">
        <f aca="false">(AF53+AD53)/2</f>
        <v>-0.923669344569673</v>
      </c>
      <c r="AI53" s="30"/>
      <c r="AJ53" s="28"/>
      <c r="AK53" s="23" t="n">
        <f aca="false">(S53+T53+-P53)*627.5096</f>
        <v>-0.936784608985114</v>
      </c>
      <c r="AL53" s="25" t="n">
        <f aca="false">(Q53+R53-P53)*627.5096</f>
        <v>-0.943643288860841</v>
      </c>
      <c r="AM53" s="23" t="n">
        <f aca="false">(AK53+AL53)/2</f>
        <v>-0.940213948922978</v>
      </c>
    </row>
    <row r="54" customFormat="false" ht="13.8" hidden="false" customHeight="false" outlineLevel="0" collapsed="false">
      <c r="A54" s="9" t="s">
        <v>68</v>
      </c>
      <c r="B54" s="21" t="n">
        <v>-307.630543137</v>
      </c>
      <c r="C54" s="21" t="n">
        <v>-76.84894309</v>
      </c>
      <c r="D54" s="21" t="n">
        <v>-230.781258778</v>
      </c>
      <c r="E54" s="21" t="n">
        <v>-76.848844995</v>
      </c>
      <c r="F54" s="21" t="n">
        <v>-230.781105761</v>
      </c>
      <c r="H54" s="9" t="s">
        <v>68</v>
      </c>
      <c r="I54" s="22" t="n">
        <v>-307.648143358</v>
      </c>
      <c r="J54" s="22" t="n">
        <v>-76.853391655</v>
      </c>
      <c r="K54" s="22" t="n">
        <v>-230.794392716</v>
      </c>
      <c r="L54" s="22" t="n">
        <v>-76.853377901</v>
      </c>
      <c r="M54" s="22" t="n">
        <v>-230.794358623</v>
      </c>
      <c r="O54" s="9" t="s">
        <v>68</v>
      </c>
      <c r="P54" s="22" t="n">
        <v>-307.65194484</v>
      </c>
      <c r="Q54" s="22" t="n">
        <v>-76.854234345</v>
      </c>
      <c r="R54" s="22" t="n">
        <v>-230.797232387</v>
      </c>
      <c r="S54" s="22" t="n">
        <v>-76.854353908</v>
      </c>
      <c r="T54" s="22" t="n">
        <v>-230.797225999</v>
      </c>
      <c r="V54" s="9" t="s">
        <v>68</v>
      </c>
      <c r="W54" s="23" t="n">
        <f aca="false">(E54+F54-B54)*627.5096</f>
        <v>0.371724764386949</v>
      </c>
      <c r="X54" s="24" t="n">
        <v>0.372</v>
      </c>
      <c r="Y54" s="25" t="n">
        <f aca="false">(C54+D54-B54)*627.5096</f>
        <v>0.214149573711228</v>
      </c>
      <c r="Z54" s="26" t="n">
        <v>0.214</v>
      </c>
      <c r="AA54" s="23" t="n">
        <f aca="false">(Y54+W54)/2</f>
        <v>0.292937169049089</v>
      </c>
      <c r="AB54" s="27" t="n">
        <v>0.29292</v>
      </c>
      <c r="AC54" s="28"/>
      <c r="AD54" s="23" t="n">
        <f aca="false">(L54+M54-I54)*627.5096</f>
        <v>0.255292240635152</v>
      </c>
      <c r="AE54" s="24" t="n">
        <v>0.255</v>
      </c>
      <c r="AF54" s="25" t="n">
        <f aca="false">(J54+K54-I54)*627.5096</f>
        <v>0.22526778879208</v>
      </c>
      <c r="AG54" s="26" t="n">
        <v>0.225</v>
      </c>
      <c r="AH54" s="23" t="n">
        <f aca="false">(AF54+AD54)/2</f>
        <v>0.240280014713616</v>
      </c>
      <c r="AI54" s="27" t="n">
        <v>0.24027</v>
      </c>
      <c r="AJ54" s="28"/>
      <c r="AK54" s="23" t="n">
        <f aca="false">(S54+T54+-P54)*627.5096</f>
        <v>0.228998960865829</v>
      </c>
      <c r="AL54" s="25" t="n">
        <f aca="false">(Q54+R54-P54)*627.5096</f>
        <v>0.300017359825256</v>
      </c>
      <c r="AM54" s="23" t="n">
        <f aca="false">(AK54+AL54)/2</f>
        <v>0.264508160345542</v>
      </c>
    </row>
    <row r="55" customFormat="false" ht="13.8" hidden="false" customHeight="false" outlineLevel="0" collapsed="false">
      <c r="A55" s="9" t="s">
        <v>69</v>
      </c>
      <c r="B55" s="21" t="n">
        <v>-153.69877289</v>
      </c>
      <c r="C55" s="21" t="n">
        <v>-76.848952918</v>
      </c>
      <c r="D55" s="21" t="n">
        <v>-76.849011335</v>
      </c>
      <c r="E55" s="21" t="n">
        <v>-76.84891103</v>
      </c>
      <c r="F55" s="21" t="n">
        <v>-76.848957648</v>
      </c>
      <c r="H55" s="9" t="s">
        <v>69</v>
      </c>
      <c r="I55" s="22" t="n">
        <v>-153.707781711</v>
      </c>
      <c r="J55" s="22" t="n">
        <v>-76.85345294</v>
      </c>
      <c r="K55" s="22" t="n">
        <v>-76.853503585</v>
      </c>
      <c r="L55" s="22" t="n">
        <v>-76.853446088</v>
      </c>
      <c r="M55" s="22" t="n">
        <v>-76.853494193</v>
      </c>
      <c r="O55" s="9" t="s">
        <v>69</v>
      </c>
      <c r="P55" s="22" t="n">
        <v>-153.709720464</v>
      </c>
      <c r="Q55" s="22" t="n">
        <v>-76.854423583</v>
      </c>
      <c r="R55" s="22" t="n">
        <v>-76.854473048</v>
      </c>
      <c r="S55" s="22" t="n">
        <v>-76.854422421</v>
      </c>
      <c r="T55" s="22" t="n">
        <v>-76.854470857</v>
      </c>
      <c r="V55" s="9" t="s">
        <v>69</v>
      </c>
      <c r="W55" s="23" t="n">
        <f aca="false">(E55+F55-B55)*627.5096</f>
        <v>0.567401710431866</v>
      </c>
      <c r="X55" s="24" t="n">
        <v>0.567</v>
      </c>
      <c r="Y55" s="25" t="n">
        <f aca="false">(C55+D55-B55)*627.5096</f>
        <v>0.507427480400988</v>
      </c>
      <c r="Z55" s="26" t="n">
        <v>0.507</v>
      </c>
      <c r="AA55" s="23" t="n">
        <f aca="false">(Y55+W55)/2</f>
        <v>0.537414595416427</v>
      </c>
      <c r="AB55" s="27" t="n">
        <v>0.53742</v>
      </c>
      <c r="AC55" s="28"/>
      <c r="AD55" s="23" t="n">
        <f aca="false">(L55+M55-I55)*627.5096</f>
        <v>0.52800540271541</v>
      </c>
      <c r="AE55" s="24" t="n">
        <v>0.528</v>
      </c>
      <c r="AF55" s="25" t="n">
        <f aca="false">(J55+K55-I55)*627.5096</f>
        <v>0.517812136776773</v>
      </c>
      <c r="AG55" s="26" t="n">
        <v>0.518</v>
      </c>
      <c r="AH55" s="23" t="n">
        <f aca="false">(AF55+AD55)/2</f>
        <v>0.522908769746092</v>
      </c>
      <c r="AI55" s="27" t="n">
        <v>0.5229</v>
      </c>
      <c r="AJ55" s="28"/>
      <c r="AK55" s="23" t="n">
        <f aca="false">(S55+T55+-P55)*627.5096</f>
        <v>0.519067155973604</v>
      </c>
      <c r="AL55" s="25" t="n">
        <f aca="false">(Q55+R55-P55)*627.5096</f>
        <v>0.516963116277918</v>
      </c>
      <c r="AM55" s="23" t="n">
        <f aca="false">(AK55+AL55)/2</f>
        <v>0.518015136125761</v>
      </c>
    </row>
    <row r="56" customFormat="false" ht="13.8" hidden="false" customHeight="false" outlineLevel="0" collapsed="false">
      <c r="A56" s="9" t="s">
        <v>70</v>
      </c>
      <c r="B56" s="21" t="n">
        <v>-458.687397583</v>
      </c>
      <c r="C56" s="21" t="n">
        <v>-227.905160592</v>
      </c>
      <c r="D56" s="21" t="n">
        <v>-230.781180565</v>
      </c>
      <c r="E56" s="21" t="n">
        <v>-227.905033751</v>
      </c>
      <c r="F56" s="21" t="n">
        <v>-230.781033418</v>
      </c>
      <c r="H56" s="9" t="s">
        <v>70</v>
      </c>
      <c r="I56" s="22" t="n">
        <v>-458.715304899</v>
      </c>
      <c r="J56" s="22" t="n">
        <v>-227.919900033</v>
      </c>
      <c r="K56" s="22" t="n">
        <v>-230.794320279</v>
      </c>
      <c r="L56" s="22" t="n">
        <v>-227.919852032</v>
      </c>
      <c r="M56" s="22" t="n">
        <v>-230.794284433</v>
      </c>
      <c r="O56" s="9" t="s">
        <v>70</v>
      </c>
      <c r="P56" s="22" t="n">
        <v>-458.721551663</v>
      </c>
      <c r="Q56" s="22" t="n">
        <v>-227.923309568</v>
      </c>
      <c r="R56" s="22" t="n">
        <v>-230.797157843</v>
      </c>
      <c r="S56" s="22" t="n">
        <v>-227.923304206</v>
      </c>
      <c r="T56" s="22" t="n">
        <v>-230.797151152</v>
      </c>
      <c r="V56" s="9" t="s">
        <v>70</v>
      </c>
      <c r="W56" s="23" t="n">
        <f aca="false">(E56+F56-B56)*627.5096</f>
        <v>0.834847556970987</v>
      </c>
      <c r="X56" s="24" t="n">
        <v>0.835</v>
      </c>
      <c r="Y56" s="25" t="n">
        <f aca="false">(C56+D56-B56)*627.5096</f>
        <v>0.662917456683956</v>
      </c>
      <c r="Z56" s="26" t="n">
        <v>0.663</v>
      </c>
      <c r="AA56" s="23" t="n">
        <f aca="false">(Y56+W56)/2</f>
        <v>0.748882506827472</v>
      </c>
      <c r="AB56" s="27" t="n">
        <v>0.74888</v>
      </c>
      <c r="AC56" s="28"/>
      <c r="AD56" s="23" t="n">
        <f aca="false">(L56+M56-I56)*627.5096</f>
        <v>0.733203551944243</v>
      </c>
      <c r="AE56" s="24"/>
      <c r="AF56" s="25" t="n">
        <f aca="false">(J56+K56-I56)*627.5096</f>
        <v>0.680588754522537</v>
      </c>
      <c r="AG56" s="29"/>
      <c r="AH56" s="23" t="n">
        <f aca="false">(AF56+AD56)/2</f>
        <v>0.70689615323339</v>
      </c>
      <c r="AI56" s="30"/>
      <c r="AJ56" s="28"/>
      <c r="AK56" s="23" t="n">
        <f aca="false">(S56+T56+-P56)*627.5096</f>
        <v>0.687941912048564</v>
      </c>
      <c r="AL56" s="25" t="n">
        <f aca="false">(Q56+R56-P56)*627.5096</f>
        <v>0.680378538818125</v>
      </c>
      <c r="AM56" s="23" t="n">
        <f aca="false">(AK56+AL56)/2</f>
        <v>0.684160225433345</v>
      </c>
    </row>
    <row r="57" customFormat="false" ht="13.8" hidden="false" customHeight="false" outlineLevel="0" collapsed="false">
      <c r="A57" s="9" t="s">
        <v>71</v>
      </c>
      <c r="B57" s="21" t="n">
        <v>-438.845301901</v>
      </c>
      <c r="C57" s="21" t="n">
        <v>-208.062824728</v>
      </c>
      <c r="D57" s="21" t="n">
        <v>-230.781100058</v>
      </c>
      <c r="E57" s="21" t="n">
        <v>-208.062735391</v>
      </c>
      <c r="F57" s="21" t="n">
        <v>-230.781001728</v>
      </c>
      <c r="H57" s="9" t="s">
        <v>71</v>
      </c>
      <c r="I57" s="22" t="n">
        <v>-438.871770698</v>
      </c>
      <c r="J57" s="22" t="n">
        <v>-208.076112192</v>
      </c>
      <c r="K57" s="22" t="n">
        <v>-230.794277998</v>
      </c>
      <c r="L57" s="22" t="n">
        <v>-208.07607812</v>
      </c>
      <c r="M57" s="22" t="n">
        <v>-230.794252201</v>
      </c>
      <c r="O57" s="9" t="s">
        <v>71</v>
      </c>
      <c r="P57" s="22" t="n">
        <v>-438.877600476</v>
      </c>
      <c r="Q57" s="22" t="n">
        <v>-208.079097079</v>
      </c>
      <c r="R57" s="22" t="n">
        <v>-230.797123135</v>
      </c>
      <c r="S57" s="22" t="n">
        <v>-208.079093023</v>
      </c>
      <c r="T57" s="22" t="n">
        <v>-230.797118804</v>
      </c>
      <c r="V57" s="9" t="s">
        <v>71</v>
      </c>
      <c r="W57" s="23" t="n">
        <f aca="false">(E57+F57-B57)*627.5096</f>
        <v>0.981915726908864</v>
      </c>
      <c r="X57" s="24" t="n">
        <v>0.982</v>
      </c>
      <c r="Y57" s="25" t="n">
        <f aca="false">(C57+D57-B57)*627.5096</f>
        <v>0.864152882819839</v>
      </c>
      <c r="Z57" s="26" t="n">
        <v>0.864</v>
      </c>
      <c r="AA57" s="23" t="n">
        <f aca="false">(Y57+W57)/2</f>
        <v>0.923034304864352</v>
      </c>
      <c r="AB57" s="27" t="n">
        <v>0.92304</v>
      </c>
      <c r="AC57" s="28"/>
      <c r="AD57" s="23" t="n">
        <f aca="false">(L57+M57-I57)*627.5096</f>
        <v>0.903850395115712</v>
      </c>
      <c r="AE57" s="24"/>
      <c r="AF57" s="25" t="n">
        <f aca="false">(J57+K57-I57)*627.5096</f>
        <v>0.866282022848099</v>
      </c>
      <c r="AG57" s="29"/>
      <c r="AH57" s="23" t="n">
        <f aca="false">(AF57+AD57)/2</f>
        <v>0.885066208981905</v>
      </c>
      <c r="AI57" s="30"/>
      <c r="AJ57" s="28"/>
      <c r="AK57" s="23" t="n">
        <f aca="false">(S57+T57+-P57)*627.5096</f>
        <v>0.871390578516409</v>
      </c>
      <c r="AL57" s="25" t="n">
        <f aca="false">(Q57+R57-P57)*627.5096</f>
        <v>0.866127655513855</v>
      </c>
      <c r="AM57" s="23" t="n">
        <f aca="false">(AK57+AL57)/2</f>
        <v>0.868759117015132</v>
      </c>
    </row>
    <row r="58" customFormat="false" ht="13.8" hidden="false" customHeight="false" outlineLevel="0" collapsed="false">
      <c r="A58" s="9" t="s">
        <v>72</v>
      </c>
      <c r="B58" s="21" t="n">
        <v>-306.842545697</v>
      </c>
      <c r="C58" s="21" t="n">
        <v>-76.060183159</v>
      </c>
      <c r="D58" s="21" t="n">
        <v>-230.781173352</v>
      </c>
      <c r="E58" s="21" t="n">
        <v>-76.060075858</v>
      </c>
      <c r="F58" s="21" t="n">
        <v>-230.781088178</v>
      </c>
      <c r="H58" s="9" t="s">
        <v>72</v>
      </c>
      <c r="I58" s="22" t="n">
        <v>-306.861139689</v>
      </c>
      <c r="J58" s="22" t="n">
        <v>-76.065569192</v>
      </c>
      <c r="K58" s="22" t="n">
        <v>-230.794361548</v>
      </c>
      <c r="L58" s="22" t="n">
        <v>-76.065526543</v>
      </c>
      <c r="M58" s="22" t="n">
        <v>-230.794340173</v>
      </c>
      <c r="O58" s="9" t="s">
        <v>72</v>
      </c>
      <c r="P58" s="22" t="n">
        <v>-306.865314724</v>
      </c>
      <c r="Q58" s="22" t="n">
        <v>-76.066890824</v>
      </c>
      <c r="R58" s="22" t="n">
        <v>-230.797211595</v>
      </c>
      <c r="S58" s="22" t="n">
        <v>-76.06688166</v>
      </c>
      <c r="T58" s="22" t="n">
        <v>-230.797207245</v>
      </c>
      <c r="V58" s="9" t="s">
        <v>72</v>
      </c>
      <c r="W58" s="23" t="n">
        <f aca="false">(E58+F58-B58)*627.5096</f>
        <v>0.867005541434405</v>
      </c>
      <c r="X58" s="24" t="n">
        <v>0.867</v>
      </c>
      <c r="Y58" s="25" t="n">
        <f aca="false">(C58+D58-B58)*627.5096</f>
        <v>0.746225631170801</v>
      </c>
      <c r="Z58" s="26" t="n">
        <v>0.746</v>
      </c>
      <c r="AA58" s="23" t="n">
        <f aca="false">(Y58+W58)/2</f>
        <v>0.806615586302603</v>
      </c>
      <c r="AB58" s="27" t="n">
        <v>0.80663</v>
      </c>
      <c r="AC58" s="28"/>
      <c r="AD58" s="23" t="n">
        <f aca="false">(L58+M58-I58)*627.5096</f>
        <v>0.79880277805798</v>
      </c>
      <c r="AE58" s="24"/>
      <c r="AF58" s="25" t="n">
        <f aca="false">(J58+K58-I58)*627.5096</f>
        <v>0.758627103438555</v>
      </c>
      <c r="AG58" s="29"/>
      <c r="AH58" s="23" t="n">
        <f aca="false">(AF58+AD58)/2</f>
        <v>0.778714940748267</v>
      </c>
      <c r="AI58" s="30"/>
      <c r="AJ58" s="28"/>
      <c r="AK58" s="23" t="n">
        <f aca="false">(S58+T58+-P58)*627.5096</f>
        <v>0.769213190334578</v>
      </c>
      <c r="AL58" s="25" t="n">
        <f aca="false">(Q58+R58-P58)*627.5096</f>
        <v>0.760733025607463</v>
      </c>
      <c r="AM58" s="23" t="n">
        <f aca="false">(AK58+AL58)/2</f>
        <v>0.764973107971021</v>
      </c>
    </row>
    <row r="59" customFormat="false" ht="13.8" hidden="false" customHeight="false" outlineLevel="0" collapsed="false">
      <c r="A59" s="9" t="s">
        <v>73</v>
      </c>
      <c r="B59" s="21" t="n">
        <v>-345.872869527</v>
      </c>
      <c r="C59" s="21" t="n">
        <v>-115.091913995</v>
      </c>
      <c r="D59" s="21" t="n">
        <v>-230.781206907</v>
      </c>
      <c r="E59" s="21" t="n">
        <v>-115.091813739</v>
      </c>
      <c r="F59" s="21" t="n">
        <v>-230.78107264</v>
      </c>
      <c r="H59" s="9" t="s">
        <v>73</v>
      </c>
      <c r="I59" s="22" t="n">
        <v>-345.893646189</v>
      </c>
      <c r="J59" s="22" t="n">
        <v>-115.099513609</v>
      </c>
      <c r="K59" s="22" t="n">
        <v>-230.794357627</v>
      </c>
      <c r="L59" s="22" t="n">
        <v>-115.099471936</v>
      </c>
      <c r="M59" s="22" t="n">
        <v>-230.794324076</v>
      </c>
      <c r="O59" s="9" t="s">
        <v>73</v>
      </c>
      <c r="P59" s="22" t="n">
        <v>-345.898367397</v>
      </c>
      <c r="Q59" s="22" t="n">
        <v>-115.101394318</v>
      </c>
      <c r="R59" s="22" t="n">
        <v>-230.797197478</v>
      </c>
      <c r="S59" s="22" t="n">
        <v>-115.101388802</v>
      </c>
      <c r="T59" s="22" t="n">
        <v>-230.797190965</v>
      </c>
      <c r="V59" s="9" t="s">
        <v>73</v>
      </c>
      <c r="W59" s="23" t="n">
        <f aca="false">(E59+F59-B59)*627.5096</f>
        <v>-0.0105747917713349</v>
      </c>
      <c r="X59" s="24" t="n">
        <v>-0.011</v>
      </c>
      <c r="Y59" s="25" t="n">
        <f aca="false">(C59+D59-B59)*627.5096</f>
        <v>-0.157740225703029</v>
      </c>
      <c r="Z59" s="26" t="n">
        <v>-0.158</v>
      </c>
      <c r="AA59" s="23" t="n">
        <f aca="false">(Y59+W59)/2</f>
        <v>-0.0841575087371821</v>
      </c>
      <c r="AB59" s="27" t="n">
        <v>-0.08415</v>
      </c>
      <c r="AC59" s="28"/>
      <c r="AD59" s="23" t="n">
        <f aca="false">(L59+M59-I59)*627.5096</f>
        <v>-0.0940153708103403</v>
      </c>
      <c r="AE59" s="24"/>
      <c r="AF59" s="25" t="n">
        <f aca="false">(J59+K59-I59)*627.5096</f>
        <v>-0.141219152960557</v>
      </c>
      <c r="AG59" s="29"/>
      <c r="AH59" s="23" t="n">
        <f aca="false">(AF59+AD59)/2</f>
        <v>-0.117617261885448</v>
      </c>
      <c r="AI59" s="30"/>
      <c r="AJ59" s="28"/>
      <c r="AK59" s="23" t="n">
        <f aca="false">(S59+T59+-P59)*627.5096</f>
        <v>-0.133264213742989</v>
      </c>
      <c r="AL59" s="25" t="n">
        <f aca="false">(Q59+R59-P59)*627.5096</f>
        <v>-0.140812526723947</v>
      </c>
      <c r="AM59" s="23" t="n">
        <f aca="false">(AK59+AL59)/2</f>
        <v>-0.137038370233468</v>
      </c>
    </row>
    <row r="60" customFormat="false" ht="13.8" hidden="false" customHeight="false" outlineLevel="0" collapsed="false">
      <c r="A60" s="9" t="s">
        <v>74</v>
      </c>
      <c r="B60" s="21" t="n">
        <v>-326.034700783</v>
      </c>
      <c r="C60" s="21" t="n">
        <v>-95.255214854</v>
      </c>
      <c r="D60" s="21" t="n">
        <v>-230.781240031</v>
      </c>
      <c r="E60" s="21" t="n">
        <v>-95.255156344</v>
      </c>
      <c r="F60" s="21" t="n">
        <v>-230.781112502</v>
      </c>
      <c r="H60" s="9" t="s">
        <v>74</v>
      </c>
      <c r="I60" s="22" t="n">
        <v>-326.053966411</v>
      </c>
      <c r="J60" s="22" t="n">
        <v>-95.261305829</v>
      </c>
      <c r="K60" s="22" t="n">
        <v>-230.794398275</v>
      </c>
      <c r="L60" s="22" t="n">
        <v>-95.261283655</v>
      </c>
      <c r="M60" s="22" t="n">
        <v>-230.794365549</v>
      </c>
      <c r="O60" s="9" t="s">
        <v>74</v>
      </c>
      <c r="P60" s="22" t="n">
        <v>-326.058249349</v>
      </c>
      <c r="Q60" s="22" t="n">
        <v>-95.262747217</v>
      </c>
      <c r="R60" s="22" t="n">
        <v>-230.797239221</v>
      </c>
      <c r="S60" s="22" t="n">
        <v>-95.262743866</v>
      </c>
      <c r="T60" s="22" t="n">
        <v>-230.797232968</v>
      </c>
      <c r="V60" s="9" t="s">
        <v>74</v>
      </c>
      <c r="W60" s="23" t="n">
        <f aca="false">(E60+F60-B60)*627.5096</f>
        <v>-0.983974585891777</v>
      </c>
      <c r="X60" s="24" t="n">
        <v>-0.984</v>
      </c>
      <c r="Y60" s="25" t="n">
        <f aca="false">(C60+D60-B60)*627.5096</f>
        <v>-1.1007158443834</v>
      </c>
      <c r="Z60" s="26" t="n">
        <v>-1.101</v>
      </c>
      <c r="AA60" s="23" t="n">
        <f aca="false">(Y60+W60)/2</f>
        <v>-1.04234521513759</v>
      </c>
      <c r="AB60" s="27" t="n">
        <v>-1.04231</v>
      </c>
      <c r="AC60" s="28"/>
      <c r="AD60" s="23" t="n">
        <f aca="false">(L60+M60-I60)*627.5096</f>
        <v>-1.05596876233988</v>
      </c>
      <c r="AE60" s="24"/>
      <c r="AF60" s="25" t="n">
        <f aca="false">(J60+K60-I60)*627.5096</f>
        <v>-1.09041903934997</v>
      </c>
      <c r="AG60" s="29"/>
      <c r="AH60" s="23" t="n">
        <f aca="false">(AF60+AD60)/2</f>
        <v>-1.07319390084492</v>
      </c>
      <c r="AI60" s="30"/>
      <c r="AJ60" s="28"/>
      <c r="AK60" s="23" t="n">
        <f aca="false">(S60+T60+-P60)*627.5096</f>
        <v>-1.08401342135821</v>
      </c>
      <c r="AL60" s="25" t="n">
        <f aca="false">(Q60+R60-P60)*627.5096</f>
        <v>-1.0900400235648</v>
      </c>
      <c r="AM60" s="23" t="n">
        <f aca="false">(AK60+AL60)/2</f>
        <v>-1.0870267224615</v>
      </c>
    </row>
    <row r="61" customFormat="false" ht="13.8" hidden="false" customHeight="false" outlineLevel="0" collapsed="false">
      <c r="A61" s="9" t="s">
        <v>75</v>
      </c>
      <c r="B61" s="21" t="n">
        <v>-477.882924725</v>
      </c>
      <c r="C61" s="21" t="n">
        <v>-247.102523874</v>
      </c>
      <c r="D61" s="21" t="n">
        <v>-230.781243155</v>
      </c>
      <c r="E61" s="21" t="n">
        <v>-247.10242859</v>
      </c>
      <c r="F61" s="21" t="n">
        <v>-230.781048218</v>
      </c>
      <c r="H61" s="9" t="s">
        <v>75</v>
      </c>
      <c r="I61" s="22" t="n">
        <v>-477.911606693</v>
      </c>
      <c r="J61" s="22" t="n">
        <v>-247.118087406</v>
      </c>
      <c r="K61" s="22" t="n">
        <v>-230.794344956</v>
      </c>
      <c r="L61" s="22" t="n">
        <v>-247.118058874</v>
      </c>
      <c r="M61" s="22" t="n">
        <v>-230.79429839</v>
      </c>
      <c r="O61" s="9" t="s">
        <v>75</v>
      </c>
      <c r="P61" s="22" t="n">
        <v>-477.917948249</v>
      </c>
      <c r="Q61" s="22" t="n">
        <v>-247.12160219</v>
      </c>
      <c r="R61" s="22" t="n">
        <v>-230.797173084</v>
      </c>
      <c r="S61" s="22" t="n">
        <v>-247.121597779</v>
      </c>
      <c r="T61" s="22" t="n">
        <v>-230.797164872</v>
      </c>
      <c r="V61" s="9" t="s">
        <v>75</v>
      </c>
      <c r="W61" s="23" t="n">
        <f aca="false">(E61+F61-B61)*627.5096</f>
        <v>-0.346437382462581</v>
      </c>
      <c r="X61" s="24" t="n">
        <v>-0.346</v>
      </c>
      <c r="Y61" s="25" t="n">
        <f aca="false">(C61+D61-B61)*627.5096</f>
        <v>-0.528553846119977</v>
      </c>
      <c r="Z61" s="26" t="n">
        <v>-0.529</v>
      </c>
      <c r="AA61" s="23" t="n">
        <f aca="false">(Y61+W61)/2</f>
        <v>-0.437495614291279</v>
      </c>
      <c r="AB61" s="27" t="n">
        <v>-0.43745</v>
      </c>
      <c r="AC61" s="28"/>
      <c r="AD61" s="23" t="n">
        <f aca="false">(L61+M61-I61)*627.5096</f>
        <v>-0.470990507962218</v>
      </c>
      <c r="AE61" s="24"/>
      <c r="AF61" s="25" t="n">
        <f aca="false">(J61+K61-I61)*627.5096</f>
        <v>-0.518115223918586</v>
      </c>
      <c r="AG61" s="29"/>
      <c r="AH61" s="23" t="n">
        <f aca="false">(AF61+AD61)/2</f>
        <v>-0.494552865940402</v>
      </c>
      <c r="AI61" s="30"/>
      <c r="AJ61" s="28"/>
      <c r="AK61" s="23" t="n">
        <f aca="false">(S61+T61+-P61)*627.5096</f>
        <v>-0.51104507326118</v>
      </c>
      <c r="AL61" s="25" t="n">
        <f aca="false">(Q61+R61-P61)*627.5096</f>
        <v>-0.518966126962003</v>
      </c>
      <c r="AM61" s="23" t="n">
        <f aca="false">(AK61+AL61)/2</f>
        <v>-0.515005600111592</v>
      </c>
    </row>
    <row r="62" customFormat="false" ht="13.8" hidden="false" customHeight="false" outlineLevel="0" collapsed="false">
      <c r="A62" s="9" t="s">
        <v>76</v>
      </c>
      <c r="B62" s="21" t="n">
        <v>-493.558801385</v>
      </c>
      <c r="C62" s="21" t="n">
        <v>-246.778477352</v>
      </c>
      <c r="D62" s="21" t="n">
        <v>-246.778477364</v>
      </c>
      <c r="E62" s="21" t="n">
        <v>-246.778399594</v>
      </c>
      <c r="F62" s="21" t="n">
        <v>-246.778399607</v>
      </c>
      <c r="H62" s="9" t="s">
        <v>76</v>
      </c>
      <c r="I62" s="22" t="n">
        <v>-493.587157493</v>
      </c>
      <c r="J62" s="22" t="n">
        <v>-246.792652501</v>
      </c>
      <c r="K62" s="22" t="n">
        <v>-246.792652515</v>
      </c>
      <c r="L62" s="22" t="n">
        <v>-246.792628838</v>
      </c>
      <c r="M62" s="22" t="n">
        <v>-246.792628852</v>
      </c>
      <c r="O62" s="9" t="s">
        <v>76</v>
      </c>
      <c r="P62" s="22" t="n">
        <v>-493.593187424</v>
      </c>
      <c r="Q62" s="22" t="n">
        <v>-246.79566526</v>
      </c>
      <c r="R62" s="22" t="n">
        <v>-246.795665275</v>
      </c>
      <c r="S62" s="22" t="n">
        <v>-246.795662919</v>
      </c>
      <c r="T62" s="22" t="n">
        <v>-246.795662933</v>
      </c>
      <c r="V62" s="9" t="s">
        <v>76</v>
      </c>
      <c r="W62" s="23" t="n">
        <f aca="false">(E62+F62-B62)*627.5096</f>
        <v>1.25638968096094</v>
      </c>
      <c r="X62" s="24" t="n">
        <v>1.256</v>
      </c>
      <c r="Y62" s="25" t="n">
        <f aca="false">(C62+D62-B62)*627.5096</f>
        <v>1.15880252550615</v>
      </c>
      <c r="Z62" s="26" t="n">
        <v>1.159</v>
      </c>
      <c r="AA62" s="23" t="n">
        <f aca="false">(Y62+W62)/2</f>
        <v>1.20759610323354</v>
      </c>
      <c r="AB62" s="27" t="n">
        <v>1.20756</v>
      </c>
      <c r="AC62" s="28"/>
      <c r="AD62" s="23" t="n">
        <f aca="false">(L62+M62-I62)*627.5096</f>
        <v>1.19214462058242</v>
      </c>
      <c r="AE62" s="24"/>
      <c r="AF62" s="25" t="n">
        <f aca="false">(J62+K62-I62)*627.5096</f>
        <v>1.16244710127914</v>
      </c>
      <c r="AG62" s="29"/>
      <c r="AH62" s="23" t="n">
        <f aca="false">(AF62+AD62)/2</f>
        <v>1.17729586093078</v>
      </c>
      <c r="AI62" s="30"/>
      <c r="AJ62" s="28"/>
      <c r="AK62" s="23" t="n">
        <f aca="false">(S62+T62+-P62)*627.5096</f>
        <v>1.16815430112417</v>
      </c>
      <c r="AL62" s="25" t="n">
        <f aca="false">(Q62+R62-P62)*627.5096</f>
        <v>1.16521567364048</v>
      </c>
      <c r="AM62" s="23" t="n">
        <f aca="false">(AK62+AL62)/2</f>
        <v>1.16668498738233</v>
      </c>
    </row>
    <row r="63" customFormat="false" ht="13.8" hidden="false" customHeight="false" outlineLevel="0" collapsed="false">
      <c r="A63" s="9" t="s">
        <v>77</v>
      </c>
      <c r="B63" s="21" t="n">
        <v>-152.912704379</v>
      </c>
      <c r="C63" s="21" t="n">
        <v>-76.060373095</v>
      </c>
      <c r="D63" s="21" t="n">
        <v>-76.848827978</v>
      </c>
      <c r="E63" s="21" t="n">
        <v>-76.060303059</v>
      </c>
      <c r="F63" s="21" t="n">
        <v>-76.84879145</v>
      </c>
      <c r="H63" s="9" t="s">
        <v>77</v>
      </c>
      <c r="I63" s="22" t="n">
        <v>-152.922625418</v>
      </c>
      <c r="J63" s="22" t="n">
        <v>-76.065783004</v>
      </c>
      <c r="K63" s="22" t="n">
        <v>-76.853329184</v>
      </c>
      <c r="L63" s="22" t="n">
        <v>-76.065758453</v>
      </c>
      <c r="M63" s="22" t="n">
        <v>-76.853323048</v>
      </c>
      <c r="O63" s="9" t="s">
        <v>77</v>
      </c>
      <c r="P63" s="22" t="n">
        <v>-152.924939694</v>
      </c>
      <c r="Q63" s="22" t="n">
        <v>-76.067119918</v>
      </c>
      <c r="R63" s="22" t="n">
        <v>-76.854300145</v>
      </c>
      <c r="S63" s="22" t="n">
        <v>-76.067114674</v>
      </c>
      <c r="T63" s="22" t="n">
        <v>-76.854298699</v>
      </c>
      <c r="V63" s="9" t="s">
        <v>77</v>
      </c>
      <c r="W63" s="23" t="n">
        <f aca="false">(E63+F63-B63)*627.5096</f>
        <v>2.26522807974644</v>
      </c>
      <c r="X63" s="24" t="n">
        <v>2.265</v>
      </c>
      <c r="Y63" s="25" t="n">
        <f aca="false">(C63+D63-B63)*627.5096</f>
        <v>2.19835814671909</v>
      </c>
      <c r="Z63" s="26" t="n">
        <v>2.198</v>
      </c>
      <c r="AA63" s="23" t="n">
        <f aca="false">(Y63+W63)/2</f>
        <v>2.23179311323276</v>
      </c>
      <c r="AB63" s="27" t="n">
        <v>2.23177</v>
      </c>
      <c r="AC63" s="28"/>
      <c r="AD63" s="23" t="n">
        <f aca="false">(L63+M63-I63)*627.5096</f>
        <v>2.22384193910432</v>
      </c>
      <c r="AE63" s="24" t="n">
        <v>2.224</v>
      </c>
      <c r="AF63" s="25" t="n">
        <f aca="false">(J63+K63-I63)*627.5096</f>
        <v>2.20458555201429</v>
      </c>
      <c r="AG63" s="26" t="n">
        <v>2.205</v>
      </c>
      <c r="AH63" s="23" t="n">
        <f aca="false">(AF63+AD63)/2</f>
        <v>2.21421374555931</v>
      </c>
      <c r="AI63" s="27" t="n">
        <v>2.21423</v>
      </c>
      <c r="AJ63" s="28"/>
      <c r="AK63" s="23" t="n">
        <f aca="false">(S63+T63+-P63)*627.5096</f>
        <v>2.21280028016979</v>
      </c>
      <c r="AL63" s="25" t="n">
        <f aca="false">(Q63+R63-P63)*627.5096</f>
        <v>2.20860224095068</v>
      </c>
      <c r="AM63" s="23" t="n">
        <f aca="false">(AK63+AL63)/2</f>
        <v>2.21070126056024</v>
      </c>
    </row>
    <row r="64" customFormat="false" ht="13.8" hidden="false" customHeight="false" outlineLevel="0" collapsed="false">
      <c r="A64" s="9" t="s">
        <v>78</v>
      </c>
      <c r="B64" s="21" t="n">
        <v>-304.757966</v>
      </c>
      <c r="C64" s="21" t="n">
        <v>-227.905064894</v>
      </c>
      <c r="D64" s="21" t="n">
        <v>-76.848761977</v>
      </c>
      <c r="E64" s="21" t="n">
        <v>-227.904999434</v>
      </c>
      <c r="F64" s="21" t="n">
        <v>-76.8486877</v>
      </c>
      <c r="H64" s="9" t="s">
        <v>78</v>
      </c>
      <c r="I64" s="22" t="n">
        <v>-304.777225368</v>
      </c>
      <c r="J64" s="22" t="n">
        <v>-227.919837808</v>
      </c>
      <c r="K64" s="22" t="n">
        <v>-76.853231383</v>
      </c>
      <c r="L64" s="22" t="n">
        <v>-227.919814109</v>
      </c>
      <c r="M64" s="22" t="n">
        <v>-76.853218187</v>
      </c>
      <c r="O64" s="9" t="s">
        <v>78</v>
      </c>
      <c r="P64" s="22" t="n">
        <v>-304.781628458</v>
      </c>
      <c r="Q64" s="22" t="n">
        <v>-227.923269452</v>
      </c>
      <c r="R64" s="22" t="n">
        <v>-76.854196792</v>
      </c>
      <c r="S64" s="22" t="n">
        <v>-227.923265959</v>
      </c>
      <c r="T64" s="22" t="n">
        <v>-76.854193856</v>
      </c>
      <c r="V64" s="9" t="s">
        <v>78</v>
      </c>
      <c r="W64" s="23" t="n">
        <f aca="false">(E64+F64-B64)*627.5096</f>
        <v>2.68502949214477</v>
      </c>
      <c r="X64" s="24" t="n">
        <v>2.685</v>
      </c>
      <c r="Y64" s="25" t="n">
        <f aca="false">(C64+D64-B64)*627.5096</f>
        <v>2.59734318314419</v>
      </c>
      <c r="Z64" s="26" t="n">
        <v>2.597</v>
      </c>
      <c r="AA64" s="23" t="n">
        <f aca="false">(Y64+W64)/2</f>
        <v>2.64118633764448</v>
      </c>
      <c r="AB64" s="27" t="n">
        <v>2.64119</v>
      </c>
      <c r="AC64" s="28"/>
      <c r="AD64" s="23" t="n">
        <f aca="false">(L64+M64-I64)*627.5096</f>
        <v>2.63119293350434</v>
      </c>
      <c r="AE64" s="24" t="n">
        <v>2.631</v>
      </c>
      <c r="AF64" s="25" t="n">
        <f aca="false">(J64+K64-I64)*627.5096</f>
        <v>2.60804096681622</v>
      </c>
      <c r="AG64" s="26" t="n">
        <v>2.608</v>
      </c>
      <c r="AH64" s="23" t="n">
        <f aca="false">(AF64+AD64)/2</f>
        <v>2.61961695016028</v>
      </c>
      <c r="AI64" s="27" t="n">
        <v>2.61961</v>
      </c>
      <c r="AJ64" s="28"/>
      <c r="AK64" s="23" t="n">
        <f aca="false">(S64+T64+-P64)*627.5096</f>
        <v>2.61586350148163</v>
      </c>
      <c r="AL64" s="25" t="n">
        <f aca="false">(Q64+R64-P64)*627.5096</f>
        <v>2.61182924226607</v>
      </c>
      <c r="AM64" s="23" t="n">
        <f aca="false">(AK64+AL64)/2</f>
        <v>2.61384637187385</v>
      </c>
    </row>
    <row r="65" customFormat="false" ht="13.8" hidden="false" customHeight="false" outlineLevel="0" collapsed="false">
      <c r="A65" s="9" t="s">
        <v>79</v>
      </c>
      <c r="B65" s="21" t="n">
        <v>-424.305989594</v>
      </c>
      <c r="C65" s="21" t="n">
        <v>-227.905289693</v>
      </c>
      <c r="D65" s="21" t="n">
        <v>-196.404037789</v>
      </c>
      <c r="E65" s="21" t="n">
        <v>-227.905129537</v>
      </c>
      <c r="F65" s="21" t="n">
        <v>-196.403999402</v>
      </c>
      <c r="H65" s="9" t="s">
        <v>79</v>
      </c>
      <c r="I65" s="22" t="n">
        <v>-424.33278034</v>
      </c>
      <c r="J65" s="22" t="n">
        <v>-227.920017316</v>
      </c>
      <c r="K65" s="22" t="n">
        <v>-196.416092741</v>
      </c>
      <c r="L65" s="22" t="n">
        <v>-227.919953538</v>
      </c>
      <c r="M65" s="22" t="n">
        <v>-196.41607732</v>
      </c>
      <c r="O65" s="9" t="s">
        <v>79</v>
      </c>
      <c r="P65" s="22" t="n">
        <v>-424.339039499</v>
      </c>
      <c r="Q65" s="22" t="n">
        <v>-227.923414301</v>
      </c>
      <c r="R65" s="22" t="n">
        <v>-196.418949973</v>
      </c>
      <c r="S65" s="22" t="n">
        <v>-227.923407576</v>
      </c>
      <c r="T65" s="22" t="n">
        <v>-196.418946734</v>
      </c>
      <c r="V65" s="9" t="s">
        <v>79</v>
      </c>
      <c r="W65" s="23" t="n">
        <f aca="false">(E65+F65-B65)*627.5096</f>
        <v>-1.96996912522601</v>
      </c>
      <c r="X65" s="24" t="n">
        <v>-1.97</v>
      </c>
      <c r="Y65" s="25" t="n">
        <f aca="false">(C65+D65-B65)*627.5096</f>
        <v>-2.09455676370969</v>
      </c>
      <c r="Z65" s="26" t="n">
        <v>-2.095</v>
      </c>
      <c r="AA65" s="23" t="n">
        <f aca="false">(Y65+W65)/2</f>
        <v>-2.03226294446785</v>
      </c>
      <c r="AB65" s="27" t="n">
        <v>-2.03225</v>
      </c>
      <c r="AC65" s="28"/>
      <c r="AD65" s="23" t="n">
        <f aca="false">(L65+M65-I65)*627.5096</f>
        <v>-2.03973124994701</v>
      </c>
      <c r="AE65" s="24"/>
      <c r="AF65" s="25" t="n">
        <f aca="false">(J65+K65-I65)*627.5096</f>
        <v>-2.08942938280978</v>
      </c>
      <c r="AG65" s="29"/>
      <c r="AH65" s="23" t="n">
        <f aca="false">(AF65+AD65)/2</f>
        <v>-2.0645803163784</v>
      </c>
      <c r="AI65" s="30"/>
      <c r="AJ65" s="28"/>
      <c r="AK65" s="23" t="n">
        <f aca="false">(S65+T65+-P65)*627.5096</f>
        <v>-2.08007572468287</v>
      </c>
      <c r="AL65" s="25" t="n">
        <f aca="false">(Q65+R65-P65)*627.5096</f>
        <v>-2.08632823034631</v>
      </c>
      <c r="AM65" s="23" t="n">
        <f aca="false">(AK65+AL65)/2</f>
        <v>-2.08320197751459</v>
      </c>
    </row>
    <row r="66" customFormat="false" ht="13.8" hidden="false" customHeight="false" outlineLevel="0" collapsed="false">
      <c r="A66" s="9" t="s">
        <v>80</v>
      </c>
      <c r="B66" s="21" t="n">
        <v>-404.463590552</v>
      </c>
      <c r="C66" s="21" t="n">
        <v>-208.063035825</v>
      </c>
      <c r="D66" s="21" t="n">
        <v>-196.404005497</v>
      </c>
      <c r="E66" s="21" t="n">
        <v>-208.062899209</v>
      </c>
      <c r="F66" s="21" t="n">
        <v>-196.403964047</v>
      </c>
      <c r="H66" s="9" t="s">
        <v>80</v>
      </c>
      <c r="I66" s="22" t="n">
        <v>-404.488909477</v>
      </c>
      <c r="J66" s="22" t="n">
        <v>-208.076292068</v>
      </c>
      <c r="K66" s="22" t="n">
        <v>-196.416057219</v>
      </c>
      <c r="L66" s="22" t="n">
        <v>-208.076246386</v>
      </c>
      <c r="M66" s="22" t="n">
        <v>-196.416040986</v>
      </c>
      <c r="O66" s="9" t="s">
        <v>80</v>
      </c>
      <c r="P66" s="22" t="n">
        <v>-404.494748418</v>
      </c>
      <c r="Q66" s="22" t="n">
        <v>-208.079268546</v>
      </c>
      <c r="R66" s="22" t="n">
        <v>-196.418913676</v>
      </c>
      <c r="S66" s="22" t="n">
        <v>-208.079262458</v>
      </c>
      <c r="T66" s="22" t="n">
        <v>-196.418910168</v>
      </c>
      <c r="V66" s="9" t="s">
        <v>80</v>
      </c>
      <c r="W66" s="23" t="n">
        <f aca="false">(E66+F66-B66)*627.5096</f>
        <v>-2.05365317794754</v>
      </c>
      <c r="X66" s="24" t="n">
        <v>-2.054</v>
      </c>
      <c r="Y66" s="25" t="n">
        <f aca="false">(C66+D66-B66)*627.5096</f>
        <v>-2.16539130237454</v>
      </c>
      <c r="Z66" s="26" t="n">
        <v>-2.165</v>
      </c>
      <c r="AA66" s="23" t="n">
        <f aca="false">(Y66+W66)/2</f>
        <v>-2.10952224016104</v>
      </c>
      <c r="AB66" s="27" t="n">
        <v>-2.10948</v>
      </c>
      <c r="AC66" s="28"/>
      <c r="AD66" s="23" t="n">
        <f aca="false">(L66+M66-I66)*627.5096</f>
        <v>-2.11966154030974</v>
      </c>
      <c r="AE66" s="24"/>
      <c r="AF66" s="25" t="n">
        <f aca="false">(J66+K66-I66)*627.5096</f>
        <v>-2.15851379719588</v>
      </c>
      <c r="AG66" s="29"/>
      <c r="AH66" s="23" t="n">
        <f aca="false">(AF66+AD66)/2</f>
        <v>-2.13908766875281</v>
      </c>
      <c r="AI66" s="30"/>
      <c r="AJ66" s="28"/>
      <c r="AK66" s="23" t="n">
        <f aca="false">(S66+T66+-P66)*627.5096</f>
        <v>-2.14872339240473</v>
      </c>
      <c r="AL66" s="25" t="n">
        <f aca="false">(Q66+R66-P66)*627.5096</f>
        <v>-2.15474497451627</v>
      </c>
      <c r="AM66" s="23" t="n">
        <f aca="false">(AK66+AL66)/2</f>
        <v>-2.1517341834605</v>
      </c>
    </row>
    <row r="67" customFormat="false" ht="13.8" hidden="false" customHeight="false" outlineLevel="0" collapsed="false">
      <c r="A67" s="9" t="s">
        <v>81</v>
      </c>
      <c r="B67" s="21" t="n">
        <v>-458.68434366</v>
      </c>
      <c r="C67" s="21" t="n">
        <v>-227.905114423</v>
      </c>
      <c r="D67" s="21" t="n">
        <v>-230.781255214</v>
      </c>
      <c r="E67" s="21" t="n">
        <v>-227.90495949</v>
      </c>
      <c r="F67" s="21" t="n">
        <v>-230.781105699</v>
      </c>
      <c r="H67" s="9" t="s">
        <v>81</v>
      </c>
      <c r="I67" s="22" t="n">
        <v>-458.712223955</v>
      </c>
      <c r="J67" s="22" t="n">
        <v>-227.919838584</v>
      </c>
      <c r="K67" s="22" t="n">
        <v>-230.79439669</v>
      </c>
      <c r="L67" s="22" t="n">
        <v>-227.919777961</v>
      </c>
      <c r="M67" s="22" t="n">
        <v>-230.794358812</v>
      </c>
      <c r="O67" s="9" t="s">
        <v>81</v>
      </c>
      <c r="P67" s="31" t="n">
        <v>-458.718461762</v>
      </c>
      <c r="Q67" s="31" t="n">
        <v>-227.923238142</v>
      </c>
      <c r="R67" s="31" t="n">
        <v>-230.797233489</v>
      </c>
      <c r="S67" s="31" t="n">
        <v>-227.923231569</v>
      </c>
      <c r="T67" s="31" t="n">
        <v>-230.79722625</v>
      </c>
      <c r="V67" s="9" t="s">
        <v>81</v>
      </c>
      <c r="W67" s="23" t="n">
        <f aca="false">(E67+F67-B67)*627.5096</f>
        <v>-1.08027597418349</v>
      </c>
      <c r="X67" s="24" t="n">
        <v>-1.08</v>
      </c>
      <c r="Y67" s="25" t="n">
        <f aca="false">(C67+D67-B67)*627.5096</f>
        <v>-1.27132001685395</v>
      </c>
      <c r="Z67" s="26" t="n">
        <v>-1.271</v>
      </c>
      <c r="AA67" s="23" t="n">
        <f aca="false">(Y67+W67)/2</f>
        <v>-1.17579799551872</v>
      </c>
      <c r="AB67" s="27" t="n">
        <v>-1.17587</v>
      </c>
      <c r="AC67" s="28"/>
      <c r="AD67" s="23" t="n">
        <f aca="false">(L67+M67-I67)*627.5096</f>
        <v>-1.20031165804896</v>
      </c>
      <c r="AE67" s="24"/>
      <c r="AF67" s="25" t="n">
        <f aca="false">(J67+K67-I67)*627.5096</f>
        <v>-1.26212198113855</v>
      </c>
      <c r="AG67" s="29"/>
      <c r="AH67" s="23" t="n">
        <f aca="false">(AF67+AD67)/2</f>
        <v>-1.23121681959375</v>
      </c>
      <c r="AI67" s="30"/>
      <c r="AJ67" s="28"/>
      <c r="AK67" s="23" t="n">
        <f aca="false">(S67+T67+-P67)*627.5096</f>
        <v>-1.25254492963797</v>
      </c>
      <c r="AL67" s="25" t="n">
        <f aca="false">(Q67+R67-P67)*627.5096</f>
        <v>-1.26121209224581</v>
      </c>
      <c r="AM67" s="23" t="n">
        <f aca="false">(AK67+AL67)/2</f>
        <v>-1.25687851094189</v>
      </c>
    </row>
    <row r="68" customFormat="false" ht="13.8" hidden="false" customHeight="false" outlineLevel="0" collapsed="false">
      <c r="A68" s="9" t="s">
        <v>82</v>
      </c>
      <c r="B68" s="21" t="n">
        <v>-325.166336353</v>
      </c>
      <c r="C68" s="21" t="n">
        <v>-78.064546693</v>
      </c>
      <c r="D68" s="21" t="n">
        <v>-247.102673804</v>
      </c>
      <c r="E68" s="21" t="n">
        <v>-78.064483919</v>
      </c>
      <c r="F68" s="21" t="n">
        <v>-247.102586691</v>
      </c>
      <c r="H68" s="9" t="s">
        <v>82</v>
      </c>
      <c r="I68" s="22" t="n">
        <v>-325.186710262</v>
      </c>
      <c r="J68" s="22" t="n">
        <v>-78.069341067</v>
      </c>
      <c r="K68" s="22" t="n">
        <v>-247.118249699</v>
      </c>
      <c r="L68" s="22" t="n">
        <v>-78.069322721</v>
      </c>
      <c r="M68" s="22" t="n">
        <v>-247.118221473</v>
      </c>
      <c r="O68" s="9" t="s">
        <v>82</v>
      </c>
      <c r="P68" s="31" t="n">
        <v>-325.191339345</v>
      </c>
      <c r="Q68" s="31" t="n">
        <v>-78.070451604</v>
      </c>
      <c r="R68" s="31" t="n">
        <v>-247.121764142</v>
      </c>
      <c r="S68" s="31" t="n">
        <v>-78.070447774</v>
      </c>
      <c r="T68" s="31" t="n">
        <v>-247.121760529</v>
      </c>
      <c r="V68" s="9" t="s">
        <v>82</v>
      </c>
      <c r="W68" s="23" t="n">
        <f aca="false">(E68+F68-B68)*627.5096</f>
        <v>-0.460753316352406</v>
      </c>
      <c r="X68" s="24" t="n">
        <v>-0.461</v>
      </c>
      <c r="Y68" s="25" t="n">
        <f aca="false">(C68+D68-B68)*627.5096</f>
        <v>-0.554808847780469</v>
      </c>
      <c r="Z68" s="26" t="n">
        <v>-0.555</v>
      </c>
      <c r="AA68" s="23" t="n">
        <f aca="false">(Y68+W68)/2</f>
        <v>-0.507781082066437</v>
      </c>
      <c r="AB68" s="27" t="n">
        <v>-0.50779</v>
      </c>
      <c r="AC68" s="28"/>
      <c r="AD68" s="23" t="n">
        <f aca="false">(L68+M68-I68)*627.5096</f>
        <v>-0.52330033573322</v>
      </c>
      <c r="AE68" s="24"/>
      <c r="AF68" s="25" t="n">
        <f aca="false">(J68+K68-I68)*627.5096</f>
        <v>-0.552524712807993</v>
      </c>
      <c r="AG68" s="29"/>
      <c r="AH68" s="23" t="n">
        <f aca="false">(AF68+AD68)/2</f>
        <v>-0.537912524270606</v>
      </c>
      <c r="AI68" s="30"/>
      <c r="AJ68" s="28"/>
      <c r="AK68" s="23" t="n">
        <f aca="false">(S68+T68+-P68)*627.5096</f>
        <v>-0.545279487004518</v>
      </c>
      <c r="AL68" s="25" t="n">
        <f aca="false">(Q68+R68-P68)*627.5096</f>
        <v>-0.549950040931329</v>
      </c>
      <c r="AM68" s="23" t="n">
        <f aca="false">(AK68+AL68)/2</f>
        <v>-0.547614763967923</v>
      </c>
    </row>
    <row r="69" customFormat="false" ht="13.8" hidden="false" customHeight="false" outlineLevel="0" collapsed="false">
      <c r="A69" s="9" t="s">
        <v>83</v>
      </c>
      <c r="B69" s="21" t="n">
        <v>-323.631370083</v>
      </c>
      <c r="C69" s="21" t="n">
        <v>-76.848666533</v>
      </c>
      <c r="D69" s="21" t="n">
        <v>-246.778679892</v>
      </c>
      <c r="E69" s="21" t="n">
        <v>-76.848586365</v>
      </c>
      <c r="F69" s="21" t="n">
        <v>-246.778611854</v>
      </c>
      <c r="H69" s="9" t="s">
        <v>83</v>
      </c>
      <c r="I69" s="22" t="n">
        <v>-323.650026281</v>
      </c>
      <c r="J69" s="22" t="n">
        <v>-76.853125199</v>
      </c>
      <c r="K69" s="22" t="n">
        <v>-246.792868149</v>
      </c>
      <c r="L69" s="22" t="n">
        <v>-76.853112859</v>
      </c>
      <c r="M69" s="22" t="n">
        <v>-246.792847877</v>
      </c>
      <c r="O69" s="9" t="s">
        <v>83</v>
      </c>
      <c r="P69" s="31" t="n">
        <v>-323.654007329</v>
      </c>
      <c r="Q69" s="31" t="n">
        <v>-76.85409088</v>
      </c>
      <c r="R69" s="31" t="n">
        <v>-246.795885118</v>
      </c>
      <c r="S69" s="31" t="n">
        <v>-76.854087448</v>
      </c>
      <c r="T69" s="31" t="n">
        <v>-246.795883672</v>
      </c>
      <c r="V69" s="9" t="s">
        <v>83</v>
      </c>
      <c r="W69" s="23" t="n">
        <f aca="false">(E69+F69-B69)*627.5096</f>
        <v>2.61788470989435</v>
      </c>
      <c r="X69" s="24" t="n">
        <v>2.618</v>
      </c>
      <c r="Y69" s="25" t="n">
        <f aca="false">(C69+D69-B69)*627.5096</f>
        <v>2.52488402207746</v>
      </c>
      <c r="Z69" s="26" t="n">
        <v>2.525</v>
      </c>
      <c r="AA69" s="23" t="n">
        <f aca="false">(Y69+W69)/2</f>
        <v>2.5713843659859</v>
      </c>
      <c r="AB69" s="27" t="n">
        <v>2.57135</v>
      </c>
      <c r="AC69" s="28"/>
      <c r="AD69" s="23" t="n">
        <f aca="false">(L69+M69-I69)*627.5096</f>
        <v>2.55116851673395</v>
      </c>
      <c r="AE69" s="24"/>
      <c r="AF69" s="25" t="n">
        <f aca="false">(J69+K69-I69)*627.5096</f>
        <v>2.53070417366876</v>
      </c>
      <c r="AG69" s="29"/>
      <c r="AH69" s="23" t="n">
        <f aca="false">(AF69+AD69)/2</f>
        <v>2.54093634520136</v>
      </c>
      <c r="AI69" s="30"/>
      <c r="AJ69" s="28"/>
      <c r="AK69" s="23" t="n">
        <f aca="false">(S69+T69+-P69)*627.5096</f>
        <v>2.53275989510118</v>
      </c>
      <c r="AL69" s="25" t="n">
        <f aca="false">(Q69+R69-P69)*627.5096</f>
        <v>2.5296989032911</v>
      </c>
      <c r="AM69" s="23" t="n">
        <f aca="false">(AK69+AL69)/2</f>
        <v>2.53122939919614</v>
      </c>
    </row>
    <row r="70" customFormat="false" ht="13.8" hidden="false" customHeight="false" outlineLevel="0" collapsed="false">
      <c r="A70" s="9" t="s">
        <v>84</v>
      </c>
      <c r="B70" s="21" t="n">
        <v>-342.033074787</v>
      </c>
      <c r="C70" s="21" t="n">
        <v>-246.778643138</v>
      </c>
      <c r="D70" s="21" t="n">
        <v>-95.25520068</v>
      </c>
      <c r="E70" s="21" t="n">
        <v>-246.778539978</v>
      </c>
      <c r="F70" s="21" t="n">
        <v>-95.255146531</v>
      </c>
      <c r="H70" s="9" t="s">
        <v>84</v>
      </c>
      <c r="I70" s="22" t="n">
        <v>-342.053343301</v>
      </c>
      <c r="J70" s="22" t="n">
        <v>-246.792800775</v>
      </c>
      <c r="K70" s="22" t="n">
        <v>-95.261290385</v>
      </c>
      <c r="L70" s="22" t="n">
        <v>-246.792773467</v>
      </c>
      <c r="M70" s="22" t="n">
        <v>-95.261271985</v>
      </c>
      <c r="O70" s="9" t="s">
        <v>84</v>
      </c>
      <c r="P70" s="9" t="n">
        <v>-342.057804685</v>
      </c>
      <c r="Q70" s="9" t="n">
        <v>-246.795812601</v>
      </c>
      <c r="R70" s="9" t="n">
        <v>-95.262735031</v>
      </c>
      <c r="S70" s="9" t="n">
        <v>-246.795808808</v>
      </c>
      <c r="T70" s="9" t="n">
        <v>-95.262732048</v>
      </c>
      <c r="V70" s="9" t="s">
        <v>84</v>
      </c>
      <c r="W70" s="23" t="n">
        <f aca="false">(E70+F70-B70)*627.5096</f>
        <v>-0.383861427550382</v>
      </c>
      <c r="X70" s="24" t="n">
        <v>-0.384</v>
      </c>
      <c r="Y70" s="25" t="n">
        <f aca="false">(C70+D70-B70)*627.5096</f>
        <v>-0.482574335236006</v>
      </c>
      <c r="Z70" s="26" t="n">
        <v>-0.483</v>
      </c>
      <c r="AA70" s="23" t="n">
        <f aca="false">(Y70+W70)/2</f>
        <v>-0.433217881393194</v>
      </c>
      <c r="AB70" s="27" t="n">
        <v>-0.43321</v>
      </c>
      <c r="AC70" s="28"/>
      <c r="AD70" s="23" t="n">
        <f aca="false">(L70+M70-I70)*627.5096</f>
        <v>-0.440606493139871</v>
      </c>
      <c r="AE70" s="24"/>
      <c r="AF70" s="25" t="n">
        <f aca="false">(J70+K70-I70)*627.5096</f>
        <v>-0.469288701946724</v>
      </c>
      <c r="AG70" s="29"/>
      <c r="AH70" s="23" t="n">
        <f aca="false">(AF70+AD70)/2</f>
        <v>-0.454947597543298</v>
      </c>
      <c r="AI70" s="30"/>
      <c r="AJ70" s="28"/>
      <c r="AK70" s="23" t="n">
        <f aca="false">(S70+T70+-P70)*627.5096</f>
        <v>-0.4619543697593</v>
      </c>
      <c r="AL70" s="25" t="n">
        <f aca="false">(Q70+R70-P70)*627.5096</f>
        <v>-0.46620637478618</v>
      </c>
      <c r="AM70" s="23" t="n">
        <f aca="false">(AK70+AL70)/2</f>
        <v>-0.46408037227274</v>
      </c>
    </row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69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I3" activeCellId="0" sqref="AI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8.63"/>
    <col collapsed="false" customWidth="true" hidden="false" outlineLevel="0" max="8" min="8" style="0" width="25.63"/>
    <col collapsed="false" customWidth="true" hidden="false" outlineLevel="0" max="15" min="15" style="0" width="25.87"/>
    <col collapsed="false" customWidth="true" hidden="false" outlineLevel="0" max="22" min="22" style="0" width="24.87"/>
    <col collapsed="false" customWidth="true" hidden="false" outlineLevel="0" max="24" min="24" style="0" width="17.51"/>
    <col collapsed="false" customWidth="true" hidden="false" outlineLevel="0" max="27" min="26" style="0" width="17.13"/>
    <col collapsed="false" customWidth="true" hidden="false" outlineLevel="0" max="28" min="28" style="0" width="23.76"/>
    <col collapsed="false" customWidth="true" hidden="false" outlineLevel="0" max="29" min="29" style="0" width="17.13"/>
    <col collapsed="false" customWidth="true" hidden="false" outlineLevel="0" max="31" min="31" style="0" width="18.63"/>
    <col collapsed="false" customWidth="true" hidden="false" outlineLevel="0" max="32" min="32" style="0" width="11.76"/>
    <col collapsed="false" customWidth="true" hidden="false" outlineLevel="0" max="34" min="33" style="0" width="17.51"/>
    <col collapsed="false" customWidth="true" hidden="false" outlineLevel="0" max="35" min="35" style="0" width="21.13"/>
    <col collapsed="false" customWidth="true" hidden="false" outlineLevel="0" max="36" min="36" style="0" width="17.51"/>
    <col collapsed="false" customWidth="true" hidden="false" outlineLevel="0" max="40" min="37" style="0" width="11.76"/>
  </cols>
  <sheetData>
    <row r="1" customFormat="false" ht="15.75" hidden="false" customHeight="false" outlineLevel="0" collapsed="false">
      <c r="A1" s="4"/>
      <c r="B1" s="5" t="s">
        <v>4</v>
      </c>
      <c r="C1" s="5" t="s">
        <v>4</v>
      </c>
      <c r="D1" s="5" t="s">
        <v>4</v>
      </c>
      <c r="E1" s="5" t="s">
        <v>4</v>
      </c>
      <c r="F1" s="5" t="s">
        <v>4</v>
      </c>
      <c r="H1" s="4"/>
      <c r="I1" s="5" t="s">
        <v>5</v>
      </c>
      <c r="J1" s="5" t="s">
        <v>5</v>
      </c>
      <c r="K1" s="5" t="s">
        <v>5</v>
      </c>
      <c r="L1" s="5" t="s">
        <v>5</v>
      </c>
      <c r="M1" s="5" t="s">
        <v>5</v>
      </c>
      <c r="O1" s="4"/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V1" s="4"/>
      <c r="W1" s="6" t="s">
        <v>4</v>
      </c>
      <c r="X1" s="6" t="s">
        <v>4</v>
      </c>
      <c r="Y1" s="6" t="s">
        <v>4</v>
      </c>
      <c r="Z1" s="6" t="s">
        <v>4</v>
      </c>
      <c r="AA1" s="6" t="s">
        <v>4</v>
      </c>
      <c r="AB1" s="6" t="s">
        <v>4</v>
      </c>
      <c r="AC1" s="7"/>
      <c r="AD1" s="8" t="s">
        <v>5</v>
      </c>
      <c r="AE1" s="8" t="s">
        <v>5</v>
      </c>
      <c r="AF1" s="8" t="s">
        <v>5</v>
      </c>
      <c r="AG1" s="8" t="s">
        <v>5</v>
      </c>
      <c r="AH1" s="8" t="s">
        <v>5</v>
      </c>
      <c r="AI1" s="8" t="s">
        <v>5</v>
      </c>
      <c r="AJ1" s="7"/>
      <c r="AK1" s="10" t="s">
        <v>6</v>
      </c>
      <c r="AL1" s="10" t="s">
        <v>6</v>
      </c>
      <c r="AM1" s="10" t="s">
        <v>6</v>
      </c>
      <c r="AN1" s="5"/>
    </row>
    <row r="2" customFormat="false" ht="15.75" hidden="false" customHeight="false" outlineLevel="0" collapsed="false">
      <c r="A2" s="11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H2" s="11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O2" s="11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V2" s="11" t="s">
        <v>7</v>
      </c>
      <c r="W2" s="12" t="s">
        <v>13</v>
      </c>
      <c r="X2" s="13" t="s">
        <v>14</v>
      </c>
      <c r="Y2" s="14" t="s">
        <v>15</v>
      </c>
      <c r="Z2" s="15" t="s">
        <v>16</v>
      </c>
      <c r="AA2" s="32" t="s">
        <v>17</v>
      </c>
      <c r="AB2" s="33" t="s">
        <v>18</v>
      </c>
      <c r="AC2" s="7"/>
      <c r="AD2" s="12" t="s">
        <v>13</v>
      </c>
      <c r="AE2" s="13" t="s">
        <v>14</v>
      </c>
      <c r="AF2" s="14" t="s">
        <v>15</v>
      </c>
      <c r="AG2" s="15" t="s">
        <v>16</v>
      </c>
      <c r="AH2" s="32" t="s">
        <v>17</v>
      </c>
      <c r="AI2" s="33" t="s">
        <v>18</v>
      </c>
      <c r="AJ2" s="7"/>
      <c r="AK2" s="12" t="s">
        <v>13</v>
      </c>
      <c r="AL2" s="14" t="s">
        <v>15</v>
      </c>
      <c r="AM2" s="32" t="s">
        <v>17</v>
      </c>
      <c r="AN2" s="34"/>
    </row>
    <row r="3" customFormat="false" ht="13.8" hidden="false" customHeight="false" outlineLevel="0" collapsed="false">
      <c r="A3" s="9" t="s">
        <v>19</v>
      </c>
      <c r="B3" s="21" t="n">
        <v>-152.664011106</v>
      </c>
      <c r="C3" s="21" t="n">
        <v>-76.328320061</v>
      </c>
      <c r="D3" s="21" t="n">
        <v>-76.328250907</v>
      </c>
      <c r="E3" s="21" t="n">
        <v>-76.328017313</v>
      </c>
      <c r="F3" s="21" t="n">
        <v>-76.327997256</v>
      </c>
      <c r="H3" s="9" t="s">
        <v>19</v>
      </c>
      <c r="I3" s="22" t="n">
        <v>-152.710914421</v>
      </c>
      <c r="J3" s="22" t="n">
        <v>-76.351652113</v>
      </c>
      <c r="K3" s="22" t="n">
        <v>-76.351557315</v>
      </c>
      <c r="L3" s="22" t="n">
        <v>-76.351495257</v>
      </c>
      <c r="M3" s="22" t="n">
        <v>-76.351458545</v>
      </c>
      <c r="O3" s="9" t="s">
        <v>19</v>
      </c>
      <c r="P3" s="22" t="n">
        <v>-152.727918071</v>
      </c>
      <c r="Q3" s="22" t="n">
        <v>-76.360093186</v>
      </c>
      <c r="R3" s="22" t="n">
        <v>-76.36001656</v>
      </c>
      <c r="S3" s="22" t="n">
        <v>-76.360012988</v>
      </c>
      <c r="T3" s="22" t="n">
        <v>-76.359972626</v>
      </c>
      <c r="V3" s="9" t="s">
        <v>19</v>
      </c>
      <c r="W3" s="23" t="n">
        <f aca="false">(E3+F3-B3)*627.5096</f>
        <v>5.0179037342532</v>
      </c>
      <c r="X3" s="24" t="n">
        <v>5.016</v>
      </c>
      <c r="Y3" s="25" t="n">
        <f aca="false">(C3+D3-B3)*627.5096</f>
        <v>4.66875802033803</v>
      </c>
      <c r="Z3" s="26" t="n">
        <v>4.668</v>
      </c>
      <c r="AA3" s="35" t="n">
        <f aca="false">(Y3+W3)/2</f>
        <v>4.84333087729561</v>
      </c>
      <c r="AB3" s="36" t="n">
        <v>4.842</v>
      </c>
      <c r="AC3" s="28"/>
      <c r="AD3" s="23" t="n">
        <f aca="false">(L3+M3-I3)*627.5096</f>
        <v>4.99536484445264</v>
      </c>
      <c r="AE3" s="24" t="n">
        <v>4.995</v>
      </c>
      <c r="AF3" s="25" t="n">
        <f aca="false">(J3+K3-I3)*627.5096</f>
        <v>4.83495707545338</v>
      </c>
      <c r="AG3" s="26" t="n">
        <v>4.835</v>
      </c>
      <c r="AH3" s="35" t="n">
        <f aca="false">(AF3+AD3)/2</f>
        <v>4.91516095995301</v>
      </c>
      <c r="AI3" s="36" t="n">
        <v>4.91474</v>
      </c>
      <c r="AJ3" s="28"/>
      <c r="AK3" s="23" t="n">
        <f aca="false">(S3+T3+-P3)*627.5096</f>
        <v>4.97769291909326</v>
      </c>
      <c r="AL3" s="25" t="n">
        <f aca="false">(Q3+R3-P3)*627.5096</f>
        <v>4.8997988974284</v>
      </c>
      <c r="AM3" s="35" t="n">
        <f aca="false">(AK3+AL3)/2</f>
        <v>4.93874590826083</v>
      </c>
      <c r="AN3" s="28"/>
    </row>
    <row r="4" customFormat="false" ht="13.8" hidden="false" customHeight="false" outlineLevel="0" collapsed="false">
      <c r="A4" s="9" t="s">
        <v>20</v>
      </c>
      <c r="B4" s="21" t="n">
        <v>-191.864673023</v>
      </c>
      <c r="C4" s="21" t="n">
        <v>-115.527817248</v>
      </c>
      <c r="D4" s="21" t="n">
        <v>-76.328346957</v>
      </c>
      <c r="E4" s="21" t="n">
        <v>-115.527458128</v>
      </c>
      <c r="F4" s="21" t="n">
        <v>-76.327988496</v>
      </c>
      <c r="H4" s="9" t="s">
        <v>20</v>
      </c>
      <c r="I4" s="22" t="n">
        <v>-191.923046138</v>
      </c>
      <c r="J4" s="22" t="n">
        <v>-115.562609276</v>
      </c>
      <c r="K4" s="22" t="n">
        <v>-76.351588066</v>
      </c>
      <c r="L4" s="22" t="n">
        <v>-115.562436396</v>
      </c>
      <c r="M4" s="22" t="n">
        <v>-76.351443521</v>
      </c>
      <c r="O4" s="9" t="s">
        <v>20</v>
      </c>
      <c r="P4" s="22" t="n">
        <v>-191.944058127</v>
      </c>
      <c r="Q4" s="22" t="n">
        <v>-115.575071727</v>
      </c>
      <c r="R4" s="22" t="n">
        <v>-76.3600174</v>
      </c>
      <c r="S4" s="22" t="n">
        <v>-115.574979917</v>
      </c>
      <c r="T4" s="22" t="n">
        <v>-76.359956758</v>
      </c>
      <c r="V4" s="9" t="s">
        <v>20</v>
      </c>
      <c r="W4" s="23" t="n">
        <f aca="false">(E4+F4-B4)*627.5096</f>
        <v>5.78965394591208</v>
      </c>
      <c r="X4" s="24" t="n">
        <v>5.787</v>
      </c>
      <c r="Y4" s="25" t="n">
        <f aca="false">(C4+D4-B4)*627.5096</f>
        <v>5.3393649796501</v>
      </c>
      <c r="Z4" s="26" t="n">
        <v>5.339</v>
      </c>
      <c r="AA4" s="35" t="n">
        <f aca="false">(Y4+W4)/2</f>
        <v>5.56450946278109</v>
      </c>
      <c r="AB4" s="36" t="n">
        <v>5.56279</v>
      </c>
      <c r="AC4" s="28"/>
      <c r="AD4" s="23" t="n">
        <f aca="false">(L4+M4-I4)*627.5096</f>
        <v>5.75189167323113</v>
      </c>
      <c r="AE4" s="24" t="n">
        <v>5.751</v>
      </c>
      <c r="AF4" s="25" t="n">
        <f aca="false">(J4+K4-I4)*627.5096</f>
        <v>5.55270443842076</v>
      </c>
      <c r="AG4" s="26" t="n">
        <v>5.553</v>
      </c>
      <c r="AH4" s="35" t="n">
        <f aca="false">(AF4+AD4)/2</f>
        <v>5.65229805582595</v>
      </c>
      <c r="AI4" s="36" t="n">
        <v>5.65173</v>
      </c>
      <c r="AJ4" s="28"/>
      <c r="AK4" s="23" t="n">
        <f aca="false">(S4+T4+-P4)*627.5096</f>
        <v>5.72379869594953</v>
      </c>
      <c r="AL4" s="25" t="n">
        <f aca="false">(Q4+R4-P4)*627.5096</f>
        <v>5.62813360240474</v>
      </c>
      <c r="AM4" s="35" t="n">
        <f aca="false">(AK4+AL4)/2</f>
        <v>5.67596614917714</v>
      </c>
      <c r="AN4" s="28"/>
    </row>
    <row r="5" customFormat="false" ht="13.8" hidden="false" customHeight="false" outlineLevel="0" collapsed="false">
      <c r="A5" s="9" t="s">
        <v>21</v>
      </c>
      <c r="B5" s="21" t="n">
        <v>-172.004583754</v>
      </c>
      <c r="C5" s="21" t="n">
        <v>-95.665608673</v>
      </c>
      <c r="D5" s="21" t="n">
        <v>-76.328303511</v>
      </c>
      <c r="E5" s="21" t="n">
        <v>-95.665271005</v>
      </c>
      <c r="F5" s="21" t="n">
        <v>-76.327914973</v>
      </c>
      <c r="H5" s="9" t="s">
        <v>21</v>
      </c>
      <c r="I5" s="22" t="n">
        <v>-172.057837495</v>
      </c>
      <c r="J5" s="22" t="n">
        <v>-95.695292583</v>
      </c>
      <c r="K5" s="22" t="n">
        <v>-76.351501193</v>
      </c>
      <c r="L5" s="22" t="n">
        <v>-95.695130077</v>
      </c>
      <c r="M5" s="22" t="n">
        <v>-76.351346556</v>
      </c>
      <c r="O5" s="9" t="s">
        <v>21</v>
      </c>
      <c r="P5" s="22" t="n">
        <v>-172.076692629</v>
      </c>
      <c r="Q5" s="22" t="n">
        <v>-95.705594474</v>
      </c>
      <c r="R5" s="22" t="n">
        <v>-76.359924432</v>
      </c>
      <c r="S5" s="22" t="n">
        <v>-95.705512758</v>
      </c>
      <c r="T5" s="22" t="n">
        <v>-76.359855878</v>
      </c>
      <c r="V5" s="9" t="s">
        <v>21</v>
      </c>
      <c r="W5" s="23" t="n">
        <f aca="false">(E5+F5-B5)*627.5096</f>
        <v>7.15221385866459</v>
      </c>
      <c r="X5" s="24" t="n">
        <v>7.15</v>
      </c>
      <c r="Y5" s="25" t="n">
        <f aca="false">(C5+D5-B5)*627.5096</f>
        <v>6.6965126220717</v>
      </c>
      <c r="Z5" s="26" t="n">
        <v>6.696</v>
      </c>
      <c r="AA5" s="35" t="n">
        <f aca="false">(Y5+W5)/2</f>
        <v>6.92436324036815</v>
      </c>
      <c r="AB5" s="36" t="n">
        <v>6.92317</v>
      </c>
      <c r="AC5" s="28"/>
      <c r="AD5" s="23" t="n">
        <f aca="false">(L5+M5-I5)*627.5096</f>
        <v>7.12904996927748</v>
      </c>
      <c r="AE5" s="24" t="n">
        <v>7.128</v>
      </c>
      <c r="AF5" s="25" t="n">
        <f aca="false">(J5+K5-I5)*627.5096</f>
        <v>6.93003969219342</v>
      </c>
      <c r="AG5" s="26" t="n">
        <v>6.93</v>
      </c>
      <c r="AH5" s="35" t="n">
        <f aca="false">(AF5+AD5)/2</f>
        <v>7.02954483073545</v>
      </c>
      <c r="AI5" s="36" t="n">
        <v>7.029</v>
      </c>
      <c r="AJ5" s="28"/>
      <c r="AK5" s="23" t="n">
        <f aca="false">(S5+T5+-P5)*627.5096</f>
        <v>7.10591431782693</v>
      </c>
      <c r="AL5" s="25" t="n">
        <f aca="false">(Q5+R5-P5)*627.5096</f>
        <v>7.011618450249</v>
      </c>
      <c r="AM5" s="35" t="n">
        <f aca="false">(AK5+AL5)/2</f>
        <v>7.05876638403797</v>
      </c>
      <c r="AN5" s="28"/>
    </row>
    <row r="6" customFormat="false" ht="13.8" hidden="false" customHeight="false" outlineLevel="0" collapsed="false">
      <c r="A6" s="9" t="s">
        <v>22</v>
      </c>
      <c r="B6" s="21" t="n">
        <v>-324.408514475</v>
      </c>
      <c r="C6" s="21" t="n">
        <v>-248.067928426</v>
      </c>
      <c r="D6" s="21" t="n">
        <v>-76.328463411</v>
      </c>
      <c r="E6" s="21" t="n">
        <v>-248.067539931</v>
      </c>
      <c r="F6" s="21" t="n">
        <v>-76.327940169</v>
      </c>
      <c r="H6" s="9" t="s">
        <v>22</v>
      </c>
      <c r="I6" s="22" t="n">
        <v>-324.504845453</v>
      </c>
      <c r="J6" s="22" t="n">
        <v>-248.140685754</v>
      </c>
      <c r="K6" s="22" t="n">
        <v>-76.35159419</v>
      </c>
      <c r="L6" s="22" t="n">
        <v>-248.140483746</v>
      </c>
      <c r="M6" s="22" t="n">
        <v>-76.351377842</v>
      </c>
      <c r="O6" s="9" t="s">
        <v>22</v>
      </c>
      <c r="P6" s="22" t="n">
        <v>-324.539005093</v>
      </c>
      <c r="Q6" s="22" t="n">
        <v>-248.166305008</v>
      </c>
      <c r="R6" s="22" t="n">
        <v>-76.359978615</v>
      </c>
      <c r="S6" s="22" t="n">
        <v>-248.166196551</v>
      </c>
      <c r="T6" s="22" t="n">
        <v>-76.359888286</v>
      </c>
      <c r="V6" s="9" t="s">
        <v>22</v>
      </c>
      <c r="W6" s="23" t="n">
        <f aca="false">(E6+F6-B6)*627.5096</f>
        <v>8.17919544251124</v>
      </c>
      <c r="X6" s="24" t="n">
        <v>8.176</v>
      </c>
      <c r="Y6" s="25" t="n">
        <f aca="false">(C6+D6-B6)*627.5096</f>
        <v>7.60707172232098</v>
      </c>
      <c r="Z6" s="26" t="n">
        <v>7.606</v>
      </c>
      <c r="AA6" s="35" t="n">
        <f aca="false">(Y6+W6)/2</f>
        <v>7.89313358241611</v>
      </c>
      <c r="AB6" s="36" t="n">
        <v>7.89135</v>
      </c>
      <c r="AC6" s="28"/>
      <c r="AD6" s="23" t="n">
        <f aca="false">(L6+M6-I6)*627.5096</f>
        <v>8.14749993258326</v>
      </c>
      <c r="AE6" s="24"/>
      <c r="AF6" s="25" t="n">
        <f aca="false">(J6+K6-I6)*627.5096</f>
        <v>7.88497752635845</v>
      </c>
      <c r="AG6" s="29"/>
      <c r="AH6" s="35" t="n">
        <f aca="false">(AF6+AD6)/2</f>
        <v>8.01623872947086</v>
      </c>
      <c r="AI6" s="36"/>
      <c r="AJ6" s="28"/>
      <c r="AK6" s="23" t="n">
        <f aca="false">(S6+T6+-P6)*627.5096</f>
        <v>8.10758467447607</v>
      </c>
      <c r="AL6" s="25" t="n">
        <f aca="false">(Q6+R6-P6)*627.5096</f>
        <v>7.98284455113138</v>
      </c>
      <c r="AM6" s="35" t="n">
        <f aca="false">(AK6+AL6)/2</f>
        <v>8.04521461280373</v>
      </c>
      <c r="AN6" s="28"/>
    </row>
    <row r="7" customFormat="false" ht="13.8" hidden="false" customHeight="false" outlineLevel="0" collapsed="false">
      <c r="A7" s="9" t="s">
        <v>23</v>
      </c>
      <c r="B7" s="21" t="n">
        <v>-231.06428364</v>
      </c>
      <c r="C7" s="21" t="n">
        <v>-115.527876944</v>
      </c>
      <c r="D7" s="21" t="n">
        <v>-115.527661288</v>
      </c>
      <c r="E7" s="21" t="n">
        <v>-115.527460455</v>
      </c>
      <c r="F7" s="21" t="n">
        <v>-115.527300753</v>
      </c>
      <c r="H7" s="9" t="s">
        <v>23</v>
      </c>
      <c r="I7" s="22" t="n">
        <v>-231.134150284</v>
      </c>
      <c r="J7" s="22" t="n">
        <v>-115.562639715</v>
      </c>
      <c r="K7" s="22" t="n">
        <v>-115.562421635</v>
      </c>
      <c r="L7" s="22" t="n">
        <v>-115.562440494</v>
      </c>
      <c r="M7" s="22" t="n">
        <v>-115.562285491</v>
      </c>
      <c r="O7" s="9" t="s">
        <v>23</v>
      </c>
      <c r="P7" s="22" t="n">
        <v>-231.159185002</v>
      </c>
      <c r="Q7" s="22" t="n">
        <v>-115.575087422</v>
      </c>
      <c r="R7" s="22" t="n">
        <v>-115.574894599</v>
      </c>
      <c r="S7" s="22" t="n">
        <v>-115.574984375</v>
      </c>
      <c r="T7" s="22" t="n">
        <v>-115.574831366</v>
      </c>
      <c r="V7" s="9" t="s">
        <v>23</v>
      </c>
      <c r="W7" s="23" t="n">
        <f aca="false">(E7+F7-B7)*627.5096</f>
        <v>5.97541749535432</v>
      </c>
      <c r="X7" s="24" t="n">
        <v>5.973</v>
      </c>
      <c r="Y7" s="25" t="n">
        <f aca="false">(C7+D7-B7)*627.5096</f>
        <v>5.48782747592308</v>
      </c>
      <c r="Z7" s="26" t="n">
        <v>5.487</v>
      </c>
      <c r="AA7" s="35" t="n">
        <f aca="false">(Y7+W7)/2</f>
        <v>5.7316224856387</v>
      </c>
      <c r="AB7" s="36" t="n">
        <v>5.73004</v>
      </c>
      <c r="AC7" s="28"/>
      <c r="AD7" s="23" t="n">
        <f aca="false">(L7+M7-I7)*627.5096</f>
        <v>5.91383809576314</v>
      </c>
      <c r="AE7" s="24" t="n">
        <v>5.913</v>
      </c>
      <c r="AF7" s="25" t="n">
        <f aca="false">(J7+K7-I7)*627.5096</f>
        <v>5.70339333875149</v>
      </c>
      <c r="AG7" s="26" t="n">
        <v>5.703</v>
      </c>
      <c r="AH7" s="35" t="n">
        <f aca="false">(AF7+AD7)/2</f>
        <v>5.80861571725731</v>
      </c>
      <c r="AI7" s="36" t="n">
        <v>5.80802</v>
      </c>
      <c r="AJ7" s="28"/>
      <c r="AK7" s="23" t="n">
        <f aca="false">(S7+T7+-P7)*627.5096</f>
        <v>5.87930122239878</v>
      </c>
      <c r="AL7" s="25" t="n">
        <f aca="false">(Q7+R7-P7)*627.5096</f>
        <v>5.77495892610955</v>
      </c>
      <c r="AM7" s="35" t="n">
        <f aca="false">(AK7+AL7)/2</f>
        <v>5.82713007425417</v>
      </c>
      <c r="AN7" s="28"/>
    </row>
    <row r="8" customFormat="false" ht="13.8" hidden="false" customHeight="false" outlineLevel="0" collapsed="false">
      <c r="A8" s="9" t="s">
        <v>24</v>
      </c>
      <c r="B8" s="21" t="n">
        <v>-211.204881237</v>
      </c>
      <c r="C8" s="21" t="n">
        <v>-95.665744901</v>
      </c>
      <c r="D8" s="21" t="n">
        <v>-115.527487424</v>
      </c>
      <c r="E8" s="21" t="n">
        <v>-95.665273003</v>
      </c>
      <c r="F8" s="21" t="n">
        <v>-115.527082939</v>
      </c>
      <c r="H8" s="9" t="s">
        <v>24</v>
      </c>
      <c r="I8" s="22" t="n">
        <v>-211.269587499</v>
      </c>
      <c r="J8" s="22" t="n">
        <v>-95.695341607</v>
      </c>
      <c r="K8" s="22" t="n">
        <v>-115.562198073</v>
      </c>
      <c r="L8" s="22" t="n">
        <v>-95.69512963</v>
      </c>
      <c r="M8" s="22" t="n">
        <v>-115.562044706</v>
      </c>
      <c r="O8" s="9" t="s">
        <v>24</v>
      </c>
      <c r="P8" s="22" t="n">
        <v>-211.292461141</v>
      </c>
      <c r="Q8" s="22" t="n">
        <v>-95.705613714</v>
      </c>
      <c r="R8" s="22" t="n">
        <v>-115.574661917</v>
      </c>
      <c r="S8" s="22" t="n">
        <v>-95.7055118</v>
      </c>
      <c r="T8" s="22" t="n">
        <v>-115.574586637</v>
      </c>
      <c r="V8" s="9" t="s">
        <v>24</v>
      </c>
      <c r="W8" s="23" t="n">
        <f aca="false">(E8+F8-B8)*627.5096</f>
        <v>7.8597428553251</v>
      </c>
      <c r="X8" s="24" t="n">
        <v>7.857</v>
      </c>
      <c r="Y8" s="25" t="n">
        <f aca="false">(C8+D8-B8)*627.5096</f>
        <v>7.30980410955413</v>
      </c>
      <c r="Z8" s="26" t="n">
        <v>7.309</v>
      </c>
      <c r="AA8" s="35" t="n">
        <f aca="false">(Y8+W8)/2</f>
        <v>7.58477348243961</v>
      </c>
      <c r="AB8" s="36" t="n">
        <v>7.58291</v>
      </c>
      <c r="AC8" s="28"/>
      <c r="AD8" s="23" t="n">
        <f aca="false">(L8+M8-I8)*627.5096</f>
        <v>7.78937894887689</v>
      </c>
      <c r="AE8" s="24" t="n">
        <v>7.788</v>
      </c>
      <c r="AF8" s="25" t="n">
        <f aca="false">(J8+K8-I8)*627.5096</f>
        <v>7.56012208156419</v>
      </c>
      <c r="AG8" s="26" t="n">
        <v>7.56</v>
      </c>
      <c r="AH8" s="35" t="n">
        <f aca="false">(AF8+AD8)/2</f>
        <v>7.67475051522054</v>
      </c>
      <c r="AI8" s="36" t="n">
        <v>7.67391</v>
      </c>
      <c r="AJ8" s="28"/>
      <c r="AK8" s="23" t="n">
        <f aca="false">(S8+T8+-P8)*627.5096</f>
        <v>7.75771544195676</v>
      </c>
      <c r="AL8" s="25" t="n">
        <f aca="false">(Q8+R8-P8)*627.5096</f>
        <v>7.64652450589273</v>
      </c>
      <c r="AM8" s="35" t="n">
        <f aca="false">(AK8+AL8)/2</f>
        <v>7.70211997392475</v>
      </c>
      <c r="AN8" s="28"/>
    </row>
    <row r="9" customFormat="false" ht="13.8" hidden="false" customHeight="false" outlineLevel="0" collapsed="false">
      <c r="A9" s="9" t="s">
        <v>25</v>
      </c>
      <c r="B9" s="21" t="n">
        <v>-363.608074144</v>
      </c>
      <c r="C9" s="21" t="n">
        <v>-248.068073797</v>
      </c>
      <c r="D9" s="21" t="n">
        <v>-115.527709412</v>
      </c>
      <c r="E9" s="21" t="n">
        <v>-248.067612384</v>
      </c>
      <c r="F9" s="21" t="n">
        <v>-115.527180447</v>
      </c>
      <c r="H9" s="9" t="s">
        <v>25</v>
      </c>
      <c r="I9" s="22" t="n">
        <v>-363.715876296</v>
      </c>
      <c r="J9" s="22" t="n">
        <v>-248.140776656</v>
      </c>
      <c r="K9" s="22" t="n">
        <v>-115.562357671</v>
      </c>
      <c r="L9" s="22" t="n">
        <v>-248.140542953</v>
      </c>
      <c r="M9" s="22" t="n">
        <v>-115.562148659</v>
      </c>
      <c r="O9" s="9" t="s">
        <v>25</v>
      </c>
      <c r="P9" s="22" t="n">
        <v>-363.754057592</v>
      </c>
      <c r="Q9" s="22" t="n">
        <v>-248.166369409</v>
      </c>
      <c r="R9" s="22" t="n">
        <v>-115.574789778</v>
      </c>
      <c r="S9" s="22" t="n">
        <v>-248.166244223</v>
      </c>
      <c r="T9" s="22" t="n">
        <v>-115.574692014</v>
      </c>
      <c r="V9" s="9" t="s">
        <v>25</v>
      </c>
      <c r="W9" s="23" t="n">
        <f aca="false">(E9+F9-B9)*627.5096</f>
        <v>8.33415140810049</v>
      </c>
      <c r="X9" s="24" t="n">
        <v>8.331</v>
      </c>
      <c r="Y9" s="25" t="n">
        <f aca="false">(C9+D9-B9)*627.5096</f>
        <v>7.71267970548227</v>
      </c>
      <c r="Z9" s="26" t="n">
        <v>7.711</v>
      </c>
      <c r="AA9" s="35" t="n">
        <f aca="false">(Y9+W9)/2</f>
        <v>8.02341555679138</v>
      </c>
      <c r="AB9" s="36" t="n">
        <v>8.02126</v>
      </c>
      <c r="AC9" s="28"/>
      <c r="AD9" s="23" t="n">
        <f aca="false">(L9+M9-I9)*627.5096</f>
        <v>8.27351578297229</v>
      </c>
      <c r="AE9" s="24"/>
      <c r="AF9" s="25" t="n">
        <f aca="false">(J9+K9-I9)*627.5096</f>
        <v>7.99570787036026</v>
      </c>
      <c r="AG9" s="29"/>
      <c r="AH9" s="35" t="n">
        <f aca="false">(AF9+AD9)/2</f>
        <v>8.13461182666628</v>
      </c>
      <c r="AI9" s="36"/>
      <c r="AJ9" s="28"/>
      <c r="AK9" s="23" t="n">
        <f aca="false">(S9+T9+-P9)*627.5096</f>
        <v>8.23377622747846</v>
      </c>
      <c r="AL9" s="25" t="n">
        <f aca="false">(Q9+R9-P9)*627.5096</f>
        <v>8.09387296217995</v>
      </c>
      <c r="AM9" s="35" t="n">
        <f aca="false">(AK9+AL9)/2</f>
        <v>8.16382459482921</v>
      </c>
      <c r="AN9" s="28"/>
    </row>
    <row r="10" customFormat="false" ht="13.8" hidden="false" customHeight="false" outlineLevel="0" collapsed="false">
      <c r="A10" s="9" t="s">
        <v>26</v>
      </c>
      <c r="B10" s="21" t="n">
        <v>-191.863529758</v>
      </c>
      <c r="C10" s="21" t="n">
        <v>-76.328390797</v>
      </c>
      <c r="D10" s="21" t="n">
        <v>-115.52757328</v>
      </c>
      <c r="E10" s="21" t="n">
        <v>-76.328018226</v>
      </c>
      <c r="F10" s="21" t="n">
        <v>-115.52732234</v>
      </c>
      <c r="H10" s="9" t="s">
        <v>26</v>
      </c>
      <c r="I10" s="22" t="n">
        <v>-191.921920663</v>
      </c>
      <c r="J10" s="22" t="n">
        <v>-76.351681255</v>
      </c>
      <c r="K10" s="22" t="n">
        <v>-115.562403584</v>
      </c>
      <c r="L10" s="22" t="n">
        <v>-76.351496324</v>
      </c>
      <c r="M10" s="22" t="n">
        <v>-115.562313955</v>
      </c>
      <c r="O10" s="9" t="s">
        <v>26</v>
      </c>
      <c r="P10" s="22" t="n">
        <v>-191.942944627</v>
      </c>
      <c r="Q10" s="22" t="n">
        <v>-76.360105923</v>
      </c>
      <c r="R10" s="22" t="n">
        <v>-115.574906058</v>
      </c>
      <c r="S10" s="22" t="n">
        <v>-76.360014344</v>
      </c>
      <c r="T10" s="22" t="n">
        <v>-115.574861085</v>
      </c>
      <c r="V10" s="9" t="s">
        <v>26</v>
      </c>
      <c r="W10" s="23" t="n">
        <f aca="false">(E10+F10-B10)*627.5096</f>
        <v>5.13879659624523</v>
      </c>
      <c r="X10" s="24" t="n">
        <v>5.137</v>
      </c>
      <c r="Y10" s="25" t="n">
        <f aca="false">(C10+D10-B10)*627.5096</f>
        <v>4.74753745803035</v>
      </c>
      <c r="Z10" s="26" t="n">
        <v>4.747</v>
      </c>
      <c r="AA10" s="35" t="n">
        <f aca="false">(Y10+W10)/2</f>
        <v>4.94316702713779</v>
      </c>
      <c r="AB10" s="36" t="n">
        <v>4.94187</v>
      </c>
      <c r="AC10" s="28"/>
      <c r="AD10" s="23" t="n">
        <f aca="false">(L10+M10-I10)*627.5096</f>
        <v>5.08934381969871</v>
      </c>
      <c r="AE10" s="24" t="n">
        <v>5.089</v>
      </c>
      <c r="AF10" s="25" t="n">
        <f aca="false">(J10+K10-I10)*627.5096</f>
        <v>4.91705478391754</v>
      </c>
      <c r="AG10" s="26" t="n">
        <v>4.917</v>
      </c>
      <c r="AH10" s="35" t="n">
        <f aca="false">(AF10+AD10)/2</f>
        <v>5.00319930180812</v>
      </c>
      <c r="AI10" s="36" t="n">
        <v>5.00275</v>
      </c>
      <c r="AJ10" s="28"/>
      <c r="AK10" s="23" t="n">
        <f aca="false">(S10+T10+-P10)*627.5096</f>
        <v>5.06349920931045</v>
      </c>
      <c r="AL10" s="25" t="n">
        <f aca="false">(Q10+R10-P10)*627.5096</f>
        <v>4.97781151840187</v>
      </c>
      <c r="AM10" s="35" t="n">
        <f aca="false">(AK10+AL10)/2</f>
        <v>5.02065536385616</v>
      </c>
      <c r="AN10" s="28"/>
    </row>
    <row r="11" customFormat="false" ht="13.8" hidden="false" customHeight="false" outlineLevel="0" collapsed="false">
      <c r="A11" s="9" t="s">
        <v>27</v>
      </c>
      <c r="B11" s="21" t="n">
        <v>-211.19773791</v>
      </c>
      <c r="C11" s="21" t="n">
        <v>-115.527794461</v>
      </c>
      <c r="D11" s="21" t="n">
        <v>-95.665438182</v>
      </c>
      <c r="E11" s="21" t="n">
        <v>-115.527449251</v>
      </c>
      <c r="F11" s="21" t="n">
        <v>-95.665216247</v>
      </c>
      <c r="H11" s="9" t="s">
        <v>27</v>
      </c>
      <c r="I11" s="22" t="n">
        <v>-211.26247042</v>
      </c>
      <c r="J11" s="22" t="n">
        <v>-115.562589222</v>
      </c>
      <c r="K11" s="22" t="n">
        <v>-95.695166683</v>
      </c>
      <c r="L11" s="22" t="n">
        <v>-115.562439582</v>
      </c>
      <c r="M11" s="22" t="n">
        <v>-95.695080348</v>
      </c>
      <c r="O11" s="9" t="s">
        <v>27</v>
      </c>
      <c r="P11" s="22" t="n">
        <v>-211.285355968</v>
      </c>
      <c r="Q11" s="22" t="n">
        <v>-115.575053929</v>
      </c>
      <c r="R11" s="22" t="n">
        <v>-95.705504196</v>
      </c>
      <c r="S11" s="22" t="n">
        <v>-115.574985392</v>
      </c>
      <c r="T11" s="22" t="n">
        <v>-95.705463388</v>
      </c>
      <c r="V11" s="9" t="s">
        <v>27</v>
      </c>
      <c r="W11" s="23" t="n">
        <f aca="false">(E11+F11-B11)*627.5096</f>
        <v>3.18298722515776</v>
      </c>
      <c r="X11" s="24" t="n">
        <v>3.18</v>
      </c>
      <c r="Y11" s="25" t="n">
        <f aca="false">(C11+D11-B11)*627.5096</f>
        <v>2.82709829307148</v>
      </c>
      <c r="Z11" s="26" t="n">
        <v>2.826</v>
      </c>
      <c r="AA11" s="35" t="n">
        <f aca="false">(Y11+W11)/2</f>
        <v>3.00504275911462</v>
      </c>
      <c r="AB11" s="36" t="n">
        <v>3.00303</v>
      </c>
      <c r="AC11" s="28"/>
      <c r="AD11" s="23" t="n">
        <f aca="false">(L11+M11-I11)*627.5096</f>
        <v>3.10647999970325</v>
      </c>
      <c r="AE11" s="24" t="n">
        <v>3.105</v>
      </c>
      <c r="AF11" s="25" t="n">
        <f aca="false">(J11+K11-I11)*627.5096</f>
        <v>2.95840342183723</v>
      </c>
      <c r="AG11" s="26" t="n">
        <v>2.958</v>
      </c>
      <c r="AH11" s="35" t="n">
        <f aca="false">(AF11+AD11)/2</f>
        <v>3.03244171077024</v>
      </c>
      <c r="AI11" s="36" t="n">
        <v>3.03177</v>
      </c>
      <c r="AJ11" s="28"/>
      <c r="AK11" s="23" t="n">
        <f aca="false">(S11+T11+-P11)*627.5096</f>
        <v>3.07930757900745</v>
      </c>
      <c r="AL11" s="25" t="n">
        <f aca="false">(Q11+R11-P11)*627.5096</f>
        <v>3.01069254177857</v>
      </c>
      <c r="AM11" s="35" t="n">
        <f aca="false">(AK11+AL11)/2</f>
        <v>3.04500006039301</v>
      </c>
      <c r="AN11" s="28"/>
    </row>
    <row r="12" customFormat="false" ht="13.8" hidden="false" customHeight="false" outlineLevel="0" collapsed="false">
      <c r="A12" s="9" t="s">
        <v>28</v>
      </c>
      <c r="B12" s="21" t="n">
        <v>-191.337383592</v>
      </c>
      <c r="C12" s="21" t="n">
        <v>-95.665570732</v>
      </c>
      <c r="D12" s="21" t="n">
        <v>-95.665481059</v>
      </c>
      <c r="E12" s="21" t="n">
        <v>-95.665249994</v>
      </c>
      <c r="F12" s="21" t="n">
        <v>-95.665209547</v>
      </c>
      <c r="H12" s="9" t="s">
        <v>28</v>
      </c>
      <c r="I12" s="22" t="n">
        <v>-191.397070075</v>
      </c>
      <c r="J12" s="22" t="n">
        <v>-95.695257053</v>
      </c>
      <c r="K12" s="22" t="n">
        <v>-95.695184358</v>
      </c>
      <c r="L12" s="22" t="n">
        <v>-95.695106456</v>
      </c>
      <c r="M12" s="22" t="n">
        <v>-95.695066041</v>
      </c>
      <c r="O12" s="9" t="s">
        <v>28</v>
      </c>
      <c r="P12" s="22" t="n">
        <v>-191.41778945</v>
      </c>
      <c r="Q12" s="22" t="n">
        <v>-95.705554268</v>
      </c>
      <c r="R12" s="22" t="n">
        <v>-95.705501298</v>
      </c>
      <c r="S12" s="22" t="n">
        <v>-95.7054879</v>
      </c>
      <c r="T12" s="22" t="n">
        <v>-95.705447426</v>
      </c>
      <c r="V12" s="9" t="s">
        <v>28</v>
      </c>
      <c r="W12" s="23" t="n">
        <f aca="false">(E12+F12-B12)*627.5096</f>
        <v>4.34490847338872</v>
      </c>
      <c r="X12" s="24" t="n">
        <v>4.341</v>
      </c>
      <c r="Y12" s="25" t="n">
        <f aca="false">(C12+D12-B12)*627.5096</f>
        <v>3.97326591279961</v>
      </c>
      <c r="Z12" s="26" t="n">
        <v>3.972</v>
      </c>
      <c r="AA12" s="35" t="n">
        <f aca="false">(Y12+W12)/2</f>
        <v>4.15908719309417</v>
      </c>
      <c r="AB12" s="36" t="n">
        <v>4.1562</v>
      </c>
      <c r="AC12" s="28"/>
      <c r="AD12" s="23" t="n">
        <f aca="false">(L12+M12-I12)*627.5096</f>
        <v>4.32829641173557</v>
      </c>
      <c r="AE12" s="24" t="n">
        <v>4.326</v>
      </c>
      <c r="AF12" s="25" t="n">
        <f aca="false">(J12+K12-I12)*627.5096</f>
        <v>4.15955029515932</v>
      </c>
      <c r="AG12" s="26" t="n">
        <v>4.159</v>
      </c>
      <c r="AH12" s="35" t="n">
        <f aca="false">(AF12+AD12)/2</f>
        <v>4.24392335344745</v>
      </c>
      <c r="AI12" s="36" t="n">
        <v>4.24288</v>
      </c>
      <c r="AJ12" s="28"/>
      <c r="AK12" s="23" t="n">
        <f aca="false">(S12+T12+-P12)*627.5096</f>
        <v>4.30102860957268</v>
      </c>
      <c r="AL12" s="25" t="n">
        <f aca="false">(Q12+R12-P12)*627.5096</f>
        <v>4.22557685526799</v>
      </c>
      <c r="AM12" s="35" t="n">
        <f aca="false">(AK12+AL12)/2</f>
        <v>4.26330273242033</v>
      </c>
      <c r="AN12" s="28"/>
    </row>
    <row r="13" customFormat="false" ht="13.8" hidden="false" customHeight="false" outlineLevel="0" collapsed="false">
      <c r="A13" s="9" t="s">
        <v>29</v>
      </c>
      <c r="B13" s="21" t="n">
        <v>-343.742042862</v>
      </c>
      <c r="C13" s="21" t="n">
        <v>-248.068257856</v>
      </c>
      <c r="D13" s="21" t="n">
        <v>-95.665578248</v>
      </c>
      <c r="E13" s="21" t="n">
        <v>-248.067756902</v>
      </c>
      <c r="F13" s="21" t="n">
        <v>-95.66518605</v>
      </c>
      <c r="H13" s="9" t="s">
        <v>29</v>
      </c>
      <c r="I13" s="22" t="n">
        <v>-343.844699084</v>
      </c>
      <c r="J13" s="22" t="n">
        <v>-248.140931813</v>
      </c>
      <c r="K13" s="22" t="n">
        <v>-95.695211054</v>
      </c>
      <c r="L13" s="22" t="n">
        <v>-248.140689329</v>
      </c>
      <c r="M13" s="22" t="n">
        <v>-95.695042657</v>
      </c>
      <c r="O13" s="9" t="s">
        <v>29</v>
      </c>
      <c r="P13" s="22" t="n">
        <v>-343.880690818</v>
      </c>
      <c r="Q13" s="22" t="n">
        <v>-248.166501579</v>
      </c>
      <c r="R13" s="22" t="n">
        <v>-95.705501255</v>
      </c>
      <c r="S13" s="22" t="n">
        <v>-248.16638883</v>
      </c>
      <c r="T13" s="22" t="n">
        <v>-95.705423958</v>
      </c>
      <c r="V13" s="9" t="s">
        <v>29</v>
      </c>
      <c r="W13" s="23" t="n">
        <f aca="false">(E13+F13-B13)*627.5096</f>
        <v>5.71028088412025</v>
      </c>
      <c r="X13" s="24" t="n">
        <v>5.706</v>
      </c>
      <c r="Y13" s="25" t="n">
        <f aca="false">(C13+D13-B13)*627.5096</f>
        <v>5.14981942985899</v>
      </c>
      <c r="Z13" s="26" t="n">
        <v>5.148</v>
      </c>
      <c r="AA13" s="35" t="n">
        <f aca="false">(Y13+W13)/2</f>
        <v>5.43005015698962</v>
      </c>
      <c r="AB13" s="36" t="n">
        <v>5.42671</v>
      </c>
      <c r="AC13" s="28"/>
      <c r="AD13" s="23" t="n">
        <f aca="false">(L13+M13-I13)*627.5096</f>
        <v>5.62694007915826</v>
      </c>
      <c r="AE13" s="24"/>
      <c r="AF13" s="25" t="n">
        <f aca="false">(J13+K13-I13)*627.5096</f>
        <v>5.36910830716911</v>
      </c>
      <c r="AG13" s="29"/>
      <c r="AH13" s="35" t="n">
        <f aca="false">(AF13+AD13)/2</f>
        <v>5.49802419316368</v>
      </c>
      <c r="AI13" s="36"/>
      <c r="AJ13" s="28"/>
      <c r="AK13" s="23" t="n">
        <f aca="false">(S13+T13+-P13)*627.5096</f>
        <v>5.57104905409133</v>
      </c>
      <c r="AL13" s="25" t="n">
        <f aca="false">(Q13+R13-P13)*627.5096</f>
        <v>5.45179336464963</v>
      </c>
      <c r="AM13" s="35" t="n">
        <f aca="false">(AK13+AL13)/2</f>
        <v>5.51142120937048</v>
      </c>
      <c r="AN13" s="28"/>
    </row>
    <row r="14" customFormat="false" ht="13.8" hidden="false" customHeight="false" outlineLevel="0" collapsed="false">
      <c r="A14" s="9" t="s">
        <v>30</v>
      </c>
      <c r="B14" s="21" t="n">
        <v>-172.005289603</v>
      </c>
      <c r="C14" s="21" t="n">
        <v>-76.328307232</v>
      </c>
      <c r="D14" s="21" t="n">
        <v>-95.665663286</v>
      </c>
      <c r="E14" s="21" t="n">
        <v>-76.327906641</v>
      </c>
      <c r="F14" s="21" t="n">
        <v>-95.665263582</v>
      </c>
      <c r="H14" s="9" t="s">
        <v>30</v>
      </c>
      <c r="I14" s="22" t="n">
        <v>-172.058521872</v>
      </c>
      <c r="J14" s="22" t="n">
        <v>-76.351506069</v>
      </c>
      <c r="K14" s="22" t="n">
        <v>-95.69530308</v>
      </c>
      <c r="L14" s="22" t="n">
        <v>-76.351336059</v>
      </c>
      <c r="M14" s="22" t="n">
        <v>-95.695119357</v>
      </c>
      <c r="O14" s="9" t="s">
        <v>30</v>
      </c>
      <c r="P14" s="22" t="n">
        <v>-172.077362227</v>
      </c>
      <c r="Q14" s="22" t="n">
        <v>-76.359917551</v>
      </c>
      <c r="R14" s="22" t="n">
        <v>-95.705590682</v>
      </c>
      <c r="S14" s="22" t="n">
        <v>-76.359845199</v>
      </c>
      <c r="T14" s="22" t="n">
        <v>-95.705501528</v>
      </c>
      <c r="V14" s="9" t="s">
        <v>30</v>
      </c>
      <c r="W14" s="23" t="n">
        <f aca="false">(E14+F14-B14)*627.5096</f>
        <v>7.60502729604891</v>
      </c>
      <c r="X14" s="24" t="n">
        <v>7.602</v>
      </c>
      <c r="Y14" s="25" t="n">
        <f aca="false">(C14+D14-B14)*627.5096</f>
        <v>7.10283450071391</v>
      </c>
      <c r="Z14" s="26" t="n">
        <v>7.102</v>
      </c>
      <c r="AA14" s="35" t="n">
        <f aca="false">(Y14+W14)/2</f>
        <v>7.35393089838141</v>
      </c>
      <c r="AB14" s="36" t="n">
        <v>7.352</v>
      </c>
      <c r="AC14" s="28"/>
      <c r="AD14" s="23" t="n">
        <f aca="false">(L14+M14-I14)*627.5096</f>
        <v>7.57181697796834</v>
      </c>
      <c r="AE14" s="24" t="n">
        <v>7.57</v>
      </c>
      <c r="AF14" s="25" t="n">
        <f aca="false">(J14+K14-I14)*627.5096</f>
        <v>7.3498461246333</v>
      </c>
      <c r="AG14" s="26" t="n">
        <v>7.35</v>
      </c>
      <c r="AH14" s="35" t="n">
        <f aca="false">(AF14+AD14)/2</f>
        <v>7.46083155130082</v>
      </c>
      <c r="AI14" s="36" t="n">
        <v>7.46007</v>
      </c>
      <c r="AJ14" s="28"/>
      <c r="AK14" s="23" t="n">
        <f aca="false">(S14+T14+-P14)*627.5096</f>
        <v>7.53984159879356</v>
      </c>
      <c r="AL14" s="25" t="n">
        <f aca="false">(Q14+R14-P14)*627.5096</f>
        <v>7.43849503334629</v>
      </c>
      <c r="AM14" s="35" t="n">
        <f aca="false">(AK14+AL14)/2</f>
        <v>7.48916831606993</v>
      </c>
      <c r="AN14" s="28"/>
    </row>
    <row r="15" customFormat="false" ht="13.8" hidden="false" customHeight="false" outlineLevel="0" collapsed="false">
      <c r="A15" s="9" t="s">
        <v>31</v>
      </c>
      <c r="B15" s="21" t="n">
        <v>-363.605654672</v>
      </c>
      <c r="C15" s="21" t="n">
        <v>-115.527952795</v>
      </c>
      <c r="D15" s="21" t="n">
        <v>-248.068169955</v>
      </c>
      <c r="E15" s="21" t="n">
        <v>-115.52746532</v>
      </c>
      <c r="F15" s="21" t="n">
        <v>-248.067746706</v>
      </c>
      <c r="H15" s="9" t="s">
        <v>31</v>
      </c>
      <c r="I15" s="22" t="n">
        <v>-363.713394775</v>
      </c>
      <c r="J15" s="22" t="n">
        <v>-115.56268366</v>
      </c>
      <c r="K15" s="22" t="n">
        <v>-248.140851351</v>
      </c>
      <c r="L15" s="22" t="n">
        <v>-115.562448372</v>
      </c>
      <c r="M15" s="22" t="n">
        <v>-248.140681234</v>
      </c>
      <c r="O15" s="9" t="s">
        <v>31</v>
      </c>
      <c r="P15" s="22" t="n">
        <v>-363.75153347</v>
      </c>
      <c r="Q15" s="22" t="n">
        <v>-115.575106118</v>
      </c>
      <c r="R15" s="22" t="n">
        <v>-248.166455649</v>
      </c>
      <c r="S15" s="22" t="n">
        <v>-115.574992542</v>
      </c>
      <c r="T15" s="22" t="n">
        <v>-248.166374863</v>
      </c>
      <c r="V15" s="9" t="s">
        <v>31</v>
      </c>
      <c r="W15" s="23" t="n">
        <f aca="false">(E15+F15-B15)*627.5096</f>
        <v>6.55286061440244</v>
      </c>
      <c r="X15" s="24" t="n">
        <v>6.549</v>
      </c>
      <c r="Y15" s="25" t="n">
        <f aca="false">(C15+D15-B15)*627.5096</f>
        <v>5.98137256145613</v>
      </c>
      <c r="Z15" s="26" t="n">
        <v>5.98</v>
      </c>
      <c r="AA15" s="35" t="n">
        <f aca="false">(Y15+W15)/2</f>
        <v>6.26711658792928</v>
      </c>
      <c r="AB15" s="36" t="n">
        <v>6.26479</v>
      </c>
      <c r="AC15" s="28"/>
      <c r="AD15" s="23" t="n">
        <f aca="false">(L15+M15-I15)*627.5096</f>
        <v>6.44149209310914</v>
      </c>
      <c r="AE15" s="24"/>
      <c r="AF15" s="25" t="n">
        <f aca="false">(J15+K15-I15)*627.5096</f>
        <v>6.18709656373314</v>
      </c>
      <c r="AG15" s="29"/>
      <c r="AH15" s="35" t="n">
        <f aca="false">(AF15+AD15)/2</f>
        <v>6.31429432842114</v>
      </c>
      <c r="AI15" s="36"/>
      <c r="AJ15" s="28"/>
      <c r="AK15" s="23" t="n">
        <f aca="false">(S15+T15+-P15)*627.5096</f>
        <v>6.37930338173734</v>
      </c>
      <c r="AL15" s="25" t="n">
        <f aca="false">(Q15+R15-P15)*627.5096</f>
        <v>6.25733936086089</v>
      </c>
      <c r="AM15" s="35" t="n">
        <f aca="false">(AK15+AL15)/2</f>
        <v>6.31832137129911</v>
      </c>
      <c r="AN15" s="28"/>
    </row>
    <row r="16" customFormat="false" ht="13.8" hidden="false" customHeight="false" outlineLevel="0" collapsed="false">
      <c r="A16" s="9" t="s">
        <v>32</v>
      </c>
      <c r="B16" s="21" t="n">
        <v>-343.745436483</v>
      </c>
      <c r="C16" s="21" t="n">
        <v>-95.665792137</v>
      </c>
      <c r="D16" s="21" t="n">
        <v>-248.068017137</v>
      </c>
      <c r="E16" s="21" t="n">
        <v>-95.665253744</v>
      </c>
      <c r="F16" s="21" t="n">
        <v>-248.067561416</v>
      </c>
      <c r="H16" s="9" t="s">
        <v>32</v>
      </c>
      <c r="I16" s="22" t="n">
        <v>-343.847995642</v>
      </c>
      <c r="J16" s="22" t="n">
        <v>-95.695342092</v>
      </c>
      <c r="K16" s="22" t="n">
        <v>-248.140660143</v>
      </c>
      <c r="L16" s="22" t="n">
        <v>-95.695104076</v>
      </c>
      <c r="M16" s="22" t="n">
        <v>-248.140479627</v>
      </c>
      <c r="O16" s="9" t="s">
        <v>32</v>
      </c>
      <c r="P16" s="22" t="n">
        <v>-343.883970608</v>
      </c>
      <c r="Q16" s="22" t="n">
        <v>-95.705595714</v>
      </c>
      <c r="R16" s="22" t="n">
        <v>-248.166254525</v>
      </c>
      <c r="S16" s="22" t="n">
        <v>-95.705483875</v>
      </c>
      <c r="T16" s="22" t="n">
        <v>-248.166168025</v>
      </c>
      <c r="V16" s="9" t="s">
        <v>32</v>
      </c>
      <c r="W16" s="23" t="n">
        <f aca="false">(E16+F16-B16)*627.5096</f>
        <v>7.92000134721269</v>
      </c>
      <c r="X16" s="24" t="n">
        <v>7.916</v>
      </c>
      <c r="Y16" s="25" t="n">
        <f aca="false">(C16+D16-B16)*627.5096</f>
        <v>7.29618526869541</v>
      </c>
      <c r="Z16" s="26" t="n">
        <v>7.295</v>
      </c>
      <c r="AA16" s="35" t="n">
        <f aca="false">(Y16+W16)/2</f>
        <v>7.60809330795405</v>
      </c>
      <c r="AB16" s="36" t="n">
        <v>7.60527</v>
      </c>
      <c r="AC16" s="28"/>
      <c r="AD16" s="23" t="n">
        <f aca="false">(L16+M16-I16)*627.5096</f>
        <v>7.78861087711644</v>
      </c>
      <c r="AE16" s="24"/>
      <c r="AF16" s="25" t="n">
        <f aca="false">(J16+K16-I16)*627.5096</f>
        <v>7.52597802919289</v>
      </c>
      <c r="AG16" s="29"/>
      <c r="AH16" s="35" t="n">
        <f aca="false">(AF16+AD16)/2</f>
        <v>7.65729445315467</v>
      </c>
      <c r="AI16" s="36"/>
      <c r="AJ16" s="28"/>
      <c r="AK16" s="23" t="n">
        <f aca="false">(S16+T16+-P16)*627.5096</f>
        <v>7.73010752963833</v>
      </c>
      <c r="AL16" s="25" t="n">
        <f aca="false">(Q16+R16-P16)*627.5096</f>
        <v>7.60564790307906</v>
      </c>
      <c r="AM16" s="35" t="n">
        <f aca="false">(AK16+AL16)/2</f>
        <v>7.66787771635869</v>
      </c>
      <c r="AN16" s="28"/>
    </row>
    <row r="17" customFormat="false" ht="13.8" hidden="false" customHeight="false" outlineLevel="0" collapsed="false">
      <c r="A17" s="9" t="s">
        <v>33</v>
      </c>
      <c r="B17" s="21" t="n">
        <v>-496.149269935</v>
      </c>
      <c r="C17" s="21" t="n">
        <v>-248.068129255</v>
      </c>
      <c r="D17" s="21" t="n">
        <v>-248.068020356</v>
      </c>
      <c r="E17" s="21" t="n">
        <v>-248.06750305</v>
      </c>
      <c r="F17" s="21" t="n">
        <v>-248.06740051</v>
      </c>
      <c r="H17" s="9" t="s">
        <v>33</v>
      </c>
      <c r="I17" s="22" t="n">
        <v>-496.294866655</v>
      </c>
      <c r="J17" s="22" t="n">
        <v>-248.140748748</v>
      </c>
      <c r="K17" s="22" t="n">
        <v>-248.140573812</v>
      </c>
      <c r="L17" s="22" t="n">
        <v>-248.140444947</v>
      </c>
      <c r="M17" s="22" t="n">
        <v>-248.140329339</v>
      </c>
      <c r="O17" s="9" t="s">
        <v>33</v>
      </c>
      <c r="P17" s="22" t="n">
        <v>-496.346146903</v>
      </c>
      <c r="Q17" s="22" t="n">
        <v>-248.166307252</v>
      </c>
      <c r="R17" s="22" t="n">
        <v>-248.166149892</v>
      </c>
      <c r="S17" s="22" t="n">
        <v>-248.166156206</v>
      </c>
      <c r="T17" s="22" t="n">
        <v>-248.166034981</v>
      </c>
      <c r="V17" s="9" t="s">
        <v>33</v>
      </c>
      <c r="W17" s="23" t="n">
        <f aca="false">(E17+F17-B17)*627.5096</f>
        <v>9.01503822970546</v>
      </c>
      <c r="X17" s="24" t="n">
        <v>9.011</v>
      </c>
      <c r="Y17" s="25" t="n">
        <f aca="false">(C17+D17-B17)*627.5096</f>
        <v>8.23312926510982</v>
      </c>
      <c r="Z17" s="26" t="n">
        <v>8.232</v>
      </c>
      <c r="AA17" s="35" t="n">
        <f aca="false">(Y17+W17)/2</f>
        <v>8.62408374740764</v>
      </c>
      <c r="AB17" s="36" t="n">
        <v>8.62142</v>
      </c>
      <c r="AC17" s="28"/>
      <c r="AD17" s="23" t="n">
        <f aca="false">(L17+M17-I17)*627.5096</f>
        <v>8.84309683425807</v>
      </c>
      <c r="AE17" s="24"/>
      <c r="AF17" s="25" t="n">
        <f aca="false">(J17+K17-I17)*627.5096</f>
        <v>8.49904963580328</v>
      </c>
      <c r="AG17" s="29"/>
      <c r="AH17" s="35" t="n">
        <f aca="false">(AF17+AD17)/2</f>
        <v>8.67107323503068</v>
      </c>
      <c r="AI17" s="36"/>
      <c r="AJ17" s="28"/>
      <c r="AK17" s="23" t="n">
        <f aca="false">(S17+T17+-P17)*627.5096</f>
        <v>8.75734576483675</v>
      </c>
      <c r="AL17" s="25" t="n">
        <f aca="false">(Q17+R17-P17)*627.5096</f>
        <v>8.59045519417861</v>
      </c>
      <c r="AM17" s="35" t="n">
        <f aca="false">(AK17+AL17)/2</f>
        <v>8.67390047950768</v>
      </c>
      <c r="AN17" s="28"/>
    </row>
    <row r="18" customFormat="false" ht="13.8" hidden="false" customHeight="false" outlineLevel="0" collapsed="false">
      <c r="A18" s="9" t="s">
        <v>34</v>
      </c>
      <c r="B18" s="21" t="n">
        <v>-324.404052381</v>
      </c>
      <c r="C18" s="21" t="n">
        <v>-76.328455329</v>
      </c>
      <c r="D18" s="21" t="n">
        <v>-248.06779721</v>
      </c>
      <c r="E18" s="21" t="n">
        <v>-76.328017482</v>
      </c>
      <c r="F18" s="21" t="n">
        <v>-248.067541652</v>
      </c>
      <c r="H18" s="9" t="s">
        <v>34</v>
      </c>
      <c r="I18" s="22" t="n">
        <v>-324.500323629</v>
      </c>
      <c r="J18" s="22" t="n">
        <v>-76.351702031</v>
      </c>
      <c r="K18" s="22" t="n">
        <v>-248.140586807</v>
      </c>
      <c r="L18" s="22" t="n">
        <v>-76.351497187</v>
      </c>
      <c r="M18" s="22" t="n">
        <v>-248.140489299</v>
      </c>
      <c r="O18" s="9" t="s">
        <v>34</v>
      </c>
      <c r="P18" s="22" t="n">
        <v>-324.534483895</v>
      </c>
      <c r="Q18" s="22" t="n">
        <v>-76.360112786</v>
      </c>
      <c r="R18" s="22" t="n">
        <v>-248.166247206</v>
      </c>
      <c r="S18" s="22" t="n">
        <v>-76.360015654</v>
      </c>
      <c r="T18" s="22" t="n">
        <v>-248.166200184</v>
      </c>
      <c r="V18" s="9" t="s">
        <v>34</v>
      </c>
      <c r="W18" s="23" t="n">
        <f aca="false">(E18+F18-B18)*627.5096</f>
        <v>5.32959402766485</v>
      </c>
      <c r="X18" s="24" t="n">
        <v>5.327</v>
      </c>
      <c r="Y18" s="25" t="n">
        <f aca="false">(C18+D18-B18)*627.5096</f>
        <v>4.89447573348142</v>
      </c>
      <c r="Z18" s="26" t="n">
        <v>4.894</v>
      </c>
      <c r="AA18" s="35" t="n">
        <f aca="false">(Y18+W18)/2</f>
        <v>5.11203488057314</v>
      </c>
      <c r="AB18" s="36" t="n">
        <v>5.11041</v>
      </c>
      <c r="AC18" s="28"/>
      <c r="AD18" s="23" t="n">
        <f aca="false">(L18+M18-I18)*627.5096</f>
        <v>5.23163726907635</v>
      </c>
      <c r="AE18" s="24"/>
      <c r="AF18" s="25" t="n">
        <f aca="false">(J18+K18-I18)*627.5096</f>
        <v>5.04190848645796</v>
      </c>
      <c r="AG18" s="29"/>
      <c r="AH18" s="35" t="n">
        <f aca="false">(AF18+AD18)/2</f>
        <v>5.13677287776715</v>
      </c>
      <c r="AI18" s="36"/>
      <c r="AJ18" s="28"/>
      <c r="AK18" s="23" t="n">
        <f aca="false">(S18+T18+-P18)*627.5096</f>
        <v>5.18828514085305</v>
      </c>
      <c r="AL18" s="25" t="n">
        <f aca="false">(Q18+R18-P18)*627.5096</f>
        <v>5.09782712194065</v>
      </c>
      <c r="AM18" s="35" t="n">
        <f aca="false">(AK18+AL18)/2</f>
        <v>5.14305613139685</v>
      </c>
      <c r="AN18" s="28"/>
    </row>
    <row r="19" customFormat="false" ht="13.8" hidden="false" customHeight="false" outlineLevel="0" collapsed="false">
      <c r="A19" s="9" t="s">
        <v>35</v>
      </c>
      <c r="B19" s="21" t="n">
        <v>-828.273312161</v>
      </c>
      <c r="C19" s="21" t="n">
        <v>-414.123636905</v>
      </c>
      <c r="D19" s="21" t="n">
        <v>-414.123550251</v>
      </c>
      <c r="E19" s="21" t="n">
        <v>-414.122571268</v>
      </c>
      <c r="F19" s="21" t="n">
        <v>-414.122427343</v>
      </c>
      <c r="H19" s="9" t="s">
        <v>35</v>
      </c>
      <c r="I19" s="22" t="n">
        <v>-828.505638683</v>
      </c>
      <c r="J19" s="22" t="n">
        <v>-414.239430392</v>
      </c>
      <c r="K19" s="22" t="n">
        <v>-414.239319403</v>
      </c>
      <c r="L19" s="22" t="n">
        <v>-414.238976706</v>
      </c>
      <c r="M19" s="22" t="n">
        <v>-414.238845154</v>
      </c>
      <c r="O19" s="9" t="s">
        <v>35</v>
      </c>
      <c r="P19" s="22" t="n">
        <v>-828.587954674</v>
      </c>
      <c r="Q19" s="22" t="n">
        <v>-414.280465154</v>
      </c>
      <c r="R19" s="22" t="n">
        <v>-414.280353954</v>
      </c>
      <c r="S19" s="22" t="n">
        <v>-414.280253114</v>
      </c>
      <c r="T19" s="22" t="n">
        <v>-414.280123384</v>
      </c>
      <c r="V19" s="9" t="s">
        <v>35</v>
      </c>
      <c r="W19" s="23" t="n">
        <f aca="false">(E19+F19-B19)*627.5096</f>
        <v>17.7670244350845</v>
      </c>
      <c r="X19" s="24" t="n">
        <v>17.764</v>
      </c>
      <c r="Y19" s="25" t="n">
        <f aca="false">(C19+D19-B19)*627.5096</f>
        <v>16.393691437573</v>
      </c>
      <c r="Z19" s="26" t="n">
        <v>16.393</v>
      </c>
      <c r="AA19" s="35" t="n">
        <f aca="false">(Y19+W19)/2</f>
        <v>17.0803579363288</v>
      </c>
      <c r="AB19" s="36" t="n">
        <v>17.07854</v>
      </c>
      <c r="AC19" s="28"/>
      <c r="AD19" s="23" t="n">
        <f aca="false">(L19+M19-I19)*627.5096</f>
        <v>17.4553234740511</v>
      </c>
      <c r="AE19" s="24"/>
      <c r="AF19" s="25" t="n">
        <f aca="false">(J19+K19-I19)*627.5096</f>
        <v>16.8730353533439</v>
      </c>
      <c r="AG19" s="29"/>
      <c r="AH19" s="35" t="n">
        <f aca="false">(AF19+AD19)/2</f>
        <v>17.1641794136975</v>
      </c>
      <c r="AI19" s="36"/>
      <c r="AJ19" s="28"/>
      <c r="AK19" s="23" t="n">
        <f aca="false">(S19+T19+-P19)*627.5096</f>
        <v>17.3055701905021</v>
      </c>
      <c r="AL19" s="25" t="n">
        <f aca="false">(Q19+R19-P19)*627.5096</f>
        <v>17.0278281664147</v>
      </c>
      <c r="AM19" s="35" t="n">
        <f aca="false">(AK19+AL19)/2</f>
        <v>17.1666991784584</v>
      </c>
      <c r="AN19" s="28"/>
    </row>
    <row r="20" customFormat="false" ht="13.8" hidden="false" customHeight="false" outlineLevel="0" collapsed="false">
      <c r="A20" s="9" t="s">
        <v>36</v>
      </c>
      <c r="B20" s="21" t="n">
        <v>-324.114828923</v>
      </c>
      <c r="C20" s="21" t="n">
        <v>-247.775587519</v>
      </c>
      <c r="D20" s="21" t="n">
        <v>-76.328510513</v>
      </c>
      <c r="E20" s="21" t="n">
        <v>-247.775207512</v>
      </c>
      <c r="F20" s="21" t="n">
        <v>-76.327926342</v>
      </c>
      <c r="H20" s="9" t="s">
        <v>36</v>
      </c>
      <c r="I20" s="22" t="n">
        <v>-324.208014633</v>
      </c>
      <c r="J20" s="22" t="n">
        <v>-247.845377313</v>
      </c>
      <c r="K20" s="22" t="n">
        <v>-76.351586391</v>
      </c>
      <c r="L20" s="22" t="n">
        <v>-247.845189419</v>
      </c>
      <c r="M20" s="22" t="n">
        <v>-76.351360245</v>
      </c>
      <c r="O20" s="9" t="s">
        <v>36</v>
      </c>
      <c r="P20" s="22" t="n">
        <v>-324.240537875</v>
      </c>
      <c r="Q20" s="22" t="n">
        <v>-247.869415641</v>
      </c>
      <c r="R20" s="22" t="n">
        <v>-76.359962094</v>
      </c>
      <c r="S20" s="22" t="n">
        <v>-247.869324833</v>
      </c>
      <c r="T20" s="22" t="n">
        <v>-76.359869264</v>
      </c>
      <c r="V20" s="9" t="s">
        <v>36</v>
      </c>
      <c r="W20" s="23" t="n">
        <f aca="false">(E20+F20-B20)*627.5096</f>
        <v>7.33876807015233</v>
      </c>
      <c r="X20" s="24" t="n">
        <v>7.337</v>
      </c>
      <c r="Y20" s="25" t="n">
        <f aca="false">(C20+D20-B20)*627.5096</f>
        <v>6.73373711904114</v>
      </c>
      <c r="Z20" s="26" t="n">
        <v>6.734</v>
      </c>
      <c r="AA20" s="35" t="n">
        <f aca="false">(Y20+W20)/2</f>
        <v>7.03625259459674</v>
      </c>
      <c r="AB20" s="36" t="n">
        <v>7.03548</v>
      </c>
      <c r="AC20" s="28"/>
      <c r="AD20" s="23" t="n">
        <f aca="false">(L20+M20-I20)*627.5096</f>
        <v>7.19437811118592</v>
      </c>
      <c r="AE20" s="24"/>
      <c r="AF20" s="25" t="n">
        <f aca="false">(J20+K20-I20)*627.5096</f>
        <v>6.93456403643152</v>
      </c>
      <c r="AG20" s="29"/>
      <c r="AH20" s="35" t="n">
        <f aca="false">(AF20+AD20)/2</f>
        <v>7.06447107380872</v>
      </c>
      <c r="AI20" s="36"/>
      <c r="AJ20" s="28"/>
      <c r="AK20" s="23" t="n">
        <f aca="false">(S20+T20+-P20)*627.5096</f>
        <v>7.11832959524907</v>
      </c>
      <c r="AL20" s="25" t="n">
        <f aca="false">(Q20+R20-P20)*627.5096</f>
        <v>7.00309498735367</v>
      </c>
      <c r="AM20" s="35" t="n">
        <f aca="false">(AK20+AL20)/2</f>
        <v>7.06071229130137</v>
      </c>
      <c r="AN20" s="28"/>
    </row>
    <row r="21" customFormat="false" ht="13.8" hidden="false" customHeight="false" outlineLevel="0" collapsed="false">
      <c r="A21" s="9" t="s">
        <v>37</v>
      </c>
      <c r="B21" s="21" t="n">
        <v>-363.315056594</v>
      </c>
      <c r="C21" s="21" t="n">
        <v>-247.77570945</v>
      </c>
      <c r="D21" s="21" t="n">
        <v>-115.527662161</v>
      </c>
      <c r="E21" s="21" t="n">
        <v>-247.775202498</v>
      </c>
      <c r="F21" s="21" t="n">
        <v>-115.527106249</v>
      </c>
      <c r="H21" s="9" t="s">
        <v>37</v>
      </c>
      <c r="I21" s="22" t="n">
        <v>-363.41972386</v>
      </c>
      <c r="J21" s="22" t="n">
        <v>-247.8454263</v>
      </c>
      <c r="K21" s="22" t="n">
        <v>-115.562286342</v>
      </c>
      <c r="L21" s="22" t="n">
        <v>-247.845185121</v>
      </c>
      <c r="M21" s="22" t="n">
        <v>-115.562069069</v>
      </c>
      <c r="O21" s="9" t="s">
        <v>37</v>
      </c>
      <c r="P21" s="22" t="n">
        <v>-363.456265455</v>
      </c>
      <c r="Q21" s="22" t="n">
        <v>-247.86943435</v>
      </c>
      <c r="R21" s="22" t="n">
        <v>-115.574707968</v>
      </c>
      <c r="S21" s="22" t="n">
        <v>-247.869320488</v>
      </c>
      <c r="T21" s="22" t="n">
        <v>-115.57461127</v>
      </c>
      <c r="V21" s="9" t="s">
        <v>37</v>
      </c>
      <c r="W21" s="23" t="n">
        <f aca="false">(E21+F21-B21)*627.5096</f>
        <v>7.9993963718401</v>
      </c>
      <c r="X21" s="24" t="n">
        <v>7.997</v>
      </c>
      <c r="Y21" s="25" t="n">
        <f aca="false">(C21+D21-B21)*627.5096</f>
        <v>7.33243900834257</v>
      </c>
      <c r="Z21" s="26" t="n">
        <v>7.332</v>
      </c>
      <c r="AA21" s="35" t="n">
        <f aca="false">(Y21+W21)/2</f>
        <v>7.66591769009134</v>
      </c>
      <c r="AB21" s="36" t="n">
        <v>7.66491</v>
      </c>
      <c r="AC21" s="28"/>
      <c r="AD21" s="23" t="n">
        <f aca="false">(L21+M21-I21)*627.5096</f>
        <v>7.82483763381513</v>
      </c>
      <c r="AE21" s="24" t="n">
        <v>7.824</v>
      </c>
      <c r="AF21" s="25" t="n">
        <f aca="false">(J21+K21-I21)*627.5096</f>
        <v>7.53715460269143</v>
      </c>
      <c r="AG21" s="26" t="n">
        <v>7.537</v>
      </c>
      <c r="AH21" s="35" t="n">
        <f aca="false">(AF21+AD21)/2</f>
        <v>7.68099611825328</v>
      </c>
      <c r="AI21" s="36" t="n">
        <v>7.68039</v>
      </c>
      <c r="AJ21" s="28"/>
      <c r="AK21" s="23" t="n">
        <f aca="false">(S21+T21+-P21)*627.5096</f>
        <v>7.73951327097495</v>
      </c>
      <c r="AL21" s="25" t="n">
        <f aca="false">(Q21+R21-P21)*627.5096</f>
        <v>7.60738484961722</v>
      </c>
      <c r="AM21" s="35" t="n">
        <f aca="false">(AK21+AL21)/2</f>
        <v>7.67344906029609</v>
      </c>
      <c r="AN21" s="28"/>
    </row>
    <row r="22" customFormat="false" ht="13.8" hidden="false" customHeight="false" outlineLevel="0" collapsed="false">
      <c r="A22" s="9" t="s">
        <v>38</v>
      </c>
      <c r="B22" s="21" t="n">
        <v>-457.468706926</v>
      </c>
      <c r="C22" s="21" t="n">
        <v>-228.720009157</v>
      </c>
      <c r="D22" s="21" t="n">
        <v>-228.720007612</v>
      </c>
      <c r="E22" s="21" t="n">
        <v>-228.719043412</v>
      </c>
      <c r="F22" s="21" t="n">
        <v>-228.719041865</v>
      </c>
      <c r="H22" s="9" t="s">
        <v>38</v>
      </c>
      <c r="I22" s="22" t="n">
        <v>-457.600742456</v>
      </c>
      <c r="J22" s="22" t="n">
        <v>-228.785537471</v>
      </c>
      <c r="K22" s="22" t="n">
        <v>-228.78553686</v>
      </c>
      <c r="L22" s="22" t="n">
        <v>-228.785100669</v>
      </c>
      <c r="M22" s="22" t="n">
        <v>-228.78510007</v>
      </c>
      <c r="O22" s="9" t="s">
        <v>38</v>
      </c>
      <c r="P22" s="22" t="n">
        <v>-457.648165055</v>
      </c>
      <c r="Q22" s="22" t="n">
        <v>-228.809084505</v>
      </c>
      <c r="R22" s="22" t="n">
        <v>-228.80908409</v>
      </c>
      <c r="S22" s="22" t="n">
        <v>-228.808852104</v>
      </c>
      <c r="T22" s="22" t="n">
        <v>-228.808851691</v>
      </c>
      <c r="V22" s="9" t="s">
        <v>38</v>
      </c>
      <c r="W22" s="23" t="n">
        <f aca="false">(E22+F22-B22)*627.5096</f>
        <v>19.2153787153017</v>
      </c>
      <c r="X22" s="24" t="n">
        <v>19.213</v>
      </c>
      <c r="Y22" s="25" t="n">
        <f aca="false">(C22+D22-B22)*627.5096</f>
        <v>18.0033489430249</v>
      </c>
      <c r="Z22" s="26" t="n">
        <v>18.004</v>
      </c>
      <c r="AA22" s="35" t="n">
        <f aca="false">(Y22+W22)/2</f>
        <v>18.6093638291633</v>
      </c>
      <c r="AB22" s="36" t="n">
        <v>18.60866</v>
      </c>
      <c r="AC22" s="28"/>
      <c r="AD22" s="23" t="n">
        <f aca="false">(L22+M22-I22)*627.5096</f>
        <v>19.165220617951</v>
      </c>
      <c r="AE22" s="24" t="n">
        <v>19.164</v>
      </c>
      <c r="AF22" s="25" t="n">
        <f aca="false">(J22+K22-I22)*627.5096</f>
        <v>18.6170332515004</v>
      </c>
      <c r="AG22" s="26" t="n">
        <v>18.617</v>
      </c>
      <c r="AH22" s="35" t="n">
        <f aca="false">(AF22+AD22)/2</f>
        <v>18.8911269347257</v>
      </c>
      <c r="AI22" s="36" t="n">
        <v>18.89063</v>
      </c>
      <c r="AJ22" s="28"/>
      <c r="AK22" s="23" t="n">
        <f aca="false">(S22+T22+-P22)*627.5096</f>
        <v>19.1147330780843</v>
      </c>
      <c r="AL22" s="25" t="n">
        <f aca="false">(Q22+R22-P22)*627.5096</f>
        <v>18.8230666160202</v>
      </c>
      <c r="AM22" s="35" t="n">
        <f aca="false">(AK22+AL22)/2</f>
        <v>18.9688998470523</v>
      </c>
      <c r="AN22" s="28"/>
    </row>
    <row r="23" customFormat="false" ht="13.8" hidden="false" customHeight="false" outlineLevel="0" collapsed="false">
      <c r="A23" s="9" t="s">
        <v>39</v>
      </c>
      <c r="B23" s="21" t="n">
        <v>-417.728741258</v>
      </c>
      <c r="C23" s="21" t="n">
        <v>-208.852156209</v>
      </c>
      <c r="D23" s="21" t="n">
        <v>-208.852153783</v>
      </c>
      <c r="E23" s="21" t="n">
        <v>-208.851385982</v>
      </c>
      <c r="F23" s="21" t="n">
        <v>-208.851383633</v>
      </c>
      <c r="H23" s="9" t="s">
        <v>39</v>
      </c>
      <c r="I23" s="22" t="n">
        <v>-417.851085253</v>
      </c>
      <c r="J23" s="22" t="n">
        <v>-208.91293927</v>
      </c>
      <c r="K23" s="22" t="n">
        <v>-208.912936602</v>
      </c>
      <c r="L23" s="22" t="n">
        <v>-208.912604858</v>
      </c>
      <c r="M23" s="22" t="n">
        <v>-208.912602231</v>
      </c>
      <c r="O23" s="9" t="s">
        <v>39</v>
      </c>
      <c r="P23" s="22" t="n">
        <v>-417.894377808</v>
      </c>
      <c r="Q23" s="22" t="n">
        <v>-208.93445736</v>
      </c>
      <c r="R23" s="22" t="n">
        <v>-208.93445462</v>
      </c>
      <c r="S23" s="22" t="n">
        <v>-208.934283302</v>
      </c>
      <c r="T23" s="22" t="n">
        <v>-208.934280588</v>
      </c>
      <c r="V23" s="9" t="s">
        <v>39</v>
      </c>
      <c r="W23" s="23" t="n">
        <f aca="false">(E23+F23-B23)*627.5096</f>
        <v>16.2974553102673</v>
      </c>
      <c r="X23" s="24" t="n">
        <v>16.295</v>
      </c>
      <c r="Y23" s="25" t="n">
        <f aca="false">(C23+D23-B23)*627.5096</f>
        <v>15.3308539551673</v>
      </c>
      <c r="Z23" s="26" t="n">
        <v>15.33</v>
      </c>
      <c r="AA23" s="35" t="n">
        <f aca="false">(Y23+W23)/2</f>
        <v>15.8141546327173</v>
      </c>
      <c r="AB23" s="36" t="n">
        <v>15.81263</v>
      </c>
      <c r="AC23" s="28"/>
      <c r="AD23" s="23" t="n">
        <f aca="false">(L23+M23-I23)*627.5096</f>
        <v>16.2387963403777</v>
      </c>
      <c r="AE23" s="24" t="n">
        <v>16.237</v>
      </c>
      <c r="AF23" s="25" t="n">
        <f aca="false">(J23+K23-I23)*627.5096</f>
        <v>15.8191285875731</v>
      </c>
      <c r="AG23" s="26" t="n">
        <v>15.819</v>
      </c>
      <c r="AH23" s="35" t="n">
        <f aca="false">(AF23+AD23)/2</f>
        <v>16.0289624639754</v>
      </c>
      <c r="AI23" s="36" t="n">
        <v>16.02801</v>
      </c>
      <c r="AJ23" s="28"/>
      <c r="AK23" s="23" t="n">
        <f aca="false">(S23+T23+-P23)*627.5096</f>
        <v>16.1984813586021</v>
      </c>
      <c r="AL23" s="25" t="n">
        <f aca="false">(Q23+R23-P23)*627.5096</f>
        <v>15.9800515419453</v>
      </c>
      <c r="AM23" s="35" t="n">
        <f aca="false">(AK23+AL23)/2</f>
        <v>16.0892664502737</v>
      </c>
      <c r="AN23" s="28"/>
    </row>
    <row r="24" customFormat="false" ht="13.8" hidden="false" customHeight="false" outlineLevel="0" collapsed="false">
      <c r="A24" s="9" t="s">
        <v>40</v>
      </c>
      <c r="B24" s="21" t="n">
        <v>-642.872792859</v>
      </c>
      <c r="C24" s="21" t="n">
        <v>-414.123319261</v>
      </c>
      <c r="D24" s="21" t="n">
        <v>-228.71998651</v>
      </c>
      <c r="E24" s="21" t="n">
        <v>-414.12232521</v>
      </c>
      <c r="F24" s="21" t="n">
        <v>-228.718938301</v>
      </c>
      <c r="H24" s="9" t="s">
        <v>40</v>
      </c>
      <c r="I24" s="22" t="n">
        <v>-643.054992388</v>
      </c>
      <c r="J24" s="22" t="n">
        <v>-414.239163488</v>
      </c>
      <c r="K24" s="22" t="n">
        <v>-228.785460562</v>
      </c>
      <c r="L24" s="22" t="n">
        <v>-414.23872735</v>
      </c>
      <c r="M24" s="22" t="n">
        <v>-228.784998592</v>
      </c>
      <c r="O24" s="9" t="s">
        <v>40</v>
      </c>
      <c r="P24" s="22" t="n">
        <v>-643.119868026</v>
      </c>
      <c r="Q24" s="22" t="n">
        <v>-414.280221165</v>
      </c>
      <c r="R24" s="22" t="n">
        <v>-228.808986616</v>
      </c>
      <c r="S24" s="22" t="n">
        <v>-414.280003885</v>
      </c>
      <c r="T24" s="22" t="n">
        <v>-228.808748169</v>
      </c>
      <c r="V24" s="9" t="s">
        <v>40</v>
      </c>
      <c r="W24" s="23" t="n">
        <f aca="false">(E24+F24-B24)*627.5096</f>
        <v>19.7849685517716</v>
      </c>
      <c r="X24" s="24" t="n">
        <v>19.782</v>
      </c>
      <c r="Y24" s="25" t="n">
        <f aca="false">(C24+D24-B24)*627.5096</f>
        <v>18.5034307960424</v>
      </c>
      <c r="Z24" s="26" t="n">
        <v>18.503</v>
      </c>
      <c r="AA24" s="35" t="n">
        <f aca="false">(Y24+W24)/2</f>
        <v>19.144199673907</v>
      </c>
      <c r="AB24" s="36" t="n">
        <v>19.14296</v>
      </c>
      <c r="AC24" s="28"/>
      <c r="AD24" s="23" t="n">
        <f aca="false">(L24+M24-I24)*627.5096</f>
        <v>19.6199950228928</v>
      </c>
      <c r="AE24" s="24"/>
      <c r="AF24" s="25" t="n">
        <f aca="false">(J24+K24-I24)*627.5096</f>
        <v>19.0564236310552</v>
      </c>
      <c r="AG24" s="29"/>
      <c r="AH24" s="35" t="n">
        <f aca="false">(AF24+AD24)/2</f>
        <v>19.338209326974</v>
      </c>
      <c r="AI24" s="36"/>
      <c r="AJ24" s="28"/>
      <c r="AK24" s="23" t="n">
        <f aca="false">(S24+T24+-P24)*627.5096</f>
        <v>19.5255711433013</v>
      </c>
      <c r="AL24" s="25" t="n">
        <f aca="false">(Q24+R24-P24)*627.5096</f>
        <v>19.2395980758029</v>
      </c>
      <c r="AM24" s="35" t="n">
        <f aca="false">(AK24+AL24)/2</f>
        <v>19.3825846095521</v>
      </c>
      <c r="AN24" s="28"/>
    </row>
    <row r="25" customFormat="false" ht="13.8" hidden="false" customHeight="false" outlineLevel="0" collapsed="false">
      <c r="A25" s="9" t="s">
        <v>41</v>
      </c>
      <c r="B25" s="21" t="n">
        <v>-623.004530295</v>
      </c>
      <c r="C25" s="21" t="n">
        <v>-414.123115734</v>
      </c>
      <c r="D25" s="21" t="n">
        <v>-208.852291936</v>
      </c>
      <c r="E25" s="21" t="n">
        <v>-414.122209445</v>
      </c>
      <c r="F25" s="21" t="n">
        <v>-208.851319515</v>
      </c>
      <c r="H25" s="9" t="s">
        <v>41</v>
      </c>
      <c r="I25" s="22" t="n">
        <v>-623.181876115</v>
      </c>
      <c r="J25" s="22" t="n">
        <v>-414.238970938</v>
      </c>
      <c r="K25" s="22" t="n">
        <v>-208.912976724</v>
      </c>
      <c r="L25" s="22" t="n">
        <v>-414.238593053</v>
      </c>
      <c r="M25" s="22" t="n">
        <v>-208.91254127</v>
      </c>
      <c r="O25" s="9" t="s">
        <v>41</v>
      </c>
      <c r="P25" s="22" t="n">
        <v>-623.244692441</v>
      </c>
      <c r="Q25" s="22" t="n">
        <v>-414.280047568</v>
      </c>
      <c r="R25" s="22" t="n">
        <v>-208.934445784</v>
      </c>
      <c r="S25" s="22" t="n">
        <v>-414.279863584</v>
      </c>
      <c r="T25" s="22" t="n">
        <v>-208.93422176</v>
      </c>
      <c r="V25" s="9" t="s">
        <v>41</v>
      </c>
      <c r="W25" s="23" t="n">
        <f aca="false">(E25+F25-B25)*627.5096</f>
        <v>19.4536353252709</v>
      </c>
      <c r="X25" s="24" t="n">
        <v>19.451</v>
      </c>
      <c r="Y25" s="25" t="n">
        <f aca="false">(C25+D25-B25)*627.5096</f>
        <v>18.2747267647085</v>
      </c>
      <c r="Z25" s="26" t="n">
        <v>18.274</v>
      </c>
      <c r="AA25" s="35" t="n">
        <f aca="false">(Y25+W25)/2</f>
        <v>18.8641810449897</v>
      </c>
      <c r="AB25" s="36" t="n">
        <v>18.86255</v>
      </c>
      <c r="AC25" s="28"/>
      <c r="AD25" s="23" t="n">
        <f aca="false">(L25+M25-I25)*627.5096</f>
        <v>19.2907696012482</v>
      </c>
      <c r="AE25" s="24"/>
      <c r="AF25" s="25" t="n">
        <f aca="false">(J25+K25-I25)*627.5096</f>
        <v>18.7803915706645</v>
      </c>
      <c r="AG25" s="29"/>
      <c r="AH25" s="35" t="n">
        <f aca="false">(AF25+AD25)/2</f>
        <v>19.0355805859563</v>
      </c>
      <c r="AI25" s="36"/>
      <c r="AJ25" s="28"/>
      <c r="AK25" s="23" t="n">
        <f aca="false">(S25+T25+-P25)*627.5096</f>
        <v>19.2062471955782</v>
      </c>
      <c r="AL25" s="25" t="n">
        <f aca="false">(Q25+R25-P25)*627.5096</f>
        <v>18.9502182587588</v>
      </c>
      <c r="AM25" s="35" t="n">
        <f aca="false">(AK25+AL25)/2</f>
        <v>19.0782327271685</v>
      </c>
      <c r="AN25" s="28"/>
    </row>
    <row r="26" customFormat="false" ht="13.8" hidden="false" customHeight="false" outlineLevel="0" collapsed="false">
      <c r="A26" s="9" t="s">
        <v>42</v>
      </c>
      <c r="B26" s="21" t="n">
        <v>-463.493435313</v>
      </c>
      <c r="C26" s="21" t="n">
        <v>-231.743159452</v>
      </c>
      <c r="D26" s="21" t="n">
        <v>-231.743159707</v>
      </c>
      <c r="E26" s="21" t="n">
        <v>-231.742198112</v>
      </c>
      <c r="F26" s="21" t="n">
        <v>-231.742198248</v>
      </c>
      <c r="H26" s="9" t="s">
        <v>42</v>
      </c>
      <c r="I26" s="22" t="n">
        <v>-463.625707276</v>
      </c>
      <c r="J26" s="22" t="n">
        <v>-231.809186767</v>
      </c>
      <c r="K26" s="22" t="n">
        <v>-231.809186944</v>
      </c>
      <c r="L26" s="22" t="n">
        <v>-231.8088333</v>
      </c>
      <c r="M26" s="22" t="n">
        <v>-231.808833473</v>
      </c>
      <c r="O26" s="9" t="s">
        <v>42</v>
      </c>
      <c r="P26" s="22" t="n">
        <v>-463.670822372</v>
      </c>
      <c r="Q26" s="22" t="n">
        <v>-231.831703238</v>
      </c>
      <c r="R26" s="22" t="n">
        <v>-231.831703421</v>
      </c>
      <c r="S26" s="22" t="n">
        <v>-231.831541619</v>
      </c>
      <c r="T26" s="22" t="n">
        <v>-231.831541796</v>
      </c>
      <c r="V26" s="9" t="s">
        <v>42</v>
      </c>
      <c r="W26" s="23" t="n">
        <f aca="false">(E26+F26-B26)*627.5096</f>
        <v>5.67202978145835</v>
      </c>
      <c r="X26" s="24" t="n">
        <v>5.665</v>
      </c>
      <c r="Y26" s="25" t="n">
        <f aca="false">(C26+D26-B26)*627.5096</f>
        <v>4.46545495008856</v>
      </c>
      <c r="Z26" s="26" t="n">
        <v>4.463</v>
      </c>
      <c r="AA26" s="35" t="n">
        <f aca="false">(Y26+W26)/2</f>
        <v>5.06874236577346</v>
      </c>
      <c r="AB26" s="36" t="n">
        <v>5.06431</v>
      </c>
      <c r="AC26" s="28"/>
      <c r="AD26" s="23" t="n">
        <f aca="false">(L26+M26-I26)*627.5096</f>
        <v>5.04549282134004</v>
      </c>
      <c r="AE26" s="24"/>
      <c r="AF26" s="25" t="n">
        <f aca="false">(J26+K26-I26)*627.5096</f>
        <v>4.60188243973051</v>
      </c>
      <c r="AG26" s="29"/>
      <c r="AH26" s="35" t="n">
        <f aca="false">(AF26+AD26)/2</f>
        <v>4.82368763053527</v>
      </c>
      <c r="AI26" s="36"/>
      <c r="AJ26" s="28"/>
      <c r="AK26" s="23" t="n">
        <f aca="false">(S26+T26+-P26)*627.5096</f>
        <v>4.85626981146096</v>
      </c>
      <c r="AL26" s="25" t="n">
        <f aca="false">(Q26+R26-P26)*627.5096</f>
        <v>4.653431098345</v>
      </c>
      <c r="AM26" s="35" t="n">
        <f aca="false">(AK26+AL26)/2</f>
        <v>4.75485045490298</v>
      </c>
      <c r="AN26" s="28"/>
    </row>
    <row r="27" customFormat="false" ht="13.8" hidden="false" customHeight="false" outlineLevel="0" collapsed="false">
      <c r="A27" s="9" t="s">
        <v>43</v>
      </c>
      <c r="B27" s="21" t="n">
        <v>-495.561500971</v>
      </c>
      <c r="C27" s="21" t="n">
        <v>-247.776192496</v>
      </c>
      <c r="D27" s="21" t="n">
        <v>-247.776191346</v>
      </c>
      <c r="E27" s="21" t="n">
        <v>-247.775214814</v>
      </c>
      <c r="F27" s="21" t="n">
        <v>-247.775214517</v>
      </c>
      <c r="H27" s="9" t="s">
        <v>43</v>
      </c>
      <c r="I27" s="22" t="n">
        <v>-495.700455612</v>
      </c>
      <c r="J27" s="22" t="n">
        <v>-247.845539815</v>
      </c>
      <c r="K27" s="22" t="n">
        <v>-247.845538858</v>
      </c>
      <c r="L27" s="22" t="n">
        <v>-247.845175153</v>
      </c>
      <c r="M27" s="22" t="n">
        <v>-247.845174458</v>
      </c>
      <c r="O27" s="9" t="s">
        <v>43</v>
      </c>
      <c r="P27" s="22" t="n">
        <v>-495.748418009</v>
      </c>
      <c r="Q27" s="22" t="n">
        <v>-247.869471143</v>
      </c>
      <c r="R27" s="22" t="n">
        <v>-247.869470304</v>
      </c>
      <c r="S27" s="22" t="n">
        <v>-247.869306409</v>
      </c>
      <c r="T27" s="22" t="n">
        <v>-247.869305637</v>
      </c>
      <c r="V27" s="9" t="s">
        <v>43</v>
      </c>
      <c r="W27" s="23" t="n">
        <f aca="false">(E27+F27-B27)*627.5096</f>
        <v>6.94756038771554</v>
      </c>
      <c r="X27" s="24" t="n">
        <v>6.941</v>
      </c>
      <c r="Y27" s="25" t="n">
        <f aca="false">(C27+D27-B27)*627.5096</f>
        <v>5.72108597194053</v>
      </c>
      <c r="Z27" s="26" t="n">
        <v>5.719</v>
      </c>
      <c r="AA27" s="35" t="n">
        <f aca="false">(Y27+W27)/2</f>
        <v>6.33432317982803</v>
      </c>
      <c r="AB27" s="36" t="n">
        <v>6.32998</v>
      </c>
      <c r="AC27" s="28"/>
      <c r="AD27" s="23" t="n">
        <f aca="false">(L27+M27-I27)*627.5096</f>
        <v>6.34161264510767</v>
      </c>
      <c r="AE27" s="24"/>
      <c r="AF27" s="25" t="n">
        <f aca="false">(J27+K27-I27)*627.5096</f>
        <v>5.8841192411094</v>
      </c>
      <c r="AG27" s="29"/>
      <c r="AH27" s="35" t="n">
        <f aca="false">(AF27+AD27)/2</f>
        <v>6.11286594310853</v>
      </c>
      <c r="AI27" s="36"/>
      <c r="AJ27" s="28"/>
      <c r="AK27" s="23" t="n">
        <f aca="false">(S27+T27+-P27)*627.5096</f>
        <v>6.15333591975694</v>
      </c>
      <c r="AL27" s="25" t="n">
        <f aca="false">(Q27+R27-P27)*627.5096</f>
        <v>5.9466336299794</v>
      </c>
      <c r="AM27" s="35" t="n">
        <f aca="false">(AK27+AL27)/2</f>
        <v>6.04998477486817</v>
      </c>
      <c r="AN27" s="28"/>
    </row>
    <row r="28" customFormat="false" ht="13.8" hidden="false" customHeight="false" outlineLevel="0" collapsed="false">
      <c r="A28" s="9" t="s">
        <v>44</v>
      </c>
      <c r="B28" s="21" t="n">
        <v>-828.266311861</v>
      </c>
      <c r="C28" s="21" t="n">
        <v>-414.124701132</v>
      </c>
      <c r="D28" s="21" t="n">
        <v>-414.124701132</v>
      </c>
      <c r="E28" s="21" t="n">
        <v>-414.122835184</v>
      </c>
      <c r="F28" s="21" t="n">
        <v>-414.122835184</v>
      </c>
      <c r="H28" s="9" t="s">
        <v>44</v>
      </c>
      <c r="I28" s="22" t="n">
        <v>-828.49757597</v>
      </c>
      <c r="J28" s="22" t="n">
        <v>-414.240088719</v>
      </c>
      <c r="K28" s="22" t="n">
        <v>-414.240088719</v>
      </c>
      <c r="L28" s="22" t="n">
        <v>-414.239292504</v>
      </c>
      <c r="M28" s="22" t="n">
        <v>-414.239292504</v>
      </c>
      <c r="O28" s="9" t="s">
        <v>44</v>
      </c>
      <c r="P28" s="22" t="n">
        <v>-828.579414347</v>
      </c>
      <c r="Q28" s="22" t="n">
        <v>-414.280909986</v>
      </c>
      <c r="R28" s="22" t="n">
        <v>-414.280909986</v>
      </c>
      <c r="S28" s="22" t="n">
        <v>-414.280575707</v>
      </c>
      <c r="T28" s="22" t="n">
        <v>-414.280575707</v>
      </c>
      <c r="V28" s="9" t="s">
        <v>44</v>
      </c>
      <c r="W28" s="23" t="n">
        <f aca="false">(E28+F28-B28)*627.5096</f>
        <v>12.9527350158146</v>
      </c>
      <c r="X28" s="24" t="n">
        <v>12.941</v>
      </c>
      <c r="Y28" s="25" t="n">
        <f aca="false">(C28+D28-B28)*627.5096</f>
        <v>10.6109344496277</v>
      </c>
      <c r="Z28" s="26" t="n">
        <v>10.607</v>
      </c>
      <c r="AA28" s="35" t="n">
        <f aca="false">(Y28+W28)/2</f>
        <v>11.7818347327211</v>
      </c>
      <c r="AB28" s="36" t="n">
        <v>11.77377</v>
      </c>
      <c r="AC28" s="28"/>
      <c r="AD28" s="23" t="n">
        <f aca="false">(L28+M28-I28)*627.5096</f>
        <v>11.9170109682197</v>
      </c>
      <c r="AE28" s="24"/>
      <c r="AF28" s="25" t="n">
        <f aca="false">(J28+K28-I28)*627.5096</f>
        <v>10.9177458558457</v>
      </c>
      <c r="AG28" s="29"/>
      <c r="AH28" s="35" t="n">
        <f aca="false">(AF28+AD28)/2</f>
        <v>11.4173784120327</v>
      </c>
      <c r="AI28" s="36"/>
      <c r="AJ28" s="28"/>
      <c r="AK28" s="23" t="n">
        <f aca="false">(S28+T28+-P28)*627.5096</f>
        <v>11.4601657816317</v>
      </c>
      <c r="AL28" s="25" t="n">
        <f aca="false">(Q28+R28-P28)*627.5096</f>
        <v>11.0406392185278</v>
      </c>
      <c r="AM28" s="35" t="n">
        <f aca="false">(AK28+AL28)/2</f>
        <v>11.2504025000797</v>
      </c>
      <c r="AN28" s="28"/>
    </row>
    <row r="29" customFormat="false" ht="13.8" hidden="false" customHeight="false" outlineLevel="0" collapsed="false">
      <c r="A29" s="9" t="s">
        <v>45</v>
      </c>
      <c r="B29" s="21" t="n">
        <v>-479.527617591</v>
      </c>
      <c r="C29" s="21" t="n">
        <v>-247.7761538</v>
      </c>
      <c r="D29" s="21" t="n">
        <v>-231.743228327</v>
      </c>
      <c r="E29" s="21" t="n">
        <v>-247.775217574</v>
      </c>
      <c r="F29" s="21" t="n">
        <v>-231.742197354</v>
      </c>
      <c r="H29" s="9" t="s">
        <v>45</v>
      </c>
      <c r="I29" s="22" t="n">
        <v>-479.663215524</v>
      </c>
      <c r="J29" s="22" t="n">
        <v>-247.845538061</v>
      </c>
      <c r="K29" s="22" t="n">
        <v>-231.809200441</v>
      </c>
      <c r="L29" s="22" t="n">
        <v>-247.845184636</v>
      </c>
      <c r="M29" s="22" t="n">
        <v>-231.808826784</v>
      </c>
      <c r="O29" s="9" t="s">
        <v>45</v>
      </c>
      <c r="P29" s="22" t="n">
        <v>-479.70974996</v>
      </c>
      <c r="Q29" s="22" t="n">
        <v>-247.869477735</v>
      </c>
      <c r="R29" s="22" t="n">
        <v>-231.83170278</v>
      </c>
      <c r="S29" s="22" t="n">
        <v>-247.869317873</v>
      </c>
      <c r="T29" s="22" t="n">
        <v>-231.831533414</v>
      </c>
      <c r="V29" s="9" t="s">
        <v>45</v>
      </c>
      <c r="W29" s="23" t="n">
        <f aca="false">(E29+F29-B29)*627.5096</f>
        <v>6.40226897808337</v>
      </c>
      <c r="X29" s="24" t="n">
        <v>6.396</v>
      </c>
      <c r="Y29" s="25" t="n">
        <f aca="false">(C29+D29-B29)*627.5096</f>
        <v>5.16783272048685</v>
      </c>
      <c r="Z29" s="26" t="n">
        <v>5.166</v>
      </c>
      <c r="AA29" s="35" t="n">
        <f aca="false">(Y29+W29)/2</f>
        <v>5.78505084928511</v>
      </c>
      <c r="AB29" s="36" t="n">
        <v>5.78065</v>
      </c>
      <c r="AC29" s="28"/>
      <c r="AD29" s="23" t="n">
        <f aca="false">(L29+M29-I29)*627.5096</f>
        <v>5.7756636194286</v>
      </c>
      <c r="AE29" s="24"/>
      <c r="AF29" s="25" t="n">
        <f aca="false">(J29+K29-I29)*627.5096</f>
        <v>5.3194126844252</v>
      </c>
      <c r="AG29" s="29"/>
      <c r="AH29" s="35" t="n">
        <f aca="false">(AF29+AD29)/2</f>
        <v>5.5475381519269</v>
      </c>
      <c r="AI29" s="36"/>
      <c r="AJ29" s="28"/>
      <c r="AK29" s="23" t="n">
        <f aca="false">(S29+T29+-P29)*627.5096</f>
        <v>5.58400273478144</v>
      </c>
      <c r="AL29" s="25" t="n">
        <f aca="false">(Q29+R29-P29)*627.5096</f>
        <v>5.37740900415807</v>
      </c>
      <c r="AM29" s="35" t="n">
        <f aca="false">(AK29+AL29)/2</f>
        <v>5.48070586946975</v>
      </c>
      <c r="AN29" s="28"/>
    </row>
    <row r="30" customFormat="false" ht="13.8" hidden="false" customHeight="false" outlineLevel="0" collapsed="false">
      <c r="A30" s="9" t="s">
        <v>46</v>
      </c>
      <c r="B30" s="21" t="n">
        <v>-645.879774936</v>
      </c>
      <c r="C30" s="21" t="n">
        <v>-414.12466103</v>
      </c>
      <c r="D30" s="21" t="n">
        <v>-231.743699712</v>
      </c>
      <c r="E30" s="21" t="n">
        <v>-414.123240313</v>
      </c>
      <c r="F30" s="21" t="n">
        <v>-231.742182579</v>
      </c>
      <c r="H30" s="9" t="s">
        <v>46</v>
      </c>
      <c r="I30" s="22" t="n">
        <v>-646.06143646</v>
      </c>
      <c r="J30" s="22" t="n">
        <v>-414.240361888</v>
      </c>
      <c r="K30" s="22" t="n">
        <v>-231.80931955</v>
      </c>
      <c r="L30" s="22" t="n">
        <v>-414.239730236</v>
      </c>
      <c r="M30" s="22" t="n">
        <v>-231.808805474</v>
      </c>
      <c r="O30" s="9" t="s">
        <v>46</v>
      </c>
      <c r="P30" s="22" t="n">
        <v>-646.12491293</v>
      </c>
      <c r="Q30" s="22" t="n">
        <v>-414.28128423</v>
      </c>
      <c r="R30" s="22" t="n">
        <v>-231.831739579</v>
      </c>
      <c r="S30" s="22" t="n">
        <v>-414.281024406</v>
      </c>
      <c r="T30" s="22" t="n">
        <v>-231.831510206</v>
      </c>
      <c r="V30" s="9" t="s">
        <v>46</v>
      </c>
      <c r="W30" s="23" t="n">
        <f aca="false">(E30+F30-B30)*627.5096</f>
        <v>9.00604538963508</v>
      </c>
      <c r="X30" s="24" t="n">
        <v>8.997</v>
      </c>
      <c r="Y30" s="25" t="n">
        <f aca="false">(C30+D30-B30)*627.5096</f>
        <v>7.1625163112247</v>
      </c>
      <c r="Z30" s="26" t="n">
        <v>7.16</v>
      </c>
      <c r="AA30" s="35" t="n">
        <f aca="false">(Y30+W30)/2</f>
        <v>8.08428085042989</v>
      </c>
      <c r="AB30" s="36" t="n">
        <v>8.07842</v>
      </c>
      <c r="AC30" s="28"/>
      <c r="AD30" s="23" t="n">
        <f aca="false">(L30+M30-I30)*627.5096</f>
        <v>8.09534447218218</v>
      </c>
      <c r="AE30" s="24"/>
      <c r="AF30" s="25" t="n">
        <f aca="false">(J30+K30-I30)*627.5096</f>
        <v>7.37638915320396</v>
      </c>
      <c r="AG30" s="29"/>
      <c r="AH30" s="35" t="n">
        <f aca="false">(AF30+AD30)/2</f>
        <v>7.73586681269307</v>
      </c>
      <c r="AI30" s="36"/>
      <c r="AJ30" s="28"/>
      <c r="AK30" s="23" t="n">
        <f aca="false">(S30+T30+-P30)*627.5096</f>
        <v>7.76751337689049</v>
      </c>
      <c r="AL30" s="25" t="n">
        <f aca="false">(Q30+R30-P30)*627.5096</f>
        <v>7.46053756311249</v>
      </c>
      <c r="AM30" s="35" t="n">
        <f aca="false">(AK30+AL30)/2</f>
        <v>7.61402547000149</v>
      </c>
      <c r="AN30" s="28"/>
    </row>
    <row r="31" customFormat="false" ht="13.8" hidden="false" customHeight="false" outlineLevel="0" collapsed="false">
      <c r="A31" s="9" t="s">
        <v>47</v>
      </c>
      <c r="B31" s="21" t="n">
        <v>-661.914379555</v>
      </c>
      <c r="C31" s="21" t="n">
        <v>-414.124632282</v>
      </c>
      <c r="D31" s="21" t="n">
        <v>-247.77661407</v>
      </c>
      <c r="E31" s="21" t="n">
        <v>-414.123203028</v>
      </c>
      <c r="F31" s="21" t="n">
        <v>-247.775206658</v>
      </c>
      <c r="H31" s="9" t="s">
        <v>47</v>
      </c>
      <c r="I31" s="22" t="n">
        <v>-662.099465917</v>
      </c>
      <c r="J31" s="22" t="n">
        <v>-414.24033051</v>
      </c>
      <c r="K31" s="22" t="n">
        <v>-247.845649994</v>
      </c>
      <c r="L31" s="22" t="n">
        <v>-414.239690775</v>
      </c>
      <c r="M31" s="22" t="n">
        <v>-247.84515362</v>
      </c>
      <c r="O31" s="9" t="s">
        <v>47</v>
      </c>
      <c r="P31" s="22" t="n">
        <v>-662.164374086</v>
      </c>
      <c r="Q31" s="22" t="n">
        <v>-414.281244136</v>
      </c>
      <c r="R31" s="22" t="n">
        <v>-247.869503726</v>
      </c>
      <c r="S31" s="22" t="n">
        <v>-414.280984007</v>
      </c>
      <c r="T31" s="22" t="n">
        <v>-247.869281398</v>
      </c>
      <c r="V31" s="9" t="s">
        <v>47</v>
      </c>
      <c r="W31" s="23" t="n">
        <f aca="false">(E31+F31-B31)*627.5096</f>
        <v>10.0212461082798</v>
      </c>
      <c r="X31" s="24" t="n">
        <v>10.013</v>
      </c>
      <c r="Y31" s="25" t="n">
        <f aca="false">(C31+D31-B31)*627.5096</f>
        <v>8.24121096121019</v>
      </c>
      <c r="Z31" s="26" t="n">
        <v>8.239</v>
      </c>
      <c r="AA31" s="35" t="n">
        <f aca="false">(Y31+W31)/2</f>
        <v>9.13122853474499</v>
      </c>
      <c r="AB31" s="36" t="n">
        <v>9.12575</v>
      </c>
      <c r="AC31" s="28"/>
      <c r="AD31" s="23" t="n">
        <f aca="false">(L31+M31-I31)*627.5096</f>
        <v>9.1751454215926</v>
      </c>
      <c r="AE31" s="24"/>
      <c r="AF31" s="25" t="n">
        <f aca="false">(J31+K31-I31)*627.5096</f>
        <v>8.46222611747243</v>
      </c>
      <c r="AG31" s="29"/>
      <c r="AH31" s="35" t="n">
        <f aca="false">(AF31+AD31)/2</f>
        <v>8.81868576953251</v>
      </c>
      <c r="AI31" s="36"/>
      <c r="AJ31" s="28"/>
      <c r="AK31" s="23" t="n">
        <f aca="false">(S31+T31+-P31)*627.5096</f>
        <v>8.85333277079062</v>
      </c>
      <c r="AL31" s="25" t="n">
        <f aca="false">(Q31+R31-P31)*627.5096</f>
        <v>8.55058637171878</v>
      </c>
      <c r="AM31" s="35" t="n">
        <f aca="false">(AK31+AL31)/2</f>
        <v>8.7019595712547</v>
      </c>
      <c r="AN31" s="28"/>
    </row>
    <row r="32" customFormat="false" ht="13.8" hidden="false" customHeight="false" outlineLevel="0" collapsed="false">
      <c r="A32" s="9" t="s">
        <v>48</v>
      </c>
      <c r="B32" s="21" t="n">
        <v>-310.14974057</v>
      </c>
      <c r="C32" s="21" t="n">
        <v>-78.403549827</v>
      </c>
      <c r="D32" s="21" t="n">
        <v>-231.742787056</v>
      </c>
      <c r="E32" s="21" t="n">
        <v>-78.403126964</v>
      </c>
      <c r="F32" s="21" t="n">
        <v>-231.742202449</v>
      </c>
      <c r="H32" s="9" t="s">
        <v>48</v>
      </c>
      <c r="I32" s="22" t="n">
        <v>-310.239902178</v>
      </c>
      <c r="J32" s="22" t="n">
        <v>-78.427288404</v>
      </c>
      <c r="K32" s="22" t="n">
        <v>-231.809039478</v>
      </c>
      <c r="L32" s="22" t="n">
        <v>-78.427097131</v>
      </c>
      <c r="M32" s="22" t="n">
        <v>-231.808843938</v>
      </c>
      <c r="O32" s="9" t="s">
        <v>48</v>
      </c>
      <c r="P32" s="22" t="n">
        <v>-310.270626564</v>
      </c>
      <c r="Q32" s="22" t="n">
        <v>-78.435342618</v>
      </c>
      <c r="R32" s="22" t="n">
        <v>-231.831643472</v>
      </c>
      <c r="S32" s="22" t="n">
        <v>-78.435263085</v>
      </c>
      <c r="T32" s="22" t="n">
        <v>-231.831554166</v>
      </c>
      <c r="V32" s="9" t="s">
        <v>48</v>
      </c>
      <c r="W32" s="23" t="n">
        <f aca="false">(E32+F32-B32)*627.5096</f>
        <v>2.76804336460264</v>
      </c>
      <c r="X32" s="24" t="n">
        <v>2.763</v>
      </c>
      <c r="Y32" s="25" t="n">
        <f aca="false">(C32+D32-B32)*627.5096</f>
        <v>2.13584626789662</v>
      </c>
      <c r="Z32" s="26" t="n">
        <v>2.134</v>
      </c>
      <c r="AA32" s="35" t="n">
        <f aca="false">(Y32+W32)/2</f>
        <v>2.45194481624963</v>
      </c>
      <c r="AB32" s="36" t="n">
        <v>2.44866</v>
      </c>
      <c r="AC32" s="28"/>
      <c r="AD32" s="23" t="n">
        <f aca="false">(L32+M32-I32)*627.5096</f>
        <v>2.48563392417456</v>
      </c>
      <c r="AE32" s="24" t="n">
        <v>2.483</v>
      </c>
      <c r="AF32" s="25" t="n">
        <f aca="false">(J32+K32-I32)*627.5096</f>
        <v>2.24290505328398</v>
      </c>
      <c r="AG32" s="26" t="n">
        <v>2.242</v>
      </c>
      <c r="AH32" s="35" t="n">
        <f aca="false">(AF32+AD32)/2</f>
        <v>2.36426948872927</v>
      </c>
      <c r="AI32" s="36" t="n">
        <v>2.36274</v>
      </c>
      <c r="AJ32" s="28"/>
      <c r="AK32" s="23" t="n">
        <f aca="false">(S32+T32+-P32)*627.5096</f>
        <v>2.39038047689009</v>
      </c>
      <c r="AL32" s="25" t="n">
        <f aca="false">(Q32+R32-P32)*627.5096</f>
        <v>2.28443238355542</v>
      </c>
      <c r="AM32" s="35" t="n">
        <f aca="false">(AK32+AL32)/2</f>
        <v>2.33740643022275</v>
      </c>
      <c r="AN32" s="28"/>
    </row>
    <row r="33" customFormat="false" ht="13.8" hidden="false" customHeight="false" outlineLevel="0" collapsed="false">
      <c r="A33" s="9" t="s">
        <v>49</v>
      </c>
      <c r="B33" s="21" t="n">
        <v>-492.533743992</v>
      </c>
      <c r="C33" s="21" t="n">
        <v>-78.40374922</v>
      </c>
      <c r="D33" s="21" t="n">
        <v>-414.123989161</v>
      </c>
      <c r="E33" s="21" t="n">
        <v>-78.403125415</v>
      </c>
      <c r="F33" s="21" t="n">
        <v>-414.123260242</v>
      </c>
      <c r="H33" s="9" t="s">
        <v>49</v>
      </c>
      <c r="I33" s="22" t="n">
        <v>-492.673640856</v>
      </c>
      <c r="J33" s="22" t="n">
        <v>-78.427337688</v>
      </c>
      <c r="K33" s="22" t="n">
        <v>-414.240075836</v>
      </c>
      <c r="L33" s="22" t="n">
        <v>-78.427082863</v>
      </c>
      <c r="M33" s="22" t="n">
        <v>-414.23975087</v>
      </c>
      <c r="O33" s="9" t="s">
        <v>49</v>
      </c>
      <c r="P33" s="22" t="n">
        <v>-492.722844146</v>
      </c>
      <c r="Q33" s="22" t="n">
        <v>-78.435352332</v>
      </c>
      <c r="R33" s="22" t="n">
        <v>-414.281178122</v>
      </c>
      <c r="S33" s="22" t="n">
        <v>-78.435244858</v>
      </c>
      <c r="T33" s="22" t="n">
        <v>-414.281045469</v>
      </c>
      <c r="V33" s="9" t="s">
        <v>49</v>
      </c>
      <c r="W33" s="23" t="n">
        <f aca="false">(E33+F33-B33)*627.5096</f>
        <v>4.61742585251108</v>
      </c>
      <c r="X33" s="24" t="n">
        <v>4.612</v>
      </c>
      <c r="Y33" s="25" t="n">
        <f aca="false">(C33+D33-B33)*627.5096</f>
        <v>3.76857855635165</v>
      </c>
      <c r="Z33" s="26" t="n">
        <v>3.767</v>
      </c>
      <c r="AA33" s="35" t="n">
        <f aca="false">(Y33+W33)/2</f>
        <v>4.19300220443136</v>
      </c>
      <c r="AB33" s="36" t="n">
        <v>4.18958</v>
      </c>
      <c r="AC33" s="28"/>
      <c r="AD33" s="23" t="n">
        <f aca="false">(L33+M33-I33)*627.5096</f>
        <v>4.27153503087284</v>
      </c>
      <c r="AE33" s="24"/>
      <c r="AF33" s="25" t="n">
        <f aca="false">(J33+K33-I33)*627.5096</f>
        <v>3.90771061237489</v>
      </c>
      <c r="AG33" s="29"/>
      <c r="AH33" s="35" t="n">
        <f aca="false">(AF33+AD33)/2</f>
        <v>4.08962282162386</v>
      </c>
      <c r="AI33" s="36"/>
      <c r="AJ33" s="28"/>
      <c r="AK33" s="23" t="n">
        <f aca="false">(S33+T33+-P33)*627.5096</f>
        <v>4.11258433914712</v>
      </c>
      <c r="AL33" s="25" t="n">
        <f aca="false">(Q33+R33-P33)*627.5096</f>
        <v>3.96190234147384</v>
      </c>
      <c r="AM33" s="35" t="n">
        <f aca="false">(AK33+AL33)/2</f>
        <v>4.03724334031048</v>
      </c>
      <c r="AN33" s="28"/>
    </row>
    <row r="34" customFormat="false" ht="13.8" hidden="false" customHeight="false" outlineLevel="0" collapsed="false">
      <c r="A34" s="9" t="s">
        <v>50</v>
      </c>
      <c r="B34" s="21" t="n">
        <v>-491.294275041</v>
      </c>
      <c r="C34" s="21" t="n">
        <v>-77.163796951</v>
      </c>
      <c r="D34" s="21" t="n">
        <v>-414.123831564</v>
      </c>
      <c r="E34" s="21" t="n">
        <v>-77.163181483</v>
      </c>
      <c r="F34" s="21" t="n">
        <v>-414.123151166</v>
      </c>
      <c r="H34" s="9" t="s">
        <v>50</v>
      </c>
      <c r="I34" s="22" t="n">
        <v>-491.432423446</v>
      </c>
      <c r="J34" s="22" t="n">
        <v>-77.185618522</v>
      </c>
      <c r="K34" s="22" t="n">
        <v>-414.239943007</v>
      </c>
      <c r="L34" s="22" t="n">
        <v>-77.185395684</v>
      </c>
      <c r="M34" s="22" t="n">
        <v>-414.239641419</v>
      </c>
      <c r="O34" s="9" t="s">
        <v>50</v>
      </c>
      <c r="P34" s="22" t="n">
        <v>-491.481099391</v>
      </c>
      <c r="Q34" s="22" t="n">
        <v>-77.193095111</v>
      </c>
      <c r="R34" s="22" t="n">
        <v>-414.281053826</v>
      </c>
      <c r="S34" s="22" t="n">
        <v>-77.192989396</v>
      </c>
      <c r="T34" s="22" t="n">
        <v>-414.280935093</v>
      </c>
      <c r="V34" s="9" t="s">
        <v>50</v>
      </c>
      <c r="W34" s="23" t="n">
        <f aca="false">(E34+F34-B34)*627.5096</f>
        <v>4.9839272269389</v>
      </c>
      <c r="X34" s="24" t="n">
        <v>4.98</v>
      </c>
      <c r="Y34" s="25" t="n">
        <f aca="false">(C34+D34-B34)*627.5096</f>
        <v>4.17075887164788</v>
      </c>
      <c r="Z34" s="26" t="n">
        <v>4.169</v>
      </c>
      <c r="AA34" s="35" t="n">
        <f aca="false">(Y34+W34)/2</f>
        <v>4.57734304929339</v>
      </c>
      <c r="AB34" s="36" t="n">
        <v>4.5742</v>
      </c>
      <c r="AC34" s="28"/>
      <c r="AD34" s="23" t="n">
        <f aca="false">(L34+M34-I34)*627.5096</f>
        <v>4.63500114136177</v>
      </c>
      <c r="AE34" s="24"/>
      <c r="AF34" s="25" t="n">
        <f aca="false">(J34+K34-I34)*627.5096</f>
        <v>4.30591879189104</v>
      </c>
      <c r="AG34" s="29"/>
      <c r="AH34" s="35" t="n">
        <f aca="false">(AF34+AD34)/2</f>
        <v>4.47045996662641</v>
      </c>
      <c r="AI34" s="36"/>
      <c r="AJ34" s="28"/>
      <c r="AK34" s="23" t="n">
        <f aca="false">(S34+T34+-P34)*627.5096</f>
        <v>4.50231988407873</v>
      </c>
      <c r="AL34" s="25" t="n">
        <f aca="false">(Q34+R34-P34)*627.5096</f>
        <v>4.36147660935286</v>
      </c>
      <c r="AM34" s="35" t="n">
        <f aca="false">(AK34+AL34)/2</f>
        <v>4.4318982467158</v>
      </c>
      <c r="AN34" s="28"/>
    </row>
    <row r="35" customFormat="false" ht="13.8" hidden="false" customHeight="false" outlineLevel="0" collapsed="false">
      <c r="A35" s="9" t="s">
        <v>51</v>
      </c>
      <c r="B35" s="21" t="n">
        <v>-326.18356899</v>
      </c>
      <c r="C35" s="21" t="n">
        <v>-78.403604</v>
      </c>
      <c r="D35" s="21" t="n">
        <v>-247.775775207</v>
      </c>
      <c r="E35" s="21" t="n">
        <v>-78.403130689</v>
      </c>
      <c r="F35" s="21" t="n">
        <v>-247.775217525</v>
      </c>
      <c r="H35" s="9" t="s">
        <v>51</v>
      </c>
      <c r="I35" s="22" t="n">
        <v>-326.277057426</v>
      </c>
      <c r="J35" s="22" t="n">
        <v>-78.427303436</v>
      </c>
      <c r="K35" s="22" t="n">
        <v>-247.845385962</v>
      </c>
      <c r="L35" s="22" t="n">
        <v>-78.427097838</v>
      </c>
      <c r="M35" s="22" t="n">
        <v>-247.845192137</v>
      </c>
      <c r="O35" s="9" t="s">
        <v>51</v>
      </c>
      <c r="P35" s="22" t="n">
        <v>-326.309200026</v>
      </c>
      <c r="Q35" s="22" t="n">
        <v>-78.435346908</v>
      </c>
      <c r="R35" s="22" t="n">
        <v>-247.86941459</v>
      </c>
      <c r="S35" s="22" t="n">
        <v>-78.435263122</v>
      </c>
      <c r="T35" s="22" t="n">
        <v>-247.869327242</v>
      </c>
      <c r="V35" s="9" t="s">
        <v>51</v>
      </c>
      <c r="W35" s="23" t="n">
        <f aca="false">(E35+F35-B35)*627.5096</f>
        <v>3.27608705947735</v>
      </c>
      <c r="X35" s="24" t="n">
        <v>3.272</v>
      </c>
      <c r="Y35" s="25" t="n">
        <f aca="false">(C35+D35-B35)*627.5096</f>
        <v>2.62912905442638</v>
      </c>
      <c r="Z35" s="26" t="n">
        <v>2.627</v>
      </c>
      <c r="AA35" s="35" t="n">
        <f aca="false">(Y35+W35)/2</f>
        <v>2.95260805695187</v>
      </c>
      <c r="AB35" s="36" t="n">
        <v>2.94935</v>
      </c>
      <c r="AC35" s="28"/>
      <c r="AD35" s="23" t="n">
        <f aca="false">(L35+M35-I35)*627.5096</f>
        <v>2.99162127004254</v>
      </c>
      <c r="AE35" s="24" t="n">
        <v>2.989</v>
      </c>
      <c r="AF35" s="25" t="n">
        <f aca="false">(J35+K35-I35)*627.5096</f>
        <v>2.74097950306101</v>
      </c>
      <c r="AG35" s="26" t="n">
        <v>2.74</v>
      </c>
      <c r="AH35" s="35" t="n">
        <f aca="false">(AF35+AD35)/2</f>
        <v>2.86630038655178</v>
      </c>
      <c r="AI35" s="36" t="n">
        <v>2.86473</v>
      </c>
      <c r="AJ35" s="28"/>
      <c r="AK35" s="23" t="n">
        <f aca="false">(S35+T35+-P35)*627.5096</f>
        <v>2.89260715775967</v>
      </c>
      <c r="AL35" s="25" t="n">
        <f aca="false">(Q35+R35-P35)*627.5096</f>
        <v>2.78521892985633</v>
      </c>
      <c r="AM35" s="35" t="n">
        <f aca="false">(AK35+AL35)/2</f>
        <v>2.838913043808</v>
      </c>
      <c r="AN35" s="28"/>
    </row>
    <row r="36" customFormat="false" ht="13.8" hidden="false" customHeight="false" outlineLevel="0" collapsed="false">
      <c r="A36" s="9" t="s">
        <v>52</v>
      </c>
      <c r="B36" s="21" t="n">
        <v>-394.618143435</v>
      </c>
      <c r="C36" s="21" t="n">
        <v>-197.306210459</v>
      </c>
      <c r="D36" s="21" t="n">
        <v>-197.30621037</v>
      </c>
      <c r="E36" s="21" t="n">
        <v>-197.305572316</v>
      </c>
      <c r="F36" s="21" t="n">
        <v>-197.305572221</v>
      </c>
      <c r="H36" s="9" t="s">
        <v>52</v>
      </c>
      <c r="I36" s="22" t="n">
        <v>-394.740240134</v>
      </c>
      <c r="J36" s="22" t="n">
        <v>-197.367079974</v>
      </c>
      <c r="K36" s="22" t="n">
        <v>-197.367079954</v>
      </c>
      <c r="L36" s="22" t="n">
        <v>-197.366811128</v>
      </c>
      <c r="M36" s="22" t="n">
        <v>-197.366811107</v>
      </c>
      <c r="O36" s="9" t="s">
        <v>52</v>
      </c>
      <c r="P36" s="22" t="n">
        <v>-394.782173781</v>
      </c>
      <c r="Q36" s="22" t="n">
        <v>-197.387985332</v>
      </c>
      <c r="R36" s="22" t="n">
        <v>-197.387985311</v>
      </c>
      <c r="S36" s="22" t="n">
        <v>-197.387856266</v>
      </c>
      <c r="T36" s="22" t="n">
        <v>-197.387856247</v>
      </c>
      <c r="V36" s="9" t="s">
        <v>52</v>
      </c>
      <c r="W36" s="23" t="n">
        <f aca="false">(E36+F36-B36)*627.5096</f>
        <v>4.39187568442469</v>
      </c>
      <c r="X36" s="24" t="n">
        <v>4.385</v>
      </c>
      <c r="Y36" s="25" t="n">
        <f aca="false">(C36+D36-B36)*627.5096</f>
        <v>3.59099020198581</v>
      </c>
      <c r="Z36" s="26" t="n">
        <v>3.587</v>
      </c>
      <c r="AA36" s="35" t="n">
        <f aca="false">(Y36+W36)/2</f>
        <v>3.99143294320525</v>
      </c>
      <c r="AB36" s="36" t="n">
        <v>3.98621</v>
      </c>
      <c r="AC36" s="28"/>
      <c r="AD36" s="23" t="n">
        <f aca="false">(L36+M36-I36)*627.5096</f>
        <v>4.15279515432489</v>
      </c>
      <c r="AE36" s="24"/>
      <c r="AF36" s="25" t="n">
        <f aca="false">(J36+K36-I36)*627.5096</f>
        <v>3.81538763496424</v>
      </c>
      <c r="AG36" s="29"/>
      <c r="AH36" s="35" t="n">
        <f aca="false">(AF36+AD36)/2</f>
        <v>3.98409139464456</v>
      </c>
      <c r="AI36" s="36"/>
      <c r="AJ36" s="28"/>
      <c r="AK36" s="23" t="n">
        <f aca="false">(S36+T36+-P36)*627.5096</f>
        <v>4.05450769814313</v>
      </c>
      <c r="AL36" s="25" t="n">
        <f aca="false">(Q36+R36-P36)*627.5096</f>
        <v>3.89252864511814</v>
      </c>
      <c r="AM36" s="35" t="n">
        <f aca="false">(AK36+AL36)/2</f>
        <v>3.97351817163064</v>
      </c>
      <c r="AN36" s="28"/>
    </row>
    <row r="37" customFormat="false" ht="13.8" hidden="false" customHeight="false" outlineLevel="0" collapsed="false">
      <c r="A37" s="9" t="s">
        <v>53</v>
      </c>
      <c r="B37" s="21" t="n">
        <v>-394.624139293</v>
      </c>
      <c r="C37" s="21" t="n">
        <v>-197.31424052</v>
      </c>
      <c r="D37" s="21" t="n">
        <v>-197.306060728</v>
      </c>
      <c r="E37" s="21" t="n">
        <v>-197.31381515</v>
      </c>
      <c r="F37" s="21" t="n">
        <v>-197.305571255</v>
      </c>
      <c r="H37" s="9" t="s">
        <v>53</v>
      </c>
      <c r="I37" s="22" t="n">
        <v>-394.745927213</v>
      </c>
      <c r="J37" s="22" t="n">
        <v>-197.374815561</v>
      </c>
      <c r="K37" s="22" t="n">
        <v>-197.367015445</v>
      </c>
      <c r="L37" s="22" t="n">
        <v>-197.374638222</v>
      </c>
      <c r="M37" s="22" t="n">
        <v>-197.366809606</v>
      </c>
      <c r="O37" s="9" t="s">
        <v>53</v>
      </c>
      <c r="P37" s="22" t="n">
        <v>-394.787801677</v>
      </c>
      <c r="Q37" s="22" t="n">
        <v>-197.395665326</v>
      </c>
      <c r="R37" s="22" t="n">
        <v>-197.387953573</v>
      </c>
      <c r="S37" s="22" t="n">
        <v>-197.395578762</v>
      </c>
      <c r="T37" s="22" t="n">
        <v>-197.387854659</v>
      </c>
      <c r="V37" s="9" t="s">
        <v>53</v>
      </c>
      <c r="W37" s="23" t="n">
        <f aca="false">(E37+F37-B37)*627.5096</f>
        <v>2.98248284771509</v>
      </c>
      <c r="X37" s="24" t="n">
        <v>2.978</v>
      </c>
      <c r="Y37" s="25" t="n">
        <f aca="false">(C37+D37-B37)*627.5096</f>
        <v>2.40841008270202</v>
      </c>
      <c r="Z37" s="26" t="n">
        <v>2.406</v>
      </c>
      <c r="AA37" s="35" t="n">
        <f aca="false">(Y37+W37)/2</f>
        <v>2.69544646520855</v>
      </c>
      <c r="AB37" s="36" t="n">
        <v>2.69228</v>
      </c>
      <c r="AC37" s="28"/>
      <c r="AD37" s="23" t="n">
        <f aca="false">(L37+M37-I37)*627.5096</f>
        <v>2.81085708961147</v>
      </c>
      <c r="AE37" s="24"/>
      <c r="AF37" s="25" t="n">
        <f aca="false">(J37+K37-I37)*627.5096</f>
        <v>2.57040921610721</v>
      </c>
      <c r="AG37" s="29"/>
      <c r="AH37" s="35" t="n">
        <f aca="false">(AF37+AD37)/2</f>
        <v>2.69063315285934</v>
      </c>
      <c r="AI37" s="36"/>
      <c r="AJ37" s="28"/>
      <c r="AK37" s="23" t="n">
        <f aca="false">(S37+T37+-P37)*627.5096</f>
        <v>2.7411225752349</v>
      </c>
      <c r="AL37" s="25" t="n">
        <f aca="false">(Q37+R37-P37)*627.5096</f>
        <v>2.62473334968698</v>
      </c>
      <c r="AM37" s="35" t="n">
        <f aca="false">(AK37+AL37)/2</f>
        <v>2.68292796246094</v>
      </c>
      <c r="AN37" s="28"/>
    </row>
    <row r="38" customFormat="false" ht="13.8" hidden="false" customHeight="false" outlineLevel="0" collapsed="false">
      <c r="A38" s="9" t="s">
        <v>54</v>
      </c>
      <c r="B38" s="21" t="n">
        <v>-394.630716619</v>
      </c>
      <c r="C38" s="21" t="n">
        <v>-197.314114089</v>
      </c>
      <c r="D38" s="21" t="n">
        <v>-197.314114145</v>
      </c>
      <c r="E38" s="21" t="n">
        <v>-197.313813248</v>
      </c>
      <c r="F38" s="21" t="n">
        <v>-197.313813304</v>
      </c>
      <c r="H38" s="9" t="s">
        <v>54</v>
      </c>
      <c r="I38" s="22" t="n">
        <v>-394.752188842</v>
      </c>
      <c r="J38" s="22" t="n">
        <v>-197.374767534</v>
      </c>
      <c r="K38" s="22" t="n">
        <v>-197.374767579</v>
      </c>
      <c r="L38" s="22" t="n">
        <v>-197.374635841</v>
      </c>
      <c r="M38" s="22" t="n">
        <v>-197.374635886</v>
      </c>
      <c r="O38" s="9" t="s">
        <v>54</v>
      </c>
      <c r="P38" s="22" t="n">
        <v>-394.793998872</v>
      </c>
      <c r="Q38" s="22" t="n">
        <v>-197.395641615</v>
      </c>
      <c r="R38" s="22" t="n">
        <v>-197.395641655</v>
      </c>
      <c r="S38" s="22" t="n">
        <v>-197.395576114</v>
      </c>
      <c r="T38" s="22" t="n">
        <v>-197.395576154</v>
      </c>
      <c r="V38" s="9" t="s">
        <v>54</v>
      </c>
      <c r="W38" s="23" t="n">
        <f aca="false">(E38+F38-B38)*627.5096</f>
        <v>1.93904670711786</v>
      </c>
      <c r="X38" s="24" t="n">
        <v>1.937</v>
      </c>
      <c r="Y38" s="25" t="n">
        <f aca="false">(C38+D38-B38)*627.5096</f>
        <v>1.56148547602689</v>
      </c>
      <c r="Z38" s="26" t="n">
        <v>1.56</v>
      </c>
      <c r="AA38" s="35" t="n">
        <f aca="false">(Y38+W38)/2</f>
        <v>1.75026609157237</v>
      </c>
      <c r="AB38" s="36" t="n">
        <v>1.74829</v>
      </c>
      <c r="AC38" s="28"/>
      <c r="AD38" s="23" t="n">
        <f aca="false">(L38+M38-I38)*627.5096</f>
        <v>1.83051766680555</v>
      </c>
      <c r="AE38" s="24"/>
      <c r="AF38" s="25" t="n">
        <f aca="false">(J38+K38-I38)*627.5096</f>
        <v>1.66524042331759</v>
      </c>
      <c r="AG38" s="29"/>
      <c r="AH38" s="35" t="n">
        <f aca="false">(AF38+AD38)/2</f>
        <v>1.74787904506157</v>
      </c>
      <c r="AI38" s="36"/>
      <c r="AJ38" s="28"/>
      <c r="AK38" s="23" t="n">
        <f aca="false">(S38+T38+-P38)*627.5096</f>
        <v>1.78627133737062</v>
      </c>
      <c r="AL38" s="25" t="n">
        <f aca="false">(Q38+R38-P38)*627.5096</f>
        <v>1.70406632475822</v>
      </c>
      <c r="AM38" s="35" t="n">
        <f aca="false">(AK38+AL38)/2</f>
        <v>1.74516883106442</v>
      </c>
      <c r="AN38" s="28"/>
    </row>
    <row r="39" customFormat="false" ht="13.8" hidden="false" customHeight="false" outlineLevel="0" collapsed="false">
      <c r="A39" s="9" t="s">
        <v>55</v>
      </c>
      <c r="B39" s="21" t="n">
        <v>-393.424880869</v>
      </c>
      <c r="C39" s="21" t="n">
        <v>-197.314216509</v>
      </c>
      <c r="D39" s="21" t="n">
        <v>-196.107101727</v>
      </c>
      <c r="E39" s="21" t="n">
        <v>-197.313807995</v>
      </c>
      <c r="F39" s="21" t="n">
        <v>-196.106585014</v>
      </c>
      <c r="H39" s="9" t="s">
        <v>55</v>
      </c>
      <c r="I39" s="22" t="n">
        <v>-393.545117638</v>
      </c>
      <c r="J39" s="22" t="n">
        <v>-197.374805797</v>
      </c>
      <c r="K39" s="22" t="n">
        <v>-196.166512087</v>
      </c>
      <c r="L39" s="22" t="n">
        <v>-197.374629075</v>
      </c>
      <c r="M39" s="22" t="n">
        <v>-196.16632065</v>
      </c>
      <c r="O39" s="9" t="s">
        <v>55</v>
      </c>
      <c r="P39" s="22" t="n">
        <v>-393.586476503</v>
      </c>
      <c r="Q39" s="22" t="n">
        <v>-197.395652674</v>
      </c>
      <c r="R39" s="22" t="n">
        <v>-196.186940806</v>
      </c>
      <c r="S39" s="22" t="n">
        <v>-197.395568904</v>
      </c>
      <c r="T39" s="22" t="n">
        <v>-196.186852329</v>
      </c>
      <c r="V39" s="9" t="s">
        <v>55</v>
      </c>
      <c r="W39" s="23" t="n">
        <f aca="false">(E39+F39-B39)*627.5096</f>
        <v>2.81617523344556</v>
      </c>
      <c r="X39" s="24" t="n">
        <v>2.812</v>
      </c>
      <c r="Y39" s="25" t="n">
        <f aca="false">(C39+D39-B39)*627.5096</f>
        <v>2.23558640874199</v>
      </c>
      <c r="Z39" s="26" t="n">
        <v>2.233</v>
      </c>
      <c r="AA39" s="35" t="n">
        <f aca="false">(Y39+W39)/2</f>
        <v>2.52588082109377</v>
      </c>
      <c r="AB39" s="36" t="n">
        <v>2.52259</v>
      </c>
      <c r="AC39" s="28"/>
      <c r="AD39" s="23" t="n">
        <f aca="false">(L39+M39-I39)*627.5096</f>
        <v>2.61540541946694</v>
      </c>
      <c r="AE39" s="24"/>
      <c r="AF39" s="25" t="n">
        <f aca="false">(J39+K39-I39)*627.5096</f>
        <v>2.38438211263791</v>
      </c>
      <c r="AG39" s="29"/>
      <c r="AH39" s="35" t="n">
        <f aca="false">(AF39+AD39)/2</f>
        <v>2.49989376605242</v>
      </c>
      <c r="AI39" s="36"/>
      <c r="AJ39" s="28"/>
      <c r="AK39" s="23" t="n">
        <f aca="false">(S39+T39+-P39)*627.5096</f>
        <v>2.54472085557991</v>
      </c>
      <c r="AL39" s="25" t="n">
        <f aca="false">(Q39+R39-P39)*627.5096</f>
        <v>2.43663420949418</v>
      </c>
      <c r="AM39" s="35" t="n">
        <f aca="false">(AK39+AL39)/2</f>
        <v>2.49067753253705</v>
      </c>
      <c r="AN39" s="28"/>
    </row>
    <row r="40" customFormat="false" ht="13.8" hidden="false" customHeight="false" outlineLevel="0" collapsed="false">
      <c r="A40" s="9" t="s">
        <v>56</v>
      </c>
      <c r="B40" s="21" t="n">
        <v>-392.218983287</v>
      </c>
      <c r="C40" s="21" t="n">
        <v>-196.107220743</v>
      </c>
      <c r="D40" s="21" t="n">
        <v>-196.107221401</v>
      </c>
      <c r="E40" s="21" t="n">
        <v>-196.106614492</v>
      </c>
      <c r="F40" s="21" t="n">
        <v>-196.106615189</v>
      </c>
      <c r="H40" s="9" t="s">
        <v>56</v>
      </c>
      <c r="I40" s="22" t="n">
        <v>-392.337949323</v>
      </c>
      <c r="J40" s="22" t="n">
        <v>-196.166569096</v>
      </c>
      <c r="K40" s="22" t="n">
        <v>-196.166569613</v>
      </c>
      <c r="L40" s="22" t="n">
        <v>-196.166346744</v>
      </c>
      <c r="M40" s="22" t="n">
        <v>-196.166347254</v>
      </c>
      <c r="O40" s="9" t="s">
        <v>56</v>
      </c>
      <c r="P40" s="22" t="n">
        <v>-392.378857095</v>
      </c>
      <c r="Q40" s="22" t="n">
        <v>-196.186976393</v>
      </c>
      <c r="R40" s="22" t="n">
        <v>-196.186976868</v>
      </c>
      <c r="S40" s="22" t="n">
        <v>-196.186877874</v>
      </c>
      <c r="T40" s="22" t="n">
        <v>-196.18687835</v>
      </c>
      <c r="V40" s="9" t="s">
        <v>56</v>
      </c>
      <c r="W40" s="23" t="n">
        <f aca="false">(E40+F40-B40)*627.5096</f>
        <v>3.61044299960803</v>
      </c>
      <c r="X40" s="24" t="n">
        <v>3.604</v>
      </c>
      <c r="Y40" s="25" t="n">
        <f aca="false">(C40+D40-B40)*627.5096</f>
        <v>2.84961082746219</v>
      </c>
      <c r="Z40" s="26" t="n">
        <v>2.847</v>
      </c>
      <c r="AA40" s="35" t="n">
        <f aca="false">(Y40+W40)/2</f>
        <v>3.23002691353511</v>
      </c>
      <c r="AB40" s="36" t="n">
        <v>3.22546</v>
      </c>
      <c r="AC40" s="28"/>
      <c r="AD40" s="23" t="n">
        <f aca="false">(L40+M40-I40)*627.5096</f>
        <v>3.29776688862462</v>
      </c>
      <c r="AE40" s="24"/>
      <c r="AF40" s="25" t="n">
        <f aca="false">(J40+K40-I40)*627.5096</f>
        <v>3.01870646689896</v>
      </c>
      <c r="AG40" s="29"/>
      <c r="AH40" s="35" t="n">
        <f aca="false">(AF40+AD40)/2</f>
        <v>3.15823667776179</v>
      </c>
      <c r="AI40" s="36"/>
      <c r="AJ40" s="28"/>
      <c r="AK40" s="23" t="n">
        <f aca="false">(S40+T40+-P40)*627.5096</f>
        <v>3.20084552087707</v>
      </c>
      <c r="AL40" s="25" t="n">
        <f aca="false">(Q40+R40-P40)*627.5096</f>
        <v>3.0772029118088</v>
      </c>
      <c r="AM40" s="35" t="n">
        <f aca="false">(AK40+AL40)/2</f>
        <v>3.13902421634294</v>
      </c>
      <c r="AN40" s="28"/>
    </row>
    <row r="41" customFormat="false" ht="13.8" hidden="false" customHeight="false" outlineLevel="0" collapsed="false">
      <c r="A41" s="9" t="s">
        <v>57</v>
      </c>
      <c r="B41" s="21" t="n">
        <v>-427.857314064</v>
      </c>
      <c r="C41" s="21" t="n">
        <v>-196.107260126</v>
      </c>
      <c r="D41" s="21" t="n">
        <v>-231.743231698</v>
      </c>
      <c r="E41" s="21" t="n">
        <v>-196.106606251</v>
      </c>
      <c r="F41" s="21" t="n">
        <v>-231.742206648</v>
      </c>
      <c r="H41" s="9" t="s">
        <v>57</v>
      </c>
      <c r="I41" s="22" t="n">
        <v>-427.982900683</v>
      </c>
      <c r="J41" s="22" t="n">
        <v>-196.166580458</v>
      </c>
      <c r="K41" s="22" t="n">
        <v>-231.809215765</v>
      </c>
      <c r="L41" s="22" t="n">
        <v>-196.166337463</v>
      </c>
      <c r="M41" s="22" t="n">
        <v>-231.808834829</v>
      </c>
      <c r="O41" s="9" t="s">
        <v>57</v>
      </c>
      <c r="P41" s="22" t="n">
        <v>-428.025885499</v>
      </c>
      <c r="Q41" s="22" t="n">
        <v>-196.186974658</v>
      </c>
      <c r="R41" s="22" t="n">
        <v>-231.831710609</v>
      </c>
      <c r="S41" s="22" t="n">
        <v>-196.1868687</v>
      </c>
      <c r="T41" s="22" t="n">
        <v>-231.83154125</v>
      </c>
      <c r="V41" s="9" t="s">
        <v>57</v>
      </c>
      <c r="W41" s="23" t="n">
        <f aca="false">(E41+F41-B41)*627.5096</f>
        <v>5.33456264867409</v>
      </c>
      <c r="X41" s="24" t="n">
        <v>5.328</v>
      </c>
      <c r="Y41" s="25" t="n">
        <f aca="false">(C41+D41-B41)*627.5096</f>
        <v>4.28102109351625</v>
      </c>
      <c r="Z41" s="26" t="n">
        <v>4.279</v>
      </c>
      <c r="AA41" s="35" t="n">
        <f aca="false">(Y41+W41)/2</f>
        <v>4.80779187109517</v>
      </c>
      <c r="AB41" s="36" t="n">
        <v>4.80332</v>
      </c>
      <c r="AC41" s="28"/>
      <c r="AD41" s="23" t="n">
        <f aca="false">(L41+M41-I41)*627.5096</f>
        <v>4.84963954505395</v>
      </c>
      <c r="AE41" s="24"/>
      <c r="AF41" s="25" t="n">
        <f aca="false">(J41+K41-I41)*627.5096</f>
        <v>4.45811685284769</v>
      </c>
      <c r="AG41" s="29"/>
      <c r="AH41" s="35" t="n">
        <f aca="false">(AF41+AD41)/2</f>
        <v>4.65387819895082</v>
      </c>
      <c r="AI41" s="36"/>
      <c r="AJ41" s="28"/>
      <c r="AK41" s="23" t="n">
        <f aca="false">(S41+T41+-P41)*627.5096</f>
        <v>4.69097876280079</v>
      </c>
      <c r="AL41" s="25" t="n">
        <f aca="false">(Q41+R41-P41)*627.5096</f>
        <v>4.51821470222872</v>
      </c>
      <c r="AM41" s="35" t="n">
        <f aca="false">(AK41+AL41)/2</f>
        <v>4.60459673251475</v>
      </c>
      <c r="AN41" s="28"/>
    </row>
    <row r="42" customFormat="false" ht="13.8" hidden="false" customHeight="false" outlineLevel="0" collapsed="false">
      <c r="A42" s="9" t="s">
        <v>58</v>
      </c>
      <c r="B42" s="21" t="n">
        <v>-429.062619284</v>
      </c>
      <c r="C42" s="21" t="n">
        <v>-197.314209384</v>
      </c>
      <c r="D42" s="21" t="n">
        <v>-231.743071146</v>
      </c>
      <c r="E42" s="21" t="n">
        <v>-197.313809198</v>
      </c>
      <c r="F42" s="21" t="n">
        <v>-231.742206291</v>
      </c>
      <c r="H42" s="9" t="s">
        <v>58</v>
      </c>
      <c r="I42" s="22" t="n">
        <v>-429.189527738</v>
      </c>
      <c r="J42" s="22" t="n">
        <v>-197.374804915</v>
      </c>
      <c r="K42" s="22" t="n">
        <v>-231.809148412</v>
      </c>
      <c r="L42" s="22" t="n">
        <v>-197.374627745</v>
      </c>
      <c r="M42" s="22" t="n">
        <v>-231.80883631</v>
      </c>
      <c r="O42" s="9" t="s">
        <v>58</v>
      </c>
      <c r="P42" s="22" t="n">
        <v>-429.232994078</v>
      </c>
      <c r="Q42" s="22" t="n">
        <v>-197.395651674</v>
      </c>
      <c r="R42" s="22" t="n">
        <v>-231.831685526</v>
      </c>
      <c r="S42" s="22" t="n">
        <v>-197.39556704</v>
      </c>
      <c r="T42" s="22" t="n">
        <v>-231.831543312</v>
      </c>
      <c r="V42" s="9" t="s">
        <v>58</v>
      </c>
      <c r="W42" s="23" t="n">
        <f aca="false">(E42+F42-B42)*627.5096</f>
        <v>4.14394475892543</v>
      </c>
      <c r="X42" s="24" t="n">
        <v>4.139</v>
      </c>
      <c r="Y42" s="25" t="n">
        <f aca="false">(C42+D42-B42)*627.5096</f>
        <v>3.3501193870252</v>
      </c>
      <c r="Z42" s="26" t="n">
        <v>3.348</v>
      </c>
      <c r="AA42" s="35" t="n">
        <f aca="false">(Y42+W42)/2</f>
        <v>3.74703207297531</v>
      </c>
      <c r="AB42" s="36" t="n">
        <v>3.74387</v>
      </c>
      <c r="AC42" s="28"/>
      <c r="AD42" s="23" t="n">
        <f aca="false">(L42+M42-I42)*627.5096</f>
        <v>3.80501929384387</v>
      </c>
      <c r="AE42" s="24"/>
      <c r="AF42" s="25" t="n">
        <f aca="false">(J42+K42-I42)*627.5096</f>
        <v>3.49799641680854</v>
      </c>
      <c r="AG42" s="29"/>
      <c r="AH42" s="35" t="n">
        <f aca="false">(AF42+AD42)/2</f>
        <v>3.6515078553262</v>
      </c>
      <c r="AI42" s="36"/>
      <c r="AJ42" s="28"/>
      <c r="AK42" s="23" t="n">
        <f aca="false">(S42+T42+-P42)*627.5096</f>
        <v>3.69209454875649</v>
      </c>
      <c r="AL42" s="25" t="n">
        <f aca="false">(Q42+R42-P42)*627.5096</f>
        <v>3.54974525104436</v>
      </c>
      <c r="AM42" s="35" t="n">
        <f aca="false">(AK42+AL42)/2</f>
        <v>3.62091989990042</v>
      </c>
      <c r="AN42" s="28"/>
    </row>
    <row r="43" customFormat="false" ht="13.8" hidden="false" customHeight="false" outlineLevel="0" collapsed="false">
      <c r="A43" s="9" t="s">
        <v>59</v>
      </c>
      <c r="B43" s="21" t="n">
        <v>-611.439037398</v>
      </c>
      <c r="C43" s="21" t="n">
        <v>-197.306418282</v>
      </c>
      <c r="D43" s="21" t="n">
        <v>-414.124566607</v>
      </c>
      <c r="E43" s="21" t="n">
        <v>-197.305522228</v>
      </c>
      <c r="F43" s="21" t="n">
        <v>-414.123304822</v>
      </c>
      <c r="H43" s="9" t="s">
        <v>59</v>
      </c>
      <c r="I43" s="22" t="n">
        <v>-611.615881018</v>
      </c>
      <c r="J43" s="22" t="n">
        <v>-197.367090113</v>
      </c>
      <c r="K43" s="22" t="n">
        <v>-414.240379802</v>
      </c>
      <c r="L43" s="22" t="n">
        <v>-197.366752715</v>
      </c>
      <c r="M43" s="22" t="n">
        <v>-414.239784708</v>
      </c>
      <c r="O43" s="9" t="s">
        <v>59</v>
      </c>
      <c r="P43" s="22" t="n">
        <v>-611.677827051</v>
      </c>
      <c r="Q43" s="22" t="n">
        <v>-197.387951599</v>
      </c>
      <c r="R43" s="22" t="n">
        <v>-414.281329669</v>
      </c>
      <c r="S43" s="22" t="n">
        <v>-197.387795744</v>
      </c>
      <c r="T43" s="22" t="n">
        <v>-414.281076235</v>
      </c>
      <c r="V43" s="9" t="s">
        <v>59</v>
      </c>
      <c r="W43" s="23" t="n">
        <f aca="false">(E43+F43-B43)*627.5096</f>
        <v>6.40709138933257</v>
      </c>
      <c r="X43" s="24" t="n">
        <v>6.399</v>
      </c>
      <c r="Y43" s="25" t="n">
        <f aca="false">(C43+D43-B43)*627.5096</f>
        <v>5.05302670157448</v>
      </c>
      <c r="Z43" s="26" t="n">
        <v>5.05</v>
      </c>
      <c r="AA43" s="35" t="n">
        <f aca="false">(Y43+W43)/2</f>
        <v>5.73005904545352</v>
      </c>
      <c r="AB43" s="36" t="n">
        <v>5.72436</v>
      </c>
      <c r="AC43" s="28"/>
      <c r="AD43" s="23" t="n">
        <f aca="false">(L43+M43-I43)*627.5096</f>
        <v>5.86319556102359</v>
      </c>
      <c r="AE43" s="24"/>
      <c r="AF43" s="25" t="n">
        <f aca="false">(J43+K43-I43)*627.5096</f>
        <v>5.27804787906221</v>
      </c>
      <c r="AG43" s="29"/>
      <c r="AH43" s="35" t="n">
        <f aca="false">(AF43+AD43)/2</f>
        <v>5.5706217200429</v>
      </c>
      <c r="AI43" s="36"/>
      <c r="AJ43" s="28"/>
      <c r="AK43" s="23" t="n">
        <f aca="false">(S43+T43+-P43)*627.5096</f>
        <v>5.61939364872186</v>
      </c>
      <c r="AL43" s="25" t="n">
        <f aca="false">(Q43+R43-P43)*627.5096</f>
        <v>5.36256087204507</v>
      </c>
      <c r="AM43" s="35" t="n">
        <f aca="false">(AK43+AL43)/2</f>
        <v>5.49097726038346</v>
      </c>
      <c r="AN43" s="28"/>
    </row>
    <row r="44" customFormat="false" ht="13.8" hidden="false" customHeight="false" outlineLevel="0" collapsed="false">
      <c r="A44" s="9" t="s">
        <v>60</v>
      </c>
      <c r="B44" s="21" t="n">
        <v>-610.23893936</v>
      </c>
      <c r="C44" s="21" t="n">
        <v>-196.107449819</v>
      </c>
      <c r="D44" s="21" t="n">
        <v>-414.124513153</v>
      </c>
      <c r="E44" s="21" t="n">
        <v>-196.106587633</v>
      </c>
      <c r="F44" s="21" t="n">
        <v>-414.123310252</v>
      </c>
      <c r="H44" s="9" t="s">
        <v>60</v>
      </c>
      <c r="I44" s="22" t="n">
        <v>-610.414231429</v>
      </c>
      <c r="J44" s="22" t="n">
        <v>-196.166615323</v>
      </c>
      <c r="K44" s="22" t="n">
        <v>-414.24034311</v>
      </c>
      <c r="L44" s="22" t="n">
        <v>-196.166316027</v>
      </c>
      <c r="M44" s="22" t="n">
        <v>-414.239790024</v>
      </c>
      <c r="O44" s="9" t="s">
        <v>60</v>
      </c>
      <c r="P44" s="22" t="n">
        <v>-610.475670757</v>
      </c>
      <c r="Q44" s="22" t="n">
        <v>-196.186976844</v>
      </c>
      <c r="R44" s="22" t="n">
        <v>-414.281310352</v>
      </c>
      <c r="S44" s="22" t="n">
        <v>-196.186845562</v>
      </c>
      <c r="T44" s="22" t="n">
        <v>-414.28108143</v>
      </c>
      <c r="V44" s="9" t="s">
        <v>60</v>
      </c>
      <c r="W44" s="23" t="n">
        <f aca="false">(E44+F44-B44)*627.5096</f>
        <v>5.67361236066228</v>
      </c>
      <c r="X44" s="24" t="n">
        <v>5.666</v>
      </c>
      <c r="Y44" s="25" t="n">
        <f aca="false">(C44+D44-B44)*627.5096</f>
        <v>4.37775044332369</v>
      </c>
      <c r="Z44" s="26" t="n">
        <v>4.375</v>
      </c>
      <c r="AA44" s="35" t="n">
        <f aca="false">(Y44+W44)/2</f>
        <v>5.02568140199298</v>
      </c>
      <c r="AB44" s="36" t="n">
        <v>5.02018</v>
      </c>
      <c r="AC44" s="28"/>
      <c r="AD44" s="23" t="n">
        <f aca="false">(L44+M44-I44)*627.5096</f>
        <v>5.09875269858583</v>
      </c>
      <c r="AE44" s="24"/>
      <c r="AF44" s="25" t="n">
        <f aca="false">(J44+K44-I44)*627.5096</f>
        <v>4.56387481075114</v>
      </c>
      <c r="AG44" s="29"/>
      <c r="AH44" s="35" t="n">
        <f aca="false">(AF44+AD44)/2</f>
        <v>4.83131375466848</v>
      </c>
      <c r="AI44" s="36"/>
      <c r="AJ44" s="28"/>
      <c r="AK44" s="23" t="n">
        <f aca="false">(S44+T44+-P44)*627.5096</f>
        <v>4.85928687763554</v>
      </c>
      <c r="AL44" s="25" t="n">
        <f aca="false">(Q44+R44-P44)*627.5096</f>
        <v>4.6332554096751</v>
      </c>
      <c r="AM44" s="35" t="n">
        <f aca="false">(AK44+AL44)/2</f>
        <v>4.74627114365532</v>
      </c>
      <c r="AN44" s="28"/>
    </row>
    <row r="45" customFormat="false" ht="13.8" hidden="false" customHeight="false" outlineLevel="0" collapsed="false">
      <c r="A45" s="9" t="s">
        <v>61</v>
      </c>
      <c r="B45" s="21" t="n">
        <v>-611.444678085</v>
      </c>
      <c r="C45" s="21" t="n">
        <v>-197.314372375</v>
      </c>
      <c r="D45" s="21" t="n">
        <v>-414.124263633</v>
      </c>
      <c r="E45" s="21" t="n">
        <v>-197.313792893</v>
      </c>
      <c r="F45" s="21" t="n">
        <v>-414.123254019</v>
      </c>
      <c r="H45" s="9" t="s">
        <v>61</v>
      </c>
      <c r="I45" s="22" t="n">
        <v>-611.621328394</v>
      </c>
      <c r="J45" s="22" t="n">
        <v>-197.374841842</v>
      </c>
      <c r="K45" s="22" t="n">
        <v>-414.240205778</v>
      </c>
      <c r="L45" s="22" t="n">
        <v>-197.374608638</v>
      </c>
      <c r="M45" s="22" t="n">
        <v>-414.239738327</v>
      </c>
      <c r="O45" s="9" t="s">
        <v>61</v>
      </c>
      <c r="P45" s="22" t="n">
        <v>-611.683257132</v>
      </c>
      <c r="Q45" s="22" t="n">
        <v>-197.395654813</v>
      </c>
      <c r="R45" s="22" t="n">
        <v>-414.281230147</v>
      </c>
      <c r="S45" s="22" t="n">
        <v>-197.395546956</v>
      </c>
      <c r="T45" s="22" t="n">
        <v>-414.281030717</v>
      </c>
      <c r="V45" s="9" t="s">
        <v>61</v>
      </c>
      <c r="W45" s="23" t="n">
        <f aca="false">(E45+F45-B45)*627.5096</f>
        <v>4.7886343167207</v>
      </c>
      <c r="X45" s="24" t="n">
        <v>4.783</v>
      </c>
      <c r="Y45" s="25" t="n">
        <f aca="false">(C45+D45-B45)*627.5096</f>
        <v>3.7914613214147</v>
      </c>
      <c r="Z45" s="26" t="n">
        <v>3.789</v>
      </c>
      <c r="AA45" s="35" t="n">
        <f aca="false">(Y45+W45)/2</f>
        <v>4.2900478190677</v>
      </c>
      <c r="AB45" s="36" t="n">
        <v>4.28628</v>
      </c>
      <c r="AC45" s="28"/>
      <c r="AD45" s="23" t="n">
        <f aca="false">(L45+M45-I45)*627.5096</f>
        <v>4.38091371922264</v>
      </c>
      <c r="AE45" s="24"/>
      <c r="AF45" s="25" t="n">
        <f aca="false">(J45+K45-I45)*627.5096</f>
        <v>3.9412459803972</v>
      </c>
      <c r="AG45" s="29"/>
      <c r="AH45" s="35" t="n">
        <f aca="false">(AF45+AD45)/2</f>
        <v>4.16107984980992</v>
      </c>
      <c r="AI45" s="36"/>
      <c r="AJ45" s="28"/>
      <c r="AK45" s="23" t="n">
        <f aca="false">(S45+T45+-P45)*627.5096</f>
        <v>4.19142464530466</v>
      </c>
      <c r="AL45" s="25" t="n">
        <f aca="false">(Q45+R45-P45)*627.5096</f>
        <v>3.99859910288621</v>
      </c>
      <c r="AM45" s="35" t="n">
        <f aca="false">(AK45+AL45)/2</f>
        <v>4.09501187409544</v>
      </c>
      <c r="AN45" s="28"/>
    </row>
    <row r="46" customFormat="false" ht="13.8" hidden="false" customHeight="false" outlineLevel="0" collapsed="false">
      <c r="A46" s="9" t="s">
        <v>62</v>
      </c>
      <c r="B46" s="21" t="n">
        <v>-275.712411853</v>
      </c>
      <c r="C46" s="21" t="n">
        <v>-197.305889581</v>
      </c>
      <c r="D46" s="21" t="n">
        <v>-78.40347983</v>
      </c>
      <c r="E46" s="21" t="n">
        <v>-197.305568404</v>
      </c>
      <c r="F46" s="21" t="n">
        <v>-78.403132019</v>
      </c>
      <c r="H46" s="9" t="s">
        <v>62</v>
      </c>
      <c r="I46" s="22" t="n">
        <v>-275.797471394</v>
      </c>
      <c r="J46" s="22" t="n">
        <v>-197.366947998</v>
      </c>
      <c r="K46" s="22" t="n">
        <v>-78.427252741</v>
      </c>
      <c r="L46" s="22" t="n">
        <v>-197.366807936</v>
      </c>
      <c r="M46" s="22" t="n">
        <v>-78.427100082</v>
      </c>
      <c r="O46" s="9" t="s">
        <v>62</v>
      </c>
      <c r="P46" s="22" t="n">
        <v>-275.826606064</v>
      </c>
      <c r="Q46" s="22" t="n">
        <v>-197.387919552</v>
      </c>
      <c r="R46" s="22" t="n">
        <v>-78.435337196</v>
      </c>
      <c r="S46" s="22" t="n">
        <v>-197.387853463</v>
      </c>
      <c r="T46" s="22" t="n">
        <v>-78.435265367</v>
      </c>
      <c r="V46" s="9" t="s">
        <v>62</v>
      </c>
      <c r="W46" s="23" t="n">
        <f aca="false">(E46+F46-B46)*627.5096</f>
        <v>2.32895795473418</v>
      </c>
      <c r="X46" s="24" t="n">
        <v>2.325</v>
      </c>
      <c r="Y46" s="25" t="n">
        <f aca="false">(C46+D46-B46)*627.5096</f>
        <v>1.90916156243089</v>
      </c>
      <c r="Z46" s="26" t="n">
        <v>1.907</v>
      </c>
      <c r="AA46" s="35" t="n">
        <f aca="false">(Y46+W46)/2</f>
        <v>2.11905975858253</v>
      </c>
      <c r="AB46" s="36" t="n">
        <v>2.11623</v>
      </c>
      <c r="AC46" s="28"/>
      <c r="AD46" s="23" t="n">
        <f aca="false">(L46+M46-I46)*627.5096</f>
        <v>2.23605264843789</v>
      </c>
      <c r="AE46" s="24"/>
      <c r="AF46" s="25" t="n">
        <f aca="false">(J46+K46-I46)*627.5096</f>
        <v>2.05236741078445</v>
      </c>
      <c r="AG46" s="29"/>
      <c r="AH46" s="35" t="n">
        <f aca="false">(AF46+AD46)/2</f>
        <v>2.14421002961117</v>
      </c>
      <c r="AI46" s="36"/>
      <c r="AJ46" s="28"/>
      <c r="AK46" s="23" t="n">
        <f aca="false">(S46+T46+-P46)*627.5096</f>
        <v>2.18827281243167</v>
      </c>
      <c r="AL46" s="25" t="n">
        <f aca="false">(Q46+R46-P46)*627.5096</f>
        <v>2.10172794341437</v>
      </c>
      <c r="AM46" s="35" t="n">
        <f aca="false">(AK46+AL46)/2</f>
        <v>2.14500037792302</v>
      </c>
      <c r="AN46" s="28"/>
    </row>
    <row r="47" customFormat="false" ht="13.8" hidden="false" customHeight="false" outlineLevel="0" collapsed="false">
      <c r="A47" s="9" t="s">
        <v>63</v>
      </c>
      <c r="B47" s="21" t="n">
        <v>-274.472424877</v>
      </c>
      <c r="C47" s="21" t="n">
        <v>-197.30581577</v>
      </c>
      <c r="D47" s="21" t="n">
        <v>-77.163583028</v>
      </c>
      <c r="E47" s="21" t="n">
        <v>-197.305528509</v>
      </c>
      <c r="F47" s="21" t="n">
        <v>-77.16320417</v>
      </c>
      <c r="H47" s="9" t="s">
        <v>63</v>
      </c>
      <c r="I47" s="22" t="n">
        <v>-274.555685119</v>
      </c>
      <c r="J47" s="22" t="n">
        <v>-197.366889988</v>
      </c>
      <c r="K47" s="22" t="n">
        <v>-77.185578038</v>
      </c>
      <c r="L47" s="22" t="n">
        <v>-197.366773206</v>
      </c>
      <c r="M47" s="22" t="n">
        <v>-77.185428438</v>
      </c>
      <c r="O47" s="9" t="s">
        <v>63</v>
      </c>
      <c r="P47" s="22" t="n">
        <v>-274.584258161</v>
      </c>
      <c r="Q47" s="22" t="n">
        <v>-197.387873109</v>
      </c>
      <c r="R47" s="22" t="n">
        <v>-77.193098032</v>
      </c>
      <c r="S47" s="22" t="n">
        <v>-197.387819937</v>
      </c>
      <c r="T47" s="22" t="n">
        <v>-77.193025304</v>
      </c>
      <c r="V47" s="9" t="s">
        <v>63</v>
      </c>
      <c r="W47" s="23" t="n">
        <f aca="false">(E47+F47-B47)*627.5096</f>
        <v>2.31688969007153</v>
      </c>
      <c r="X47" s="24" t="n">
        <v>2.314</v>
      </c>
      <c r="Y47" s="25" t="n">
        <f aca="false">(C47+D47-B47)*627.5096</f>
        <v>1.89889362281915</v>
      </c>
      <c r="Z47" s="26" t="n">
        <v>1.897</v>
      </c>
      <c r="AA47" s="35" t="n">
        <f aca="false">(Y47+W47)/2</f>
        <v>2.10789165644534</v>
      </c>
      <c r="AB47" s="36" t="n">
        <v>2.1055</v>
      </c>
      <c r="AC47" s="28"/>
      <c r="AD47" s="23" t="n">
        <f aca="false">(L47+M47-I47)*627.5096</f>
        <v>2.18591400385743</v>
      </c>
      <c r="AE47" s="24"/>
      <c r="AF47" s="25" t="n">
        <f aca="false">(J47+K47-I47)*627.5096</f>
        <v>2.01875674158608</v>
      </c>
      <c r="AG47" s="29"/>
      <c r="AH47" s="35" t="n">
        <f aca="false">(AF47+AD47)/2</f>
        <v>2.10233537272175</v>
      </c>
      <c r="AI47" s="36"/>
      <c r="AJ47" s="28"/>
      <c r="AK47" s="23" t="n">
        <f aca="false">(S47+T47+-P47)*627.5096</f>
        <v>2.14164006400674</v>
      </c>
      <c r="AL47" s="25" t="n">
        <f aca="false">(Q47+R47-P47)*627.5096</f>
        <v>2.06263660540212</v>
      </c>
      <c r="AM47" s="35" t="n">
        <f aca="false">(AK47+AL47)/2</f>
        <v>2.10213833470443</v>
      </c>
      <c r="AN47" s="28"/>
    </row>
    <row r="48" customFormat="false" ht="13.8" hidden="false" customHeight="false" outlineLevel="0" collapsed="false">
      <c r="A48" s="9" t="s">
        <v>64</v>
      </c>
      <c r="B48" s="21" t="n">
        <v>-445.381225357</v>
      </c>
      <c r="C48" s="21" t="n">
        <v>-197.306237545</v>
      </c>
      <c r="D48" s="21" t="n">
        <v>-248.068411079</v>
      </c>
      <c r="E48" s="21" t="n">
        <v>-197.305534626</v>
      </c>
      <c r="F48" s="21" t="n">
        <v>-248.067558571</v>
      </c>
      <c r="H48" s="9" t="s">
        <v>64</v>
      </c>
      <c r="I48" s="22" t="n">
        <v>-445.514894659</v>
      </c>
      <c r="J48" s="22" t="n">
        <v>-197.367046858</v>
      </c>
      <c r="K48" s="22" t="n">
        <v>-248.140916651</v>
      </c>
      <c r="L48" s="22" t="n">
        <v>-197.366770625</v>
      </c>
      <c r="M48" s="22" t="n">
        <v>-248.140515536</v>
      </c>
      <c r="O48" s="9" t="s">
        <v>64</v>
      </c>
      <c r="P48" s="22" t="n">
        <v>-445.561412049</v>
      </c>
      <c r="Q48" s="22" t="n">
        <v>-197.387943268</v>
      </c>
      <c r="R48" s="22" t="n">
        <v>-248.166404422</v>
      </c>
      <c r="S48" s="22" t="n">
        <v>-197.38781473</v>
      </c>
      <c r="T48" s="22" t="n">
        <v>-248.166228523</v>
      </c>
      <c r="V48" s="9" t="s">
        <v>64</v>
      </c>
      <c r="W48" s="23" t="n">
        <f aca="false">(E48+F48-B48)*627.5096</f>
        <v>5.1030084687375</v>
      </c>
      <c r="X48" s="24" t="n">
        <v>5.096</v>
      </c>
      <c r="Y48" s="25" t="n">
        <f aca="false">(C48+D48-B48)*627.5096</f>
        <v>4.12696309415641</v>
      </c>
      <c r="Z48" s="26" t="n">
        <v>4.124</v>
      </c>
      <c r="AA48" s="35" t="n">
        <f aca="false">(Y48+W48)/2</f>
        <v>4.61498578144696</v>
      </c>
      <c r="AB48" s="36" t="n">
        <v>4.60965</v>
      </c>
      <c r="AC48" s="28"/>
      <c r="AD48" s="23" t="n">
        <f aca="false">(L48+M48-I48)*627.5096</f>
        <v>4.77440553656057</v>
      </c>
      <c r="AE48" s="24"/>
      <c r="AF48" s="25" t="n">
        <f aca="false">(J48+K48-I48)*627.5096</f>
        <v>4.34936316404878</v>
      </c>
      <c r="AG48" s="29"/>
      <c r="AH48" s="35" t="n">
        <f aca="false">(AF48+AD48)/2</f>
        <v>4.56188435030468</v>
      </c>
      <c r="AI48" s="36"/>
      <c r="AJ48" s="28"/>
      <c r="AK48" s="23" t="n">
        <f aca="false">(S48+T48+-P48)*627.5096</f>
        <v>4.62399023042917</v>
      </c>
      <c r="AL48" s="25" t="n">
        <f aca="false">(Q48+R48-P48)*627.5096</f>
        <v>4.43295309036265</v>
      </c>
      <c r="AM48" s="35" t="n">
        <f aca="false">(AK48+AL48)/2</f>
        <v>4.52847166039591</v>
      </c>
      <c r="AN48" s="28"/>
    </row>
    <row r="49" customFormat="false" ht="13.8" hidden="false" customHeight="false" outlineLevel="0" collapsed="false">
      <c r="A49" s="9" t="s">
        <v>65</v>
      </c>
      <c r="B49" s="21" t="n">
        <v>-463.491454952</v>
      </c>
      <c r="C49" s="21" t="n">
        <v>-231.742734747</v>
      </c>
      <c r="D49" s="21" t="n">
        <v>-231.743117095</v>
      </c>
      <c r="E49" s="21" t="n">
        <v>-231.742199075</v>
      </c>
      <c r="F49" s="21" t="n">
        <v>-231.742204899</v>
      </c>
      <c r="H49" s="9" t="s">
        <v>65</v>
      </c>
      <c r="I49" s="22" t="n">
        <v>-463.624015429</v>
      </c>
      <c r="J49" s="22" t="n">
        <v>-231.809054932</v>
      </c>
      <c r="K49" s="22" t="n">
        <v>-231.809144905</v>
      </c>
      <c r="L49" s="22" t="n">
        <v>-231.808826999</v>
      </c>
      <c r="M49" s="22" t="n">
        <v>-231.808831739</v>
      </c>
      <c r="O49" s="9" t="s">
        <v>65</v>
      </c>
      <c r="P49" s="22" t="n">
        <v>-463.669199326</v>
      </c>
      <c r="Q49" s="22" t="n">
        <v>-231.831629941</v>
      </c>
      <c r="R49" s="22" t="n">
        <v>-231.831677733</v>
      </c>
      <c r="S49" s="22" t="n">
        <v>-231.831533309</v>
      </c>
      <c r="T49" s="22" t="n">
        <v>-231.831537864</v>
      </c>
      <c r="V49" s="9" t="s">
        <v>65</v>
      </c>
      <c r="W49" s="23" t="n">
        <f aca="false">(E49+F49-B49)*627.5096</f>
        <v>4.42455638442147</v>
      </c>
      <c r="X49" s="24" t="n">
        <v>4.42</v>
      </c>
      <c r="Y49" s="25" t="n">
        <f aca="false">(C49+D49-B49)*627.5096</f>
        <v>3.51600531487998</v>
      </c>
      <c r="Z49" s="26" t="n">
        <v>3.514</v>
      </c>
      <c r="AA49" s="35" t="n">
        <f aca="false">(Y49+W49)/2</f>
        <v>3.97028084965072</v>
      </c>
      <c r="AB49" s="36" t="n">
        <v>3.96719</v>
      </c>
      <c r="AC49" s="28"/>
      <c r="AD49" s="23" t="n">
        <f aca="false">(L49+M49-I49)*627.5096</f>
        <v>3.98888462673842</v>
      </c>
      <c r="AE49" s="24"/>
      <c r="AF49" s="25" t="n">
        <f aca="false">(J49+K49-I49)*627.5096</f>
        <v>3.64933980966831</v>
      </c>
      <c r="AG49" s="29"/>
      <c r="AH49" s="35" t="n">
        <f aca="false">(AF49+AD49)/2</f>
        <v>3.81911221820337</v>
      </c>
      <c r="AI49" s="36"/>
      <c r="AJ49" s="28"/>
      <c r="AK49" s="23" t="n">
        <f aca="false">(S49+T49+-P49)*627.5096</f>
        <v>3.84547483774576</v>
      </c>
      <c r="AL49" s="25" t="n">
        <f aca="false">(Q49+R49-P49)*627.5096</f>
        <v>3.69706818989645</v>
      </c>
      <c r="AM49" s="35" t="n">
        <f aca="false">(AK49+AL49)/2</f>
        <v>3.7712715138211</v>
      </c>
      <c r="AN49" s="28"/>
    </row>
    <row r="50" customFormat="false" ht="13.8" hidden="false" customHeight="false" outlineLevel="0" collapsed="false">
      <c r="A50" s="9" t="s">
        <v>66</v>
      </c>
      <c r="B50" s="21" t="n">
        <v>-495.558392388</v>
      </c>
      <c r="C50" s="21" t="n">
        <v>-247.775722807</v>
      </c>
      <c r="D50" s="21" t="n">
        <v>-247.776088844</v>
      </c>
      <c r="E50" s="21" t="n">
        <v>-247.775211883</v>
      </c>
      <c r="F50" s="21" t="n">
        <v>-247.775230273</v>
      </c>
      <c r="H50" s="9" t="s">
        <v>66</v>
      </c>
      <c r="I50" s="22" t="n">
        <v>-495.697692601</v>
      </c>
      <c r="J50" s="22" t="n">
        <v>-247.845383793</v>
      </c>
      <c r="K50" s="22" t="n">
        <v>-247.845494128</v>
      </c>
      <c r="L50" s="22" t="n">
        <v>-247.845166187</v>
      </c>
      <c r="M50" s="22" t="n">
        <v>-247.845186825</v>
      </c>
      <c r="O50" s="9" t="s">
        <v>66</v>
      </c>
      <c r="P50" s="22" t="n">
        <v>-495.745754226</v>
      </c>
      <c r="Q50" s="22" t="n">
        <v>-247.869390468</v>
      </c>
      <c r="R50" s="22" t="n">
        <v>-247.869457788</v>
      </c>
      <c r="S50" s="22" t="n">
        <v>-247.86929565</v>
      </c>
      <c r="T50" s="22" t="n">
        <v>-247.869316505</v>
      </c>
      <c r="V50" s="9" t="s">
        <v>66</v>
      </c>
      <c r="W50" s="23" t="n">
        <f aca="false">(E50+F50-B50)*627.5096</f>
        <v>4.98884690221759</v>
      </c>
      <c r="X50" s="24" t="n">
        <v>4.985</v>
      </c>
      <c r="Y50" s="25" t="n">
        <f aca="false">(C50+D50-B50)*627.5096</f>
        <v>4.1294756425976</v>
      </c>
      <c r="Z50" s="26" t="n">
        <v>4.128</v>
      </c>
      <c r="AA50" s="35" t="n">
        <f aca="false">(Y50+W50)/2</f>
        <v>4.55916127240759</v>
      </c>
      <c r="AB50" s="36" t="n">
        <v>4.55635</v>
      </c>
      <c r="AC50" s="28"/>
      <c r="AD50" s="23" t="n">
        <f aca="false">(L50+M50-I50)*627.5096</f>
        <v>4.60566255757048</v>
      </c>
      <c r="AE50" s="24"/>
      <c r="AF50" s="25" t="n">
        <f aca="false">(J50+K50-I50)*627.5096</f>
        <v>4.27627712092226</v>
      </c>
      <c r="AG50" s="29"/>
      <c r="AH50" s="35" t="n">
        <f aca="false">(AF50+AD50)/2</f>
        <v>4.44096983924637</v>
      </c>
      <c r="AI50" s="36"/>
      <c r="AJ50" s="28"/>
      <c r="AK50" s="23" t="n">
        <f aca="false">(S50+T50+-P50)*627.5096</f>
        <v>4.48171811636633</v>
      </c>
      <c r="AL50" s="25" t="n">
        <f aca="false">(Q50+R50-P50)*627.5096</f>
        <v>4.33356247230645</v>
      </c>
      <c r="AM50" s="35" t="n">
        <f aca="false">(AK50+AL50)/2</f>
        <v>4.40764029433639</v>
      </c>
      <c r="AN50" s="28"/>
    </row>
    <row r="51" customFormat="false" ht="13.8" hidden="false" customHeight="false" outlineLevel="0" collapsed="false">
      <c r="A51" s="9" t="s">
        <v>67</v>
      </c>
      <c r="B51" s="21" t="n">
        <v>-479.525134227</v>
      </c>
      <c r="C51" s="21" t="n">
        <v>-247.775702884</v>
      </c>
      <c r="D51" s="21" t="n">
        <v>-231.743171652</v>
      </c>
      <c r="E51" s="21" t="n">
        <v>-247.775217541</v>
      </c>
      <c r="F51" s="21" t="n">
        <v>-231.742205265</v>
      </c>
      <c r="H51" s="9" t="s">
        <v>67</v>
      </c>
      <c r="I51" s="22" t="n">
        <v>-479.661042227</v>
      </c>
      <c r="J51" s="22" t="n">
        <v>-247.845396714</v>
      </c>
      <c r="K51" s="22" t="n">
        <v>-231.809157186</v>
      </c>
      <c r="L51" s="22" t="n">
        <v>-247.84517816</v>
      </c>
      <c r="M51" s="22" t="n">
        <v>-231.808828186</v>
      </c>
      <c r="O51" s="9" t="s">
        <v>67</v>
      </c>
      <c r="P51" s="22" t="n">
        <v>-479.707652071</v>
      </c>
      <c r="Q51" s="22" t="n">
        <v>-247.869402515</v>
      </c>
      <c r="R51" s="22" t="n">
        <v>-231.831678908</v>
      </c>
      <c r="S51" s="22" t="n">
        <v>-247.869309273</v>
      </c>
      <c r="T51" s="22" t="n">
        <v>-231.831533187</v>
      </c>
      <c r="V51" s="9" t="s">
        <v>67</v>
      </c>
      <c r="W51" s="23" t="n">
        <f aca="false">(E51+F51-B51)*627.5096</f>
        <v>4.83899070714815</v>
      </c>
      <c r="X51" s="24" t="n">
        <v>4.835</v>
      </c>
      <c r="Y51" s="25" t="n">
        <f aca="false">(C51+D51-B51)*627.5096</f>
        <v>3.92801619554942</v>
      </c>
      <c r="Z51" s="26" t="n">
        <v>3.927</v>
      </c>
      <c r="AA51" s="35" t="n">
        <f aca="false">(Y51+W51)/2</f>
        <v>4.38350345134878</v>
      </c>
      <c r="AB51" s="36" t="n">
        <v>4.38074</v>
      </c>
      <c r="AC51" s="28"/>
      <c r="AD51" s="23" t="n">
        <f aca="false">(L51+M51-I51)*627.5096</f>
        <v>4.41508287198001</v>
      </c>
      <c r="AE51" s="24"/>
      <c r="AF51" s="25" t="n">
        <f aca="false">(J51+K51-I51)*627.5096</f>
        <v>4.07148748043893</v>
      </c>
      <c r="AG51" s="29"/>
      <c r="AH51" s="35" t="n">
        <f aca="false">(AF51+AD51)/2</f>
        <v>4.24328517620947</v>
      </c>
      <c r="AI51" s="36"/>
      <c r="AJ51" s="28"/>
      <c r="AK51" s="23" t="n">
        <f aca="false">(S51+T51+-P51)*627.5096</f>
        <v>4.27309627476197</v>
      </c>
      <c r="AL51" s="25" t="n">
        <f aca="false">(Q51+R51-P51)*627.5096</f>
        <v>4.12314469820761</v>
      </c>
      <c r="AM51" s="35" t="n">
        <f aca="false">(AK51+AL51)/2</f>
        <v>4.19812048648479</v>
      </c>
      <c r="AN51" s="28"/>
    </row>
    <row r="52" customFormat="false" ht="13.8" hidden="false" customHeight="false" outlineLevel="0" collapsed="false">
      <c r="A52" s="9" t="s">
        <v>68</v>
      </c>
      <c r="B52" s="21" t="n">
        <v>-308.911615321</v>
      </c>
      <c r="C52" s="21" t="n">
        <v>-77.163523971</v>
      </c>
      <c r="D52" s="21" t="n">
        <v>-231.74293575</v>
      </c>
      <c r="E52" s="21" t="n">
        <v>-77.163201621</v>
      </c>
      <c r="F52" s="21" t="n">
        <v>-231.742201829</v>
      </c>
      <c r="H52" s="9" t="s">
        <v>68</v>
      </c>
      <c r="I52" s="22" t="n">
        <v>-308.999969657</v>
      </c>
      <c r="J52" s="22" t="n">
        <v>-77.185538729</v>
      </c>
      <c r="K52" s="22" t="n">
        <v>-231.809060203</v>
      </c>
      <c r="L52" s="22" t="n">
        <v>-77.185417449</v>
      </c>
      <c r="M52" s="22" t="n">
        <v>-231.80882557</v>
      </c>
      <c r="O52" s="9" t="s">
        <v>68</v>
      </c>
      <c r="P52" s="22" t="n">
        <v>-309.030149526</v>
      </c>
      <c r="Q52" s="22" t="n">
        <v>-77.192942284</v>
      </c>
      <c r="R52" s="22" t="n">
        <v>-231.831634844</v>
      </c>
      <c r="S52" s="22" t="n">
        <v>-77.193011329</v>
      </c>
      <c r="T52" s="22" t="n">
        <v>-231.831530978</v>
      </c>
      <c r="V52" s="9" t="s">
        <v>68</v>
      </c>
      <c r="W52" s="23" t="n">
        <f aca="false">(E52+F52-B52)*627.5096</f>
        <v>3.89800868646472</v>
      </c>
      <c r="X52" s="24" t="n">
        <v>3.895</v>
      </c>
      <c r="Y52" s="25" t="n">
        <f aca="false">(C52+D52-B52)*627.5096</f>
        <v>3.23518849377458</v>
      </c>
      <c r="Z52" s="26" t="n">
        <v>3.234</v>
      </c>
      <c r="AA52" s="35" t="n">
        <f aca="false">(Y52+W52)/2</f>
        <v>3.56659859011965</v>
      </c>
      <c r="AB52" s="36" t="n">
        <v>3.56436</v>
      </c>
      <c r="AC52" s="28"/>
      <c r="AD52" s="23" t="n">
        <f aca="false">(L52+M52-I52)*627.5096</f>
        <v>3.593520320724</v>
      </c>
      <c r="AE52" s="24" t="n">
        <v>3.592</v>
      </c>
      <c r="AF52" s="25" t="n">
        <f aca="false">(J52+K52-I52)*627.5096</f>
        <v>3.37018149644587</v>
      </c>
      <c r="AG52" s="26" t="n">
        <v>3.37</v>
      </c>
      <c r="AH52" s="35" t="n">
        <f aca="false">(AF52+AD52)/2</f>
        <v>3.48185090858494</v>
      </c>
      <c r="AI52" s="36" t="n">
        <v>3.48085</v>
      </c>
      <c r="AJ52" s="28"/>
      <c r="AK52" s="23" t="n">
        <f aca="false">(S52+T52+-P52)*627.5096</f>
        <v>3.5185837518101</v>
      </c>
      <c r="AL52" s="25" t="n">
        <f aca="false">(Q52+R52-P52)*627.5096</f>
        <v>3.49673324000184</v>
      </c>
      <c r="AM52" s="35" t="n">
        <f aca="false">(AK52+AL52)/2</f>
        <v>3.50765849590597</v>
      </c>
      <c r="AN52" s="28"/>
    </row>
    <row r="53" customFormat="false" ht="13.8" hidden="false" customHeight="false" outlineLevel="0" collapsed="false">
      <c r="A53" s="9" t="s">
        <v>69</v>
      </c>
      <c r="B53" s="21" t="n">
        <v>-154.329212801</v>
      </c>
      <c r="C53" s="21" t="n">
        <v>-77.163323414</v>
      </c>
      <c r="D53" s="21" t="n">
        <v>-77.163454889</v>
      </c>
      <c r="E53" s="21" t="n">
        <v>-77.163202524</v>
      </c>
      <c r="F53" s="21" t="n">
        <v>-77.16320346</v>
      </c>
      <c r="H53" s="9" t="s">
        <v>69</v>
      </c>
      <c r="I53" s="22" t="n">
        <v>-154.373550657</v>
      </c>
      <c r="J53" s="22" t="n">
        <v>-77.185471418</v>
      </c>
      <c r="K53" s="22" t="n">
        <v>-77.18551707</v>
      </c>
      <c r="L53" s="22" t="n">
        <v>-77.185424105</v>
      </c>
      <c r="M53" s="22" t="n">
        <v>-77.185429477</v>
      </c>
      <c r="O53" s="9" t="s">
        <v>69</v>
      </c>
      <c r="P53" s="22" t="n">
        <v>-154.388712702</v>
      </c>
      <c r="Q53" s="22" t="n">
        <v>-77.193039525</v>
      </c>
      <c r="R53" s="22" t="n">
        <v>-77.193067805</v>
      </c>
      <c r="S53" s="22" t="n">
        <v>-77.193019762</v>
      </c>
      <c r="T53" s="22" t="n">
        <v>-77.193026794</v>
      </c>
      <c r="V53" s="9" t="s">
        <v>69</v>
      </c>
      <c r="W53" s="23" t="n">
        <f aca="false">(E53+F53-B53)*627.5096</f>
        <v>1.76130461293858</v>
      </c>
      <c r="X53" s="24" t="n">
        <v>1.76</v>
      </c>
      <c r="Y53" s="25" t="n">
        <f aca="false">(C53+D53-B53)*627.5096</f>
        <v>1.52767086618941</v>
      </c>
      <c r="Z53" s="26" t="n">
        <v>1.527</v>
      </c>
      <c r="AA53" s="35" t="n">
        <f aca="false">(Y53+W53)/2</f>
        <v>1.64448773956399</v>
      </c>
      <c r="AB53" s="36" t="n">
        <v>1.64359</v>
      </c>
      <c r="AC53" s="28"/>
      <c r="AD53" s="23" t="n">
        <f aca="false">(L53+M53-I53)*627.5096</f>
        <v>1.69244045442916</v>
      </c>
      <c r="AE53" s="24" t="n">
        <v>1.692</v>
      </c>
      <c r="AF53" s="25" t="n">
        <f aca="false">(J53+K53-I53)*627.5096</f>
        <v>1.60778564431401</v>
      </c>
      <c r="AG53" s="26" t="n">
        <v>1.608</v>
      </c>
      <c r="AH53" s="35" t="n">
        <f aca="false">(AF53+AD53)/2</f>
        <v>1.65011304937158</v>
      </c>
      <c r="AI53" s="36" t="n">
        <v>1.64972</v>
      </c>
      <c r="AJ53" s="28"/>
      <c r="AK53" s="23" t="n">
        <f aca="false">(S53+T53+-P53)*627.5096</f>
        <v>1.67303220999891</v>
      </c>
      <c r="AL53" s="25" t="n">
        <f aca="false">(Q53+R53-P53)*627.5096</f>
        <v>1.6348959415565</v>
      </c>
      <c r="AM53" s="35" t="n">
        <f aca="false">(AK53+AL53)/2</f>
        <v>1.6539640757777</v>
      </c>
      <c r="AN53" s="28"/>
    </row>
    <row r="54" customFormat="false" ht="13.8" hidden="false" customHeight="false" outlineLevel="0" collapsed="false">
      <c r="A54" s="9" t="s">
        <v>70</v>
      </c>
      <c r="B54" s="21" t="n">
        <v>-460.472204335</v>
      </c>
      <c r="C54" s="21" t="n">
        <v>-228.721400094</v>
      </c>
      <c r="D54" s="21" t="n">
        <v>-231.742998055</v>
      </c>
      <c r="E54" s="21" t="n">
        <v>-228.720846612</v>
      </c>
      <c r="F54" s="21" t="n">
        <v>-231.742175963</v>
      </c>
      <c r="H54" s="9" t="s">
        <v>70</v>
      </c>
      <c r="I54" s="22" t="n">
        <v>-460.604445838</v>
      </c>
      <c r="J54" s="22" t="n">
        <v>-228.787218201</v>
      </c>
      <c r="K54" s="22" t="n">
        <v>-231.809090667</v>
      </c>
      <c r="L54" s="22" t="n">
        <v>-228.786970036</v>
      </c>
      <c r="M54" s="22" t="n">
        <v>-231.808790696</v>
      </c>
      <c r="O54" s="9" t="s">
        <v>70</v>
      </c>
      <c r="P54" s="22" t="n">
        <v>-460.650733051</v>
      </c>
      <c r="Q54" s="22" t="n">
        <v>-228.810845438</v>
      </c>
      <c r="R54" s="22" t="n">
        <v>-231.831630997</v>
      </c>
      <c r="S54" s="22" t="n">
        <v>-228.810733761</v>
      </c>
      <c r="T54" s="22" t="n">
        <v>-231.83149356</v>
      </c>
      <c r="V54" s="9" t="s">
        <v>70</v>
      </c>
      <c r="W54" s="23" t="n">
        <f aca="false">(E54+F54-B54)*627.5096</f>
        <v>5.76164254492535</v>
      </c>
      <c r="X54" s="24" t="n">
        <v>5.757</v>
      </c>
      <c r="Y54" s="25" t="n">
        <f aca="false">(C54+D54-B54)*627.5096</f>
        <v>4.89845665441001</v>
      </c>
      <c r="Z54" s="26" t="n">
        <v>4.897</v>
      </c>
      <c r="AA54" s="35" t="n">
        <f aca="false">(Y54+W54)/2</f>
        <v>5.33004959966768</v>
      </c>
      <c r="AB54" s="36" t="n">
        <v>5.32719</v>
      </c>
      <c r="AC54" s="28"/>
      <c r="AD54" s="23" t="n">
        <f aca="false">(L54+M54-I54)*627.5096</f>
        <v>5.4499873920007</v>
      </c>
      <c r="AE54" s="24"/>
      <c r="AF54" s="25" t="n">
        <f aca="false">(J54+K54-I54)*627.5096</f>
        <v>5.10602678991801</v>
      </c>
      <c r="AG54" s="29"/>
      <c r="AH54" s="35" t="n">
        <f aca="false">(AF54+AD54)/2</f>
        <v>5.27800709095935</v>
      </c>
      <c r="AI54" s="36"/>
      <c r="AJ54" s="28"/>
      <c r="AK54" s="23" t="n">
        <f aca="false">(S54+T54+-P54)*627.5096</f>
        <v>5.33742722998765</v>
      </c>
      <c r="AL54" s="25" t="n">
        <f aca="false">(Q54+R54-P54)*627.5096</f>
        <v>5.18110580350283</v>
      </c>
      <c r="AM54" s="35" t="n">
        <f aca="false">(AK54+AL54)/2</f>
        <v>5.25926651674524</v>
      </c>
      <c r="AN54" s="28"/>
    </row>
    <row r="55" customFormat="false" ht="13.8" hidden="false" customHeight="false" outlineLevel="0" collapsed="false">
      <c r="A55" s="9" t="s">
        <v>71</v>
      </c>
      <c r="B55" s="21" t="n">
        <v>-440.602505214</v>
      </c>
      <c r="C55" s="21" t="n">
        <v>-208.852634207</v>
      </c>
      <c r="D55" s="21" t="n">
        <v>-231.742794045</v>
      </c>
      <c r="E55" s="21" t="n">
        <v>-208.85215726</v>
      </c>
      <c r="F55" s="21" t="n">
        <v>-231.742155896</v>
      </c>
      <c r="H55" s="9" t="s">
        <v>71</v>
      </c>
      <c r="I55" s="22" t="n">
        <v>-440.729997003</v>
      </c>
      <c r="J55" s="22" t="n">
        <v>-208.913641003</v>
      </c>
      <c r="K55" s="22" t="n">
        <v>-231.8090263</v>
      </c>
      <c r="L55" s="22" t="n">
        <v>-208.913429627</v>
      </c>
      <c r="M55" s="22" t="n">
        <v>-231.808770763</v>
      </c>
      <c r="O55" s="9" t="s">
        <v>71</v>
      </c>
      <c r="P55" s="22" t="n">
        <v>-440.77423554</v>
      </c>
      <c r="Q55" s="22" t="n">
        <v>-208.935218049</v>
      </c>
      <c r="R55" s="22" t="n">
        <v>-231.831585742</v>
      </c>
      <c r="S55" s="22" t="n">
        <v>-208.935120404</v>
      </c>
      <c r="T55" s="22" t="n">
        <v>-231.831473481</v>
      </c>
      <c r="V55" s="9" t="s">
        <v>71</v>
      </c>
      <c r="W55" s="23" t="n">
        <f aca="false">(E55+F55-B55)*627.5096</f>
        <v>5.14059503876941</v>
      </c>
      <c r="X55" s="24" t="n">
        <v>5.137</v>
      </c>
      <c r="Y55" s="25" t="n">
        <f aca="false">(C55+D55-B55)*627.5096</f>
        <v>4.44086159382584</v>
      </c>
      <c r="Z55" s="26" t="n">
        <v>4.44</v>
      </c>
      <c r="AA55" s="35" t="n">
        <f aca="false">(Y55+W55)/2</f>
        <v>4.79072831629763</v>
      </c>
      <c r="AB55" s="36" t="n">
        <v>4.78828</v>
      </c>
      <c r="AC55" s="28"/>
      <c r="AD55" s="23" t="n">
        <f aca="false">(L55+M55-I55)*627.5096</f>
        <v>4.89244950497366</v>
      </c>
      <c r="AE55" s="24"/>
      <c r="AF55" s="25" t="n">
        <f aca="false">(J55+K55-I55)*627.5096</f>
        <v>4.59945711512871</v>
      </c>
      <c r="AG55" s="29"/>
      <c r="AH55" s="35" t="n">
        <f aca="false">(AF55+AD55)/2</f>
        <v>4.74595331005118</v>
      </c>
      <c r="AI55" s="36"/>
      <c r="AJ55" s="28"/>
      <c r="AK55" s="23" t="n">
        <f aca="false">(S55+T55+-P55)*627.5096</f>
        <v>4.79521187237938</v>
      </c>
      <c r="AL55" s="25" t="n">
        <f aca="false">(Q55+R55-P55)*627.5096</f>
        <v>4.66349384227604</v>
      </c>
      <c r="AM55" s="35" t="n">
        <f aca="false">(AK55+AL55)/2</f>
        <v>4.72935285732771</v>
      </c>
      <c r="AN55" s="28"/>
    </row>
    <row r="56" customFormat="false" ht="13.8" hidden="false" customHeight="false" outlineLevel="0" collapsed="false">
      <c r="A56" s="9" t="s">
        <v>72</v>
      </c>
      <c r="B56" s="21" t="n">
        <v>-308.076296683</v>
      </c>
      <c r="C56" s="21" t="n">
        <v>-76.328421387</v>
      </c>
      <c r="D56" s="21" t="n">
        <v>-231.742634301</v>
      </c>
      <c r="E56" s="21" t="n">
        <v>-76.32797476</v>
      </c>
      <c r="F56" s="21" t="n">
        <v>-231.742203169</v>
      </c>
      <c r="H56" s="9" t="s">
        <v>72</v>
      </c>
      <c r="I56" s="22" t="n">
        <v>-308.16610884</v>
      </c>
      <c r="J56" s="22" t="n">
        <v>-76.351624483</v>
      </c>
      <c r="K56" s="22" t="n">
        <v>-231.808986218</v>
      </c>
      <c r="L56" s="22" t="n">
        <v>-76.351443679</v>
      </c>
      <c r="M56" s="22" t="n">
        <v>-231.808823257</v>
      </c>
      <c r="O56" s="9" t="s">
        <v>72</v>
      </c>
      <c r="P56" s="22" t="n">
        <v>-308.197230686</v>
      </c>
      <c r="Q56" s="22" t="n">
        <v>-76.360029931</v>
      </c>
      <c r="R56" s="22" t="n">
        <v>-231.831605892</v>
      </c>
      <c r="S56" s="22" t="n">
        <v>-76.359956917</v>
      </c>
      <c r="T56" s="22" t="n">
        <v>-231.831527572</v>
      </c>
      <c r="V56" s="9" t="s">
        <v>72</v>
      </c>
      <c r="W56" s="23" t="n">
        <f aca="false">(E56+F56-B56)*627.5096</f>
        <v>3.83957687503788</v>
      </c>
      <c r="X56" s="24" t="n">
        <v>3.836</v>
      </c>
      <c r="Y56" s="25" t="n">
        <f aca="false">(C56+D56-B56)*627.5096</f>
        <v>3.28877467605721</v>
      </c>
      <c r="Z56" s="26" t="n">
        <v>3.288</v>
      </c>
      <c r="AA56" s="35" t="n">
        <f aca="false">(Y56+W56)/2</f>
        <v>3.56417577554754</v>
      </c>
      <c r="AB56" s="36" t="n">
        <v>3.56173</v>
      </c>
      <c r="AC56" s="28"/>
      <c r="AD56" s="23" t="n">
        <f aca="false">(L56+M56-I56)*627.5096</f>
        <v>3.66585084229203</v>
      </c>
      <c r="AE56" s="24"/>
      <c r="AF56" s="25" t="n">
        <f aca="false">(J56+K56-I56)*627.5096</f>
        <v>3.45013500463228</v>
      </c>
      <c r="AG56" s="29"/>
      <c r="AH56" s="35" t="n">
        <f aca="false">(AF56+AD56)/2</f>
        <v>3.55799292346215</v>
      </c>
      <c r="AI56" s="36"/>
      <c r="AJ56" s="28"/>
      <c r="AK56" s="23" t="n">
        <f aca="false">(S56+T56+-P56)*627.5096</f>
        <v>3.60579378099601</v>
      </c>
      <c r="AL56" s="25" t="n">
        <f aca="false">(Q56+R56-P56)*627.5096</f>
        <v>3.51083024318411</v>
      </c>
      <c r="AM56" s="35" t="n">
        <f aca="false">(AK56+AL56)/2</f>
        <v>3.55831201209006</v>
      </c>
      <c r="AN56" s="28"/>
    </row>
    <row r="57" customFormat="false" ht="13.8" hidden="false" customHeight="false" outlineLevel="0" collapsed="false">
      <c r="A57" s="9" t="s">
        <v>73</v>
      </c>
      <c r="B57" s="21" t="n">
        <v>-347.277809925</v>
      </c>
      <c r="C57" s="21" t="n">
        <v>-115.527844075</v>
      </c>
      <c r="D57" s="21" t="n">
        <v>-231.742910902</v>
      </c>
      <c r="E57" s="21" t="n">
        <v>-115.527374766</v>
      </c>
      <c r="F57" s="21" t="n">
        <v>-231.742200455</v>
      </c>
      <c r="H57" s="9" t="s">
        <v>73</v>
      </c>
      <c r="I57" s="22" t="n">
        <v>-347.379022144</v>
      </c>
      <c r="J57" s="22" t="n">
        <v>-115.562572587</v>
      </c>
      <c r="K57" s="22" t="n">
        <v>-231.809081098</v>
      </c>
      <c r="L57" s="22" t="n">
        <v>-115.562371615</v>
      </c>
      <c r="M57" s="22" t="n">
        <v>-231.808818012</v>
      </c>
      <c r="O57" s="9" t="s">
        <v>73</v>
      </c>
      <c r="P57" s="22" t="n">
        <v>-347.414133437</v>
      </c>
      <c r="Q57" s="22" t="n">
        <v>-115.575007384</v>
      </c>
      <c r="R57" s="22" t="n">
        <v>-231.831643556</v>
      </c>
      <c r="S57" s="22" t="n">
        <v>-115.57491948</v>
      </c>
      <c r="T57" s="22" t="n">
        <v>-231.831521627</v>
      </c>
      <c r="V57" s="9" t="s">
        <v>73</v>
      </c>
      <c r="W57" s="23" t="n">
        <f aca="false">(E57+F57-B57)*627.5096</f>
        <v>5.16735581316922</v>
      </c>
      <c r="X57" s="24" t="n">
        <v>5.163</v>
      </c>
      <c r="Y57" s="25" t="n">
        <f aca="false">(C57+D57-B57)*627.5096</f>
        <v>4.42704759747652</v>
      </c>
      <c r="Z57" s="26" t="n">
        <v>4.425</v>
      </c>
      <c r="AA57" s="35" t="n">
        <f aca="false">(Y57+W57)/2</f>
        <v>4.79720170532287</v>
      </c>
      <c r="AB57" s="36" t="n">
        <v>4.79402</v>
      </c>
      <c r="AC57" s="28"/>
      <c r="AD57" s="23" t="n">
        <f aca="false">(L57+M57-I57)*627.5096</f>
        <v>4.91497960966138</v>
      </c>
      <c r="AE57" s="24"/>
      <c r="AF57" s="25" t="n">
        <f aca="false">(J57+K57-I57)*627.5096</f>
        <v>4.62377875968316</v>
      </c>
      <c r="AG57" s="29"/>
      <c r="AH57" s="35" t="n">
        <f aca="false">(AF57+AD57)/2</f>
        <v>4.76937918467227</v>
      </c>
      <c r="AI57" s="36"/>
      <c r="AJ57" s="28"/>
      <c r="AK57" s="23" t="n">
        <f aca="false">(S57+T57+-P57)*627.5096</f>
        <v>4.82701092136648</v>
      </c>
      <c r="AL57" s="25" t="n">
        <f aca="false">(Q57+R57-P57)*627.5096</f>
        <v>4.69533869947888</v>
      </c>
      <c r="AM57" s="35" t="n">
        <f aca="false">(AK57+AL57)/2</f>
        <v>4.76117481042268</v>
      </c>
      <c r="AN57" s="28"/>
    </row>
    <row r="58" customFormat="false" ht="13.8" hidden="false" customHeight="false" outlineLevel="0" collapsed="false">
      <c r="A58" s="9" t="s">
        <v>74</v>
      </c>
      <c r="B58" s="21" t="n">
        <v>-327.414152655</v>
      </c>
      <c r="C58" s="21" t="n">
        <v>-95.665593645</v>
      </c>
      <c r="D58" s="21" t="n">
        <v>-231.742886334</v>
      </c>
      <c r="E58" s="21" t="n">
        <v>-95.665208233</v>
      </c>
      <c r="F58" s="21" t="n">
        <v>-231.742204277</v>
      </c>
      <c r="H58" s="9" t="s">
        <v>74</v>
      </c>
      <c r="I58" s="22" t="n">
        <v>-327.510253999</v>
      </c>
      <c r="J58" s="22" t="n">
        <v>-95.695237972</v>
      </c>
      <c r="K58" s="22" t="n">
        <v>-231.809080426</v>
      </c>
      <c r="L58" s="22" t="n">
        <v>-95.695070599</v>
      </c>
      <c r="M58" s="22" t="n">
        <v>-231.808829232</v>
      </c>
      <c r="O58" s="9" t="s">
        <v>74</v>
      </c>
      <c r="P58" s="22" t="n">
        <v>-327.543203998</v>
      </c>
      <c r="Q58" s="22" t="n">
        <v>-95.705527017</v>
      </c>
      <c r="R58" s="22" t="n">
        <v>-231.831647228</v>
      </c>
      <c r="S58" s="22" t="n">
        <v>-95.70545231</v>
      </c>
      <c r="T58" s="22" t="n">
        <v>-231.831534877</v>
      </c>
      <c r="V58" s="9" t="s">
        <v>74</v>
      </c>
      <c r="W58" s="23" t="n">
        <f aca="false">(E58+F58-B58)*627.5096</f>
        <v>4.22950569287986</v>
      </c>
      <c r="X58" s="24" t="n">
        <v>4.224</v>
      </c>
      <c r="Y58" s="25" t="n">
        <f aca="false">(C58+D58-B58)*627.5096</f>
        <v>3.55965864770053</v>
      </c>
      <c r="Z58" s="26" t="n">
        <v>3.558</v>
      </c>
      <c r="AA58" s="35" t="n">
        <f aca="false">(Y58+W58)/2</f>
        <v>3.8945821702902</v>
      </c>
      <c r="AB58" s="36" t="n">
        <v>3.8911</v>
      </c>
      <c r="AC58" s="28"/>
      <c r="AD58" s="23" t="n">
        <f aca="false">(L58+M58-I58)*627.5096</f>
        <v>3.98730141999587</v>
      </c>
      <c r="AE58" s="24"/>
      <c r="AF58" s="25" t="n">
        <f aca="false">(J58+K58-I58)*627.5096</f>
        <v>3.72464660925456</v>
      </c>
      <c r="AG58" s="29"/>
      <c r="AH58" s="35" t="n">
        <f aca="false">(AF58+AD58)/2</f>
        <v>3.85597401462521</v>
      </c>
      <c r="AI58" s="36"/>
      <c r="AJ58" s="28"/>
      <c r="AK58" s="23" t="n">
        <f aca="false">(S58+T58+-P58)*627.5096</f>
        <v>3.9011085838866</v>
      </c>
      <c r="AL58" s="25" t="n">
        <f aca="false">(Q58+R58-P58)*627.5096</f>
        <v>3.78372789313324</v>
      </c>
      <c r="AM58" s="35" t="n">
        <f aca="false">(AK58+AL58)/2</f>
        <v>3.84241823850992</v>
      </c>
      <c r="AN58" s="28"/>
    </row>
    <row r="59" customFormat="false" ht="13.8" hidden="false" customHeight="false" outlineLevel="0" collapsed="false">
      <c r="A59" s="9" t="s">
        <v>75</v>
      </c>
      <c r="B59" s="21" t="n">
        <v>-479.820793915</v>
      </c>
      <c r="C59" s="21" t="n">
        <v>-248.068210518</v>
      </c>
      <c r="D59" s="21" t="n">
        <v>-231.743268724</v>
      </c>
      <c r="E59" s="21" t="n">
        <v>-248.067570257</v>
      </c>
      <c r="F59" s="21" t="n">
        <v>-231.742203416</v>
      </c>
      <c r="H59" s="9" t="s">
        <v>75</v>
      </c>
      <c r="I59" s="22" t="n">
        <v>-479.959639724</v>
      </c>
      <c r="J59" s="22" t="n">
        <v>-248.140786859</v>
      </c>
      <c r="K59" s="22" t="n">
        <v>-231.809205524</v>
      </c>
      <c r="L59" s="22" t="n">
        <v>-248.140519182</v>
      </c>
      <c r="M59" s="22" t="n">
        <v>-231.808816298</v>
      </c>
      <c r="O59" s="9" t="s">
        <v>75</v>
      </c>
      <c r="P59" s="22" t="n">
        <v>-480.007810562</v>
      </c>
      <c r="Q59" s="22" t="n">
        <v>-248.166354449</v>
      </c>
      <c r="R59" s="22" t="n">
        <v>-231.831691184</v>
      </c>
      <c r="S59" s="22" t="n">
        <v>-248.166229689</v>
      </c>
      <c r="T59" s="22" t="n">
        <v>-231.831518461</v>
      </c>
      <c r="V59" s="9" t="s">
        <v>75</v>
      </c>
      <c r="W59" s="23" t="n">
        <f aca="false">(E59+F59-B59)*627.5096</f>
        <v>6.9153076493415</v>
      </c>
      <c r="X59" s="24" t="n">
        <v>6.909</v>
      </c>
      <c r="Y59" s="25" t="n">
        <f aca="false">(C59+D59-B59)*627.5096</f>
        <v>5.84504672836442</v>
      </c>
      <c r="Z59" s="26" t="n">
        <v>5.843</v>
      </c>
      <c r="AA59" s="35" t="n">
        <f aca="false">(Y59+W59)/2</f>
        <v>6.38017718885296</v>
      </c>
      <c r="AB59" s="36" t="n">
        <v>6.37617</v>
      </c>
      <c r="AC59" s="28"/>
      <c r="AD59" s="23" t="n">
        <f aca="false">(L59+M59-I59)*627.5096</f>
        <v>6.46601203074036</v>
      </c>
      <c r="AE59" s="24"/>
      <c r="AF59" s="25" t="n">
        <f aca="false">(J59+K59-I59)*627.5096</f>
        <v>6.05379909197637</v>
      </c>
      <c r="AG59" s="29"/>
      <c r="AH59" s="35" t="n">
        <f aca="false">(AF59+AD59)/2</f>
        <v>6.25990556135836</v>
      </c>
      <c r="AI59" s="36"/>
      <c r="AJ59" s="28"/>
      <c r="AK59" s="23" t="n">
        <f aca="false">(S59+T59+-P59)*627.5096</f>
        <v>6.31426012913508</v>
      </c>
      <c r="AL59" s="25" t="n">
        <f aca="false">(Q59+R59-P59)*627.5096</f>
        <v>6.1275866908001</v>
      </c>
      <c r="AM59" s="35" t="n">
        <f aca="false">(AK59+AL59)/2</f>
        <v>6.22092340996759</v>
      </c>
      <c r="AN59" s="28"/>
    </row>
    <row r="60" customFormat="false" ht="13.8" hidden="false" customHeight="false" outlineLevel="0" collapsed="false">
      <c r="A60" s="9" t="s">
        <v>76</v>
      </c>
      <c r="B60" s="21" t="n">
        <v>-495.557942772</v>
      </c>
      <c r="C60" s="21" t="n">
        <v>-247.775689234</v>
      </c>
      <c r="D60" s="21" t="n">
        <v>-247.775689232</v>
      </c>
      <c r="E60" s="21" t="n">
        <v>-247.775214365</v>
      </c>
      <c r="F60" s="21" t="n">
        <v>-247.775214364</v>
      </c>
      <c r="H60" s="9" t="s">
        <v>76</v>
      </c>
      <c r="I60" s="22" t="n">
        <v>-495.697532479</v>
      </c>
      <c r="J60" s="22" t="n">
        <v>-247.845373418</v>
      </c>
      <c r="K60" s="22" t="n">
        <v>-247.845373425</v>
      </c>
      <c r="L60" s="22" t="n">
        <v>-247.845166669</v>
      </c>
      <c r="M60" s="22" t="n">
        <v>-247.845166675</v>
      </c>
      <c r="O60" s="9" t="s">
        <v>76</v>
      </c>
      <c r="P60" s="22" t="n">
        <v>-495.745632938</v>
      </c>
      <c r="Q60" s="22" t="n">
        <v>-247.869379428</v>
      </c>
      <c r="R60" s="22" t="n">
        <v>-247.869379434</v>
      </c>
      <c r="S60" s="22" t="n">
        <v>-247.869294206</v>
      </c>
      <c r="T60" s="22" t="n">
        <v>-247.869294213</v>
      </c>
      <c r="V60" s="9" t="s">
        <v>76</v>
      </c>
      <c r="W60" s="23" t="n">
        <f aca="false">(E60+F60-B60)*627.5096</f>
        <v>4.71513411728634</v>
      </c>
      <c r="X60" s="24" t="n">
        <v>4.712</v>
      </c>
      <c r="Y60" s="25" t="n">
        <f aca="false">(C60+D60-B60)*627.5096</f>
        <v>4.11916503235628</v>
      </c>
      <c r="Z60" s="26" t="n">
        <v>4.118</v>
      </c>
      <c r="AA60" s="35" t="n">
        <f aca="false">(Y60+W60)/2</f>
        <v>4.41714957482131</v>
      </c>
      <c r="AB60" s="36" t="n">
        <v>4.41541</v>
      </c>
      <c r="AC60" s="28"/>
      <c r="AD60" s="23" t="n">
        <f aca="false">(L60+M60-I60)*627.5096</f>
        <v>4.51752632420075</v>
      </c>
      <c r="AE60" s="24"/>
      <c r="AF60" s="25" t="n">
        <f aca="false">(J60+K60-I60)*627.5096</f>
        <v>4.25805173211677</v>
      </c>
      <c r="AG60" s="29"/>
      <c r="AH60" s="35" t="n">
        <f aca="false">(AF60+AD60)/2</f>
        <v>4.38778902815876</v>
      </c>
      <c r="AI60" s="36"/>
      <c r="AJ60" s="28"/>
      <c r="AK60" s="23" t="n">
        <f aca="false">(S60+T60+-P60)*627.5096</f>
        <v>4.42050329990297</v>
      </c>
      <c r="AL60" s="25" t="n">
        <f aca="false">(Q60+R60-P60)*627.5096</f>
        <v>4.31354868114904</v>
      </c>
      <c r="AM60" s="35" t="n">
        <f aca="false">(AK60+AL60)/2</f>
        <v>4.367025990526</v>
      </c>
      <c r="AN60" s="28"/>
    </row>
    <row r="61" customFormat="false" ht="13.8" hidden="false" customHeight="false" outlineLevel="0" collapsed="false">
      <c r="A61" s="9" t="s">
        <v>77</v>
      </c>
      <c r="B61" s="21" t="n">
        <v>-153.495931509</v>
      </c>
      <c r="C61" s="21" t="n">
        <v>-76.328304517</v>
      </c>
      <c r="D61" s="21" t="n">
        <v>-77.163300266</v>
      </c>
      <c r="E61" s="21" t="n">
        <v>-76.32801355</v>
      </c>
      <c r="F61" s="21" t="n">
        <v>-77.163191019</v>
      </c>
      <c r="H61" s="9" t="s">
        <v>77</v>
      </c>
      <c r="I61" s="22" t="n">
        <v>-153.541552585</v>
      </c>
      <c r="J61" s="22" t="n">
        <v>-76.351630209</v>
      </c>
      <c r="K61" s="22" t="n">
        <v>-77.185451629</v>
      </c>
      <c r="L61" s="22" t="n">
        <v>-76.351495586</v>
      </c>
      <c r="M61" s="22" t="n">
        <v>-77.185402356</v>
      </c>
      <c r="O61" s="9" t="s">
        <v>77</v>
      </c>
      <c r="P61" s="22" t="n">
        <v>-153.557616487</v>
      </c>
      <c r="Q61" s="22" t="n">
        <v>-76.360070688</v>
      </c>
      <c r="R61" s="22" t="n">
        <v>-77.193017655</v>
      </c>
      <c r="S61" s="22" t="n">
        <v>-76.360013945</v>
      </c>
      <c r="T61" s="22" t="n">
        <v>-77.192994329</v>
      </c>
      <c r="V61" s="9" t="s">
        <v>77</v>
      </c>
      <c r="W61" s="23" t="n">
        <f aca="false">(E61+F61-B61)*627.5096</f>
        <v>2.96620022863143</v>
      </c>
      <c r="X61" s="24" t="n">
        <v>2.965</v>
      </c>
      <c r="Y61" s="25" t="n">
        <f aca="false">(C61+D61-B61)*627.5096</f>
        <v>2.71506210156204</v>
      </c>
      <c r="Z61" s="26" t="n">
        <v>2.715</v>
      </c>
      <c r="AA61" s="35" t="n">
        <f aca="false">(Y61+W61)/2</f>
        <v>2.84063116509674</v>
      </c>
      <c r="AB61" s="36" t="n">
        <v>2.83965</v>
      </c>
      <c r="AC61" s="28"/>
      <c r="AD61" s="23" t="n">
        <f aca="false">(L61+M61-I61)*627.5096</f>
        <v>2.92083316707856</v>
      </c>
      <c r="AE61" s="24" t="n">
        <v>2.92</v>
      </c>
      <c r="AF61" s="25" t="n">
        <f aca="false">(J61+K61-I61)*627.5096</f>
        <v>2.80543666167068</v>
      </c>
      <c r="AG61" s="26" t="n">
        <v>2.805</v>
      </c>
      <c r="AH61" s="35" t="n">
        <f aca="false">(AF61+AD61)/2</f>
        <v>2.86313491437462</v>
      </c>
      <c r="AI61" s="36" t="n">
        <v>2.86291</v>
      </c>
      <c r="AJ61" s="28"/>
      <c r="AK61" s="23" t="n">
        <f aca="false">(S61+T61+-P61)*627.5096</f>
        <v>2.89169789633423</v>
      </c>
      <c r="AL61" s="25" t="n">
        <f aca="false">(Q61+R61-P61)*627.5096</f>
        <v>2.84145383016792</v>
      </c>
      <c r="AM61" s="35" t="n">
        <f aca="false">(AK61+AL61)/2</f>
        <v>2.86657586325107</v>
      </c>
      <c r="AN61" s="28"/>
    </row>
    <row r="62" customFormat="false" ht="13.8" hidden="false" customHeight="false" outlineLevel="0" collapsed="false">
      <c r="A62" s="9" t="s">
        <v>78</v>
      </c>
      <c r="B62" s="21" t="n">
        <v>-305.892146456</v>
      </c>
      <c r="C62" s="21" t="n">
        <v>-228.721159066</v>
      </c>
      <c r="D62" s="21" t="n">
        <v>-77.163553401</v>
      </c>
      <c r="E62" s="21" t="n">
        <v>-228.720822967</v>
      </c>
      <c r="F62" s="21" t="n">
        <v>-77.163149068</v>
      </c>
      <c r="H62" s="9" t="s">
        <v>78</v>
      </c>
      <c r="I62" s="22" t="n">
        <v>-305.980358787</v>
      </c>
      <c r="J62" s="22" t="n">
        <v>-228.787083374</v>
      </c>
      <c r="K62" s="22" t="n">
        <v>-77.18551528</v>
      </c>
      <c r="L62" s="22" t="n">
        <v>-228.786943348</v>
      </c>
      <c r="M62" s="22" t="n">
        <v>-77.185357083</v>
      </c>
      <c r="O62" s="9" t="s">
        <v>78</v>
      </c>
      <c r="P62" s="22" t="n">
        <v>-306.011698363</v>
      </c>
      <c r="Q62" s="22" t="n">
        <v>-228.810775503</v>
      </c>
      <c r="R62" s="22" t="n">
        <v>-77.193028724</v>
      </c>
      <c r="S62" s="22" t="n">
        <v>-228.81070608</v>
      </c>
      <c r="T62" s="22" t="n">
        <v>-77.192949097</v>
      </c>
      <c r="V62" s="9" t="s">
        <v>78</v>
      </c>
      <c r="W62" s="23" t="n">
        <f aca="false">(E62+F62-B62)*627.5096</f>
        <v>5.12952765192801</v>
      </c>
      <c r="X62" s="24" t="n">
        <v>5.127</v>
      </c>
      <c r="Y62" s="25" t="n">
        <f aca="false">(C62+D62-B62)*627.5096</f>
        <v>4.66489946378933</v>
      </c>
      <c r="Z62" s="26" t="n">
        <v>4.663</v>
      </c>
      <c r="AA62" s="35" t="n">
        <f aca="false">(Y62+W62)/2</f>
        <v>4.89721355785867</v>
      </c>
      <c r="AB62" s="36" t="n">
        <v>4.89517</v>
      </c>
      <c r="AC62" s="28"/>
      <c r="AD62" s="23" t="n">
        <f aca="false">(L62+M62-I62)*627.5096</f>
        <v>5.05669575021275</v>
      </c>
      <c r="AE62" s="24" t="n">
        <v>5.056</v>
      </c>
      <c r="AF62" s="25" t="n">
        <f aca="false">(J62+K62-I62)*627.5096</f>
        <v>4.86955795479777</v>
      </c>
      <c r="AG62" s="26" t="n">
        <v>4.869</v>
      </c>
      <c r="AH62" s="35" t="n">
        <f aca="false">(AF62+AD62)/2</f>
        <v>4.96312685250526</v>
      </c>
      <c r="AI62" s="36" t="n">
        <v>4.96237</v>
      </c>
      <c r="AJ62" s="28"/>
      <c r="AK62" s="23" t="n">
        <f aca="false">(S62+T62+-P62)*627.5096</f>
        <v>5.04717642959123</v>
      </c>
      <c r="AL62" s="25" t="n">
        <f aca="false">(Q62+R62-P62)*627.5096</f>
        <v>4.95364612370838</v>
      </c>
      <c r="AM62" s="35" t="n">
        <f aca="false">(AK62+AL62)/2</f>
        <v>5.00041127664981</v>
      </c>
      <c r="AN62" s="28"/>
    </row>
    <row r="63" customFormat="false" ht="13.8" hidden="false" customHeight="false" outlineLevel="0" collapsed="false">
      <c r="A63" s="9" t="s">
        <v>79</v>
      </c>
      <c r="B63" s="21" t="n">
        <v>-426.03198495</v>
      </c>
      <c r="C63" s="21" t="n">
        <v>-228.721600953</v>
      </c>
      <c r="D63" s="21" t="n">
        <v>-197.30602143</v>
      </c>
      <c r="E63" s="21" t="n">
        <v>-228.720911093</v>
      </c>
      <c r="F63" s="21" t="n">
        <v>-197.305524226</v>
      </c>
      <c r="H63" s="9" t="s">
        <v>79</v>
      </c>
      <c r="I63" s="22" t="n">
        <v>-426.158973591</v>
      </c>
      <c r="J63" s="22" t="n">
        <v>-228.78738843</v>
      </c>
      <c r="K63" s="22" t="n">
        <v>-197.366955744</v>
      </c>
      <c r="L63" s="22" t="n">
        <v>-228.787049254</v>
      </c>
      <c r="M63" s="22" t="n">
        <v>-197.366760461</v>
      </c>
      <c r="O63" s="9" t="s">
        <v>79</v>
      </c>
      <c r="P63" s="22" t="n">
        <v>-426.203589088</v>
      </c>
      <c r="Q63" s="22" t="n">
        <v>-228.810961049</v>
      </c>
      <c r="R63" s="22" t="n">
        <v>-197.387896193</v>
      </c>
      <c r="S63" s="22" t="n">
        <v>-228.81081703</v>
      </c>
      <c r="T63" s="22" t="n">
        <v>-197.387804796</v>
      </c>
      <c r="V63" s="9" t="s">
        <v>79</v>
      </c>
      <c r="W63" s="23" t="n">
        <f aca="false">(E63+F63-B63)*627.5096</f>
        <v>3.48244672892698</v>
      </c>
      <c r="X63" s="24" t="n">
        <v>3.477</v>
      </c>
      <c r="Y63" s="25" t="n">
        <f aca="false">(C63+D63-B63)*627.5096</f>
        <v>2.737552673135</v>
      </c>
      <c r="Z63" s="26" t="n">
        <v>2.735</v>
      </c>
      <c r="AA63" s="35" t="n">
        <f aca="false">(Y63+W63)/2</f>
        <v>3.10999970103099</v>
      </c>
      <c r="AB63" s="36" t="n">
        <v>3.10589</v>
      </c>
      <c r="AC63" s="28"/>
      <c r="AD63" s="23" t="n">
        <f aca="false">(L63+M63-I63)*627.5096</f>
        <v>3.24038176319909</v>
      </c>
      <c r="AE63" s="24"/>
      <c r="AF63" s="25" t="n">
        <f aca="false">(J63+K63-I63)*627.5096</f>
        <v>2.9050036098967</v>
      </c>
      <c r="AG63" s="29"/>
      <c r="AH63" s="35" t="n">
        <f aca="false">(AF63+AD63)/2</f>
        <v>3.07269268654789</v>
      </c>
      <c r="AI63" s="36"/>
      <c r="AJ63" s="28"/>
      <c r="AK63" s="23" t="n">
        <f aca="false">(S63+T63+-P63)*627.5096</f>
        <v>3.11700459070243</v>
      </c>
      <c r="AL63" s="25" t="n">
        <f aca="false">(Q63+R63-P63)*627.5096</f>
        <v>2.96927879070285</v>
      </c>
      <c r="AM63" s="35" t="n">
        <f aca="false">(AK63+AL63)/2</f>
        <v>3.04314169070264</v>
      </c>
      <c r="AN63" s="28"/>
    </row>
    <row r="64" customFormat="false" ht="13.8" hidden="false" customHeight="false" outlineLevel="0" collapsed="false">
      <c r="A64" s="9" t="s">
        <v>80</v>
      </c>
      <c r="B64" s="21" t="n">
        <v>-406.164237573</v>
      </c>
      <c r="C64" s="21" t="n">
        <v>-208.852888804</v>
      </c>
      <c r="D64" s="21" t="n">
        <v>-197.306068302</v>
      </c>
      <c r="E64" s="21" t="n">
        <v>-208.852170991</v>
      </c>
      <c r="F64" s="21" t="n">
        <v>-197.30552824</v>
      </c>
      <c r="H64" s="9" t="s">
        <v>80</v>
      </c>
      <c r="I64" s="22" t="n">
        <v>-406.286361525</v>
      </c>
      <c r="J64" s="22" t="n">
        <v>-208.913789751</v>
      </c>
      <c r="K64" s="22" t="n">
        <v>-197.36697746</v>
      </c>
      <c r="L64" s="22" t="n">
        <v>-208.913447674</v>
      </c>
      <c r="M64" s="22" t="n">
        <v>-197.366762348</v>
      </c>
      <c r="O64" s="9" t="s">
        <v>80</v>
      </c>
      <c r="P64" s="22" t="n">
        <v>-406.328911352</v>
      </c>
      <c r="Q64" s="22" t="n">
        <v>-208.93529118</v>
      </c>
      <c r="R64" s="22" t="n">
        <v>-197.387906036</v>
      </c>
      <c r="S64" s="22" t="n">
        <v>-208.93513937</v>
      </c>
      <c r="T64" s="22" t="n">
        <v>-197.387806092</v>
      </c>
      <c r="V64" s="9" t="s">
        <v>80</v>
      </c>
      <c r="W64" s="23" t="n">
        <f aca="false">(E64+F64-B64)*627.5096</f>
        <v>4.10287237304685</v>
      </c>
      <c r="X64" s="24" t="n">
        <v>4.096</v>
      </c>
      <c r="Y64" s="25" t="n">
        <f aca="false">(C64+D64-B64)*627.5096</f>
        <v>3.31354373496896</v>
      </c>
      <c r="Z64" s="26" t="n">
        <v>3.311</v>
      </c>
      <c r="AA64" s="35" t="n">
        <f aca="false">(Y64+W64)/2</f>
        <v>3.70820805400791</v>
      </c>
      <c r="AB64" s="36" t="n">
        <v>3.70344</v>
      </c>
      <c r="AC64" s="28"/>
      <c r="AD64" s="23" t="n">
        <f aca="false">(L64+M64-I64)*627.5096</f>
        <v>3.86012718693653</v>
      </c>
      <c r="AE64" s="24"/>
      <c r="AF64" s="25" t="n">
        <f aca="false">(J64+K64-I64)*627.5096</f>
        <v>3.51048574041864</v>
      </c>
      <c r="AG64" s="29"/>
      <c r="AH64" s="35" t="n">
        <f aca="false">(AF64+AD64)/2</f>
        <v>3.68530646367759</v>
      </c>
      <c r="AI64" s="36"/>
      <c r="AJ64" s="28"/>
      <c r="AK64" s="23" t="n">
        <f aca="false">(S64+T64+-P64)*627.5096</f>
        <v>3.74365324752542</v>
      </c>
      <c r="AL64" s="25" t="n">
        <f aca="false">(Q64+R64-P64)*627.5096</f>
        <v>3.58567519566654</v>
      </c>
      <c r="AM64" s="35" t="n">
        <f aca="false">(AK64+AL64)/2</f>
        <v>3.66466422159598</v>
      </c>
      <c r="AN64" s="28"/>
    </row>
    <row r="65" customFormat="false" ht="13.8" hidden="false" customHeight="false" outlineLevel="0" collapsed="false">
      <c r="A65" s="9" t="s">
        <v>81</v>
      </c>
      <c r="B65" s="21" t="n">
        <v>-460.471387817</v>
      </c>
      <c r="C65" s="21" t="n">
        <v>-228.721568942</v>
      </c>
      <c r="D65" s="21" t="n">
        <v>-231.74305777</v>
      </c>
      <c r="E65" s="21" t="n">
        <v>-228.720880239</v>
      </c>
      <c r="F65" s="21" t="n">
        <v>-231.742197441</v>
      </c>
      <c r="H65" s="9" t="s">
        <v>81</v>
      </c>
      <c r="I65" s="22" t="n">
        <v>-460.603516546</v>
      </c>
      <c r="J65" s="22" t="n">
        <v>-228.787335144</v>
      </c>
      <c r="K65" s="22" t="n">
        <v>-231.809131</v>
      </c>
      <c r="L65" s="22" t="n">
        <v>-228.787012646</v>
      </c>
      <c r="M65" s="22" t="n">
        <v>-231.808822778</v>
      </c>
      <c r="O65" s="9" t="s">
        <v>81</v>
      </c>
      <c r="P65" s="22" t="n">
        <v>-460.649737979</v>
      </c>
      <c r="Q65" s="22" t="n">
        <v>-228.810913462</v>
      </c>
      <c r="R65" s="22" t="n">
        <v>-231.831666221</v>
      </c>
      <c r="S65" s="22" t="n">
        <v>-228.810779434</v>
      </c>
      <c r="T65" s="22" t="n">
        <v>-231.831528429</v>
      </c>
      <c r="V65" s="9" t="s">
        <v>81</v>
      </c>
      <c r="W65" s="23" t="n">
        <f aca="false">(E65+F65-B65)*627.5096</f>
        <v>5.21469074483</v>
      </c>
      <c r="X65" s="24" t="n">
        <v>5.209</v>
      </c>
      <c r="Y65" s="25" t="n">
        <f aca="false">(C65+D65-B65)*627.5096</f>
        <v>4.24265829407835</v>
      </c>
      <c r="Z65" s="26" t="n">
        <v>4.241</v>
      </c>
      <c r="AA65" s="35" t="n">
        <f aca="false">(Y65+W65)/2</f>
        <v>4.72867451945418</v>
      </c>
      <c r="AB65" s="36" t="n">
        <v>4.7247</v>
      </c>
      <c r="AC65" s="28"/>
      <c r="AD65" s="23" t="n">
        <f aca="false">(L65+M65-I65)*627.5096</f>
        <v>4.81997779374064</v>
      </c>
      <c r="AE65" s="24"/>
      <c r="AF65" s="25" t="n">
        <f aca="false">(J65+K65-I65)*627.5096</f>
        <v>4.42419493882629</v>
      </c>
      <c r="AG65" s="29"/>
      <c r="AH65" s="35" t="n">
        <f aca="false">(AF65+AD65)/2</f>
        <v>4.62208636628347</v>
      </c>
      <c r="AI65" s="36"/>
      <c r="AJ65" s="28"/>
      <c r="AK65" s="23" t="n">
        <f aca="false">(S65+T65+-P65)*627.5096</f>
        <v>4.66246911909248</v>
      </c>
      <c r="AL65" s="25" t="n">
        <f aca="false">(Q65+R65-P65)*627.5096</f>
        <v>4.49189945964164</v>
      </c>
      <c r="AM65" s="35" t="n">
        <f aca="false">(AK65+AL65)/2</f>
        <v>4.57718428936706</v>
      </c>
      <c r="AN65" s="28"/>
    </row>
    <row r="66" customFormat="false" ht="13.8" hidden="false" customHeight="false" outlineLevel="0" collapsed="false">
      <c r="A66" s="9" t="s">
        <v>82</v>
      </c>
      <c r="B66" s="21" t="n">
        <v>-326.476130879</v>
      </c>
      <c r="C66" s="21" t="n">
        <v>-78.403485159</v>
      </c>
      <c r="D66" s="21" t="n">
        <v>-248.06801814</v>
      </c>
      <c r="E66" s="21" t="n">
        <v>-78.403110968</v>
      </c>
      <c r="F66" s="21" t="n">
        <v>-248.067572565</v>
      </c>
      <c r="H66" s="9" t="s">
        <v>82</v>
      </c>
      <c r="I66" s="22" t="n">
        <v>-326.572826379</v>
      </c>
      <c r="J66" s="22" t="n">
        <v>-78.42722981</v>
      </c>
      <c r="K66" s="22" t="n">
        <v>-248.140735974</v>
      </c>
      <c r="L66" s="22" t="n">
        <v>-78.427075923</v>
      </c>
      <c r="M66" s="22" t="n">
        <v>-248.140528408</v>
      </c>
      <c r="O66" s="9" t="s">
        <v>82</v>
      </c>
      <c r="P66" s="22" t="n">
        <v>-326.606598228</v>
      </c>
      <c r="Q66" s="22" t="n">
        <v>-78.435311576</v>
      </c>
      <c r="R66" s="22" t="n">
        <v>-248.166330344</v>
      </c>
      <c r="S66" s="22" t="n">
        <v>-78.435240933</v>
      </c>
      <c r="T66" s="22" t="n">
        <v>-248.16624079</v>
      </c>
      <c r="V66" s="9" t="s">
        <v>82</v>
      </c>
      <c r="W66" s="23" t="n">
        <f aca="false">(E66+F66-B66)*627.5096</f>
        <v>3.41826190951071</v>
      </c>
      <c r="X66" s="24" t="n">
        <v>3.414</v>
      </c>
      <c r="Y66" s="25" t="n">
        <f aca="false">(C66+D66-B66)*627.5096</f>
        <v>2.90385087475307</v>
      </c>
      <c r="Z66" s="26" t="n">
        <v>2.902</v>
      </c>
      <c r="AA66" s="35" t="n">
        <f aca="false">(Y66+W66)/2</f>
        <v>3.16105639213189</v>
      </c>
      <c r="AB66" s="36" t="n">
        <v>3.15805</v>
      </c>
      <c r="AC66" s="28"/>
      <c r="AD66" s="23" t="n">
        <f aca="false">(L66+M66-I66)*627.5096</f>
        <v>3.27688525166542</v>
      </c>
      <c r="AE66" s="24"/>
      <c r="AF66" s="25" t="n">
        <f aca="false">(J66+K66-I66)*627.5096</f>
        <v>3.05007002422776</v>
      </c>
      <c r="AG66" s="29"/>
      <c r="AH66" s="35" t="n">
        <f aca="false">(AF66+AD66)/2</f>
        <v>3.16347763794659</v>
      </c>
      <c r="AI66" s="36"/>
      <c r="AJ66" s="28"/>
      <c r="AK66" s="23" t="n">
        <f aca="false">(S66+T66+-P66)*627.5096</f>
        <v>3.21065600594141</v>
      </c>
      <c r="AL66" s="25" t="n">
        <f aca="false">(Q66+R66-P66)*627.5096</f>
        <v>3.11013085054156</v>
      </c>
      <c r="AM66" s="35" t="n">
        <f aca="false">(AK66+AL66)/2</f>
        <v>3.16039342824148</v>
      </c>
      <c r="AN66" s="28"/>
    </row>
    <row r="67" customFormat="false" ht="13.8" hidden="false" customHeight="false" outlineLevel="0" collapsed="false">
      <c r="A67" s="9" t="s">
        <v>83</v>
      </c>
      <c r="B67" s="21" t="n">
        <v>-324.94541648</v>
      </c>
      <c r="C67" s="21" t="n">
        <v>-77.163434348</v>
      </c>
      <c r="D67" s="21" t="n">
        <v>-247.775570291</v>
      </c>
      <c r="E67" s="21" t="n">
        <v>-77.163147926</v>
      </c>
      <c r="F67" s="21" t="n">
        <v>-247.775226441</v>
      </c>
      <c r="H67" s="9" t="s">
        <v>83</v>
      </c>
      <c r="I67" s="22" t="n">
        <v>-325.037398444</v>
      </c>
      <c r="J67" s="22" t="n">
        <v>-77.185456385</v>
      </c>
      <c r="K67" s="22" t="n">
        <v>-247.845359288</v>
      </c>
      <c r="L67" s="22" t="n">
        <v>-77.185343804</v>
      </c>
      <c r="M67" s="22" t="n">
        <v>-247.845200648</v>
      </c>
      <c r="O67" s="9" t="s">
        <v>83</v>
      </c>
      <c r="P67" s="22" t="n">
        <v>-325.069024425</v>
      </c>
      <c r="Q67" s="22" t="n">
        <v>-77.192983729</v>
      </c>
      <c r="R67" s="22" t="n">
        <v>-247.869398083</v>
      </c>
      <c r="S67" s="22" t="n">
        <v>-77.192930091</v>
      </c>
      <c r="T67" s="22" t="n">
        <v>-247.869334659</v>
      </c>
      <c r="V67" s="9" t="s">
        <v>83</v>
      </c>
      <c r="W67" s="23" t="n">
        <f aca="false">(E67+F67-B67)*627.5096</f>
        <v>4.41899351179192</v>
      </c>
      <c r="X67" s="24" t="n">
        <v>4.417</v>
      </c>
      <c r="Y67" s="25" t="n">
        <f aca="false">(C67+D67-B67)*627.5096</f>
        <v>4.02349178116596</v>
      </c>
      <c r="Z67" s="26" t="n">
        <v>4.023</v>
      </c>
      <c r="AA67" s="35" t="n">
        <f aca="false">(Y67+W67)/2</f>
        <v>4.22124264647894</v>
      </c>
      <c r="AB67" s="36" t="n">
        <v>4.22024</v>
      </c>
      <c r="AC67" s="28"/>
      <c r="AD67" s="23" t="n">
        <f aca="false">(L67+M67-I67)*627.5096</f>
        <v>4.30094577832538</v>
      </c>
      <c r="AE67" s="24"/>
      <c r="AF67" s="25" t="n">
        <f aca="false">(J67+K67-I67)*627.5096</f>
        <v>4.13075199710922</v>
      </c>
      <c r="AG67" s="29"/>
      <c r="AH67" s="35" t="n">
        <f aca="false">(AF67+AD67)/2</f>
        <v>4.2158488877173</v>
      </c>
      <c r="AI67" s="36"/>
      <c r="AJ67" s="28"/>
      <c r="AK67" s="23" t="n">
        <f aca="false">(S67+T67+-P67)*627.5096</f>
        <v>4.24176095538757</v>
      </c>
      <c r="AL67" s="25" t="n">
        <f aca="false">(Q67+R67-P67)*627.5096</f>
        <v>4.16830342658279</v>
      </c>
      <c r="AM67" s="35" t="n">
        <f aca="false">(AK67+AL67)/2</f>
        <v>4.20503219098518</v>
      </c>
      <c r="AN67" s="28"/>
    </row>
    <row r="68" customFormat="false" ht="13.8" hidden="false" customHeight="false" outlineLevel="0" collapsed="false">
      <c r="A68" s="9" t="s">
        <v>84</v>
      </c>
      <c r="B68" s="21" t="n">
        <v>-343.448160926</v>
      </c>
      <c r="C68" s="21" t="n">
        <v>-247.77579301</v>
      </c>
      <c r="D68" s="21" t="n">
        <v>-95.665593092</v>
      </c>
      <c r="E68" s="21" t="n">
        <v>-247.775217724</v>
      </c>
      <c r="F68" s="21" t="n">
        <v>-95.665208872</v>
      </c>
      <c r="H68" s="9" t="s">
        <v>84</v>
      </c>
      <c r="I68" s="22" t="n">
        <v>-343.547691706</v>
      </c>
      <c r="J68" s="22" t="n">
        <v>-247.845411537</v>
      </c>
      <c r="K68" s="22" t="n">
        <v>-95.695231416</v>
      </c>
      <c r="L68" s="22" t="n">
        <v>-247.845183355</v>
      </c>
      <c r="M68" s="22" t="n">
        <v>-95.695066631</v>
      </c>
      <c r="O68" s="9" t="s">
        <v>84</v>
      </c>
      <c r="P68" s="9" t="n">
        <v>-343.582102613</v>
      </c>
      <c r="Q68" s="9" t="n">
        <v>-247.869425077</v>
      </c>
      <c r="R68" s="9" t="n">
        <v>-95.705523727</v>
      </c>
      <c r="S68" s="9" t="n">
        <v>-247.869315511</v>
      </c>
      <c r="T68" s="9" t="n">
        <v>-95.705447876</v>
      </c>
      <c r="V68" s="9" t="s">
        <v>84</v>
      </c>
      <c r="W68" s="23" t="n">
        <f aca="false">(E68+F68-B68)*627.5096</f>
        <v>4.85336632460695</v>
      </c>
      <c r="X68" s="24" t="n">
        <v>4.849</v>
      </c>
      <c r="Y68" s="25" t="n">
        <f aca="false">(C68+D68-B68)*627.5096</f>
        <v>4.25126709830417</v>
      </c>
      <c r="Z68" s="26" t="n">
        <v>4.25</v>
      </c>
      <c r="AA68" s="35" t="n">
        <f aca="false">(Y68+W68)/2</f>
        <v>4.55231671145556</v>
      </c>
      <c r="AB68" s="36" t="n">
        <v>4.54916</v>
      </c>
      <c r="AC68" s="28"/>
      <c r="AD68" s="23" t="n">
        <f aca="false">(L68+M68-I68)*627.5096</f>
        <v>4.66975074053157</v>
      </c>
      <c r="AE68" s="24"/>
      <c r="AF68" s="25" t="n">
        <f aca="false">(J68+K68-I68)*627.5096</f>
        <v>4.42316017555964</v>
      </c>
      <c r="AG68" s="29"/>
      <c r="AH68" s="35" t="n">
        <f aca="false">(AF68+AD68)/2</f>
        <v>4.5464554580456</v>
      </c>
      <c r="AI68" s="36"/>
      <c r="AJ68" s="28"/>
      <c r="AK68" s="23" t="n">
        <f aca="false">(S68+T68+-P68)*627.5096</f>
        <v>4.60543477160473</v>
      </c>
      <c r="AL68" s="25" t="n">
        <f aca="false">(Q68+R68-P68)*627.5096</f>
        <v>4.48908382409431</v>
      </c>
      <c r="AM68" s="35" t="n">
        <f aca="false">(AK68+AL68)/2</f>
        <v>4.54725929784952</v>
      </c>
      <c r="AN68" s="28"/>
    </row>
    <row r="69" customFormat="false" ht="15.75" hidden="false" customHeight="false" outlineLevel="0" collapsed="false">
      <c r="AA69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2026-09-21T11:27:23Z</dcterms:created>
  <dc:creator/>
  <dc:description/>
  <dc:language>en-US</dc:language>
  <cp:lastModifiedBy/>
  <dcterms:modified xsi:type="dcterms:W3CDTF">2026-09-21T15:03:31Z</dcterms:modified>
  <cp:revision>4</cp:revision>
  <dc:subject/>
  <dc:title/>
</cp:coreProperties>
</file>