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06"/>
  <workbookPr/>
  <mc:AlternateContent xmlns:mc="http://schemas.openxmlformats.org/markup-compatibility/2006">
    <mc:Choice Requires="x15">
      <x15ac:absPath xmlns:x15ac="http://schemas.microsoft.com/office/spreadsheetml/2010/11/ac" url="https://caenergy-my.sharepoint.com/personal/david_gee_energy_ca_gov/Documents/Telework 2021/"/>
    </mc:Choice>
  </mc:AlternateContent>
  <xr:revisionPtr revIDLastSave="4" documentId="11_3FBF4A47F7C3A33DF8555D10A1F0DB5D66A15402" xr6:coauthVersionLast="47" xr6:coauthVersionMax="47" xr10:uidLastSave="{25A03BA3-4EE5-4B77-A244-53D07706915C}"/>
  <bookViews>
    <workbookView xWindow="0" yWindow="0" windowWidth="19170" windowHeight="6990" activeTab="1" xr2:uid="{00000000-000D-0000-FFFF-FFFF00000000}"/>
  </bookViews>
  <sheets>
    <sheet name="Generation Table" sheetId="1" r:id="rId1"/>
    <sheet name="Capacity Table" sheetId="2" r:id="rId2"/>
    <sheet name="Generation Chart" sheetId="4" r:id="rId3"/>
    <sheet name="Capacity Chart" sheetId="6" r:id="rId4"/>
  </sheets>
  <externalReferences>
    <externalReference r:id="rId5"/>
  </externalReferenc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2" l="1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B15" i="2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B15" i="1"/>
</calcChain>
</file>

<file path=xl/sharedStrings.xml><?xml version="1.0" encoding="utf-8"?>
<sst xmlns="http://schemas.openxmlformats.org/spreadsheetml/2006/main" count="28" uniqueCount="14">
  <si>
    <t>Coal</t>
  </si>
  <si>
    <t>Petroleum Coke</t>
  </si>
  <si>
    <t>Biomass</t>
  </si>
  <si>
    <t>Geothermal</t>
  </si>
  <si>
    <t>Nuclear</t>
  </si>
  <si>
    <t>Natural Gas</t>
  </si>
  <si>
    <t>Large Hydro</t>
  </si>
  <si>
    <t>Small Hydro</t>
  </si>
  <si>
    <t>Solar PV</t>
  </si>
  <si>
    <t>Solar Thermal</t>
  </si>
  <si>
    <t>Wind</t>
  </si>
  <si>
    <t>Waste Heat</t>
  </si>
  <si>
    <t>Oil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</si>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</sst>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In-State Electric</a:t>
            </a:r>
            <a:r>
              <a:rPr lang="en-US" sz="2000" b="1" baseline="0"/>
              <a:t> Generation by Fuel Type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baseline="0"/>
              <a:t>Source: Quarterly Fuels and Energy Reporting Regulations</a:t>
            </a:r>
            <a:endParaRPr lang="en-US" b="1" i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'[1]Generation (GWh)'!$A$2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strRef>
              <c:f>'[1]Generation (GWh)'!$B$1:$U$1</c:f>
              <c:strCache>
                <c:ptCount val="20"/>
                <c:pt idx="0">
                  <c:v>2001.0</c:v>
                </c:pt>
                <c:pt idx="1">
                  <c:v>2002.0</c:v>
                </c:pt>
                <c:pt idx="2">
                  <c:v>2003.0</c:v>
                </c:pt>
                <c:pt idx="3">
                  <c:v>2004.0</c:v>
                </c:pt>
                <c:pt idx="4">
                  <c:v>2005.0</c:v>
                </c:pt>
                <c:pt idx="5">
                  <c:v>2006.0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2010.0</c:v>
                </c:pt>
                <c:pt idx="10">
                  <c:v>2011.0</c:v>
                </c:pt>
                <c:pt idx="11">
                  <c:v>2012.0</c:v>
                </c:pt>
                <c:pt idx="12">
                  <c:v>2013.0</c:v>
                </c:pt>
                <c:pt idx="13">
                  <c:v>2014.0</c:v>
                </c:pt>
                <c:pt idx="14">
                  <c:v>2015.0</c:v>
                </c:pt>
                <c:pt idx="15">
                  <c:v>2016.0</c:v>
                </c:pt>
                <c:pt idx="16">
                  <c:v>2017.0</c:v>
                </c:pt>
                <c:pt idx="17">
                  <c:v>2018.0</c:v>
                </c:pt>
                <c:pt idx="18">
                  <c:v>2019.0</c:v>
                </c:pt>
                <c:pt idx="19">
                  <c:v>2020.0</c:v>
                </c:pt>
              </c:strCache>
            </c:strRef>
          </c:cat>
          <c:val>
            <c:numRef>
              <c:f>'[1]Generation (GWh)'!$B$2:$U$2</c:f>
              <c:numCache>
                <c:formatCode>_(* #,##0_);_(* \(#,##0\);_(* "-"??_);_(@_)</c:formatCode>
                <c:ptCount val="20"/>
                <c:pt idx="0">
                  <c:v>2809.6464999999998</c:v>
                </c:pt>
                <c:pt idx="1">
                  <c:v>3009.9749999999999</c:v>
                </c:pt>
                <c:pt idx="2">
                  <c:v>3031.9470000000001</c:v>
                </c:pt>
                <c:pt idx="3">
                  <c:v>2888.9789999999998</c:v>
                </c:pt>
                <c:pt idx="4">
                  <c:v>3011.8449999999998</c:v>
                </c:pt>
                <c:pt idx="5">
                  <c:v>2919.9810000000002</c:v>
                </c:pt>
                <c:pt idx="6">
                  <c:v>2967.9859999999999</c:v>
                </c:pt>
                <c:pt idx="7">
                  <c:v>2835.3040000000001</c:v>
                </c:pt>
                <c:pt idx="8">
                  <c:v>2561.8770800000002</c:v>
                </c:pt>
                <c:pt idx="9">
                  <c:v>2286.2220000000002</c:v>
                </c:pt>
                <c:pt idx="10">
                  <c:v>2096.0643300000002</c:v>
                </c:pt>
                <c:pt idx="11">
                  <c:v>1262.0276999999999</c:v>
                </c:pt>
                <c:pt idx="12">
                  <c:v>823.84618</c:v>
                </c:pt>
                <c:pt idx="13">
                  <c:v>802.34815000000003</c:v>
                </c:pt>
                <c:pt idx="14">
                  <c:v>308.81223999999997</c:v>
                </c:pt>
                <c:pt idx="15">
                  <c:v>324.03403000000003</c:v>
                </c:pt>
                <c:pt idx="16">
                  <c:v>302.02199999999999</c:v>
                </c:pt>
                <c:pt idx="17">
                  <c:v>294.245</c:v>
                </c:pt>
                <c:pt idx="18">
                  <c:v>247.90701999999999</c:v>
                </c:pt>
                <c:pt idx="19">
                  <c:v>316.92399999999998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C-4B63-99D1-219650F32903}"/>
            </c:ext>
          </c:extLst>
        </c:ser>
        <c:ser>
          <c:idx val="1"/>
          <c:order val="1"/>
          <c:tx>
            <c:strRef>
              <c:f>'[1]Generation (GWh)'!$A$3</c:f>
              <c:strCache>
                <c:ptCount val="1"/>
                <c:pt idx="0">
                  <c:v>Petroleum Coke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'[1]Generation (GWh)'!$B$1:$U$1</c:f>
              <c:strCache>
                <c:ptCount val="20"/>
                <c:pt idx="0">
                  <c:v>2001.0</c:v>
                </c:pt>
                <c:pt idx="1">
                  <c:v>2002.0</c:v>
                </c:pt>
                <c:pt idx="2">
                  <c:v>2003.0</c:v>
                </c:pt>
                <c:pt idx="3">
                  <c:v>2004.0</c:v>
                </c:pt>
                <c:pt idx="4">
                  <c:v>2005.0</c:v>
                </c:pt>
                <c:pt idx="5">
                  <c:v>2006.0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2010.0</c:v>
                </c:pt>
                <c:pt idx="10">
                  <c:v>2011.0</c:v>
                </c:pt>
                <c:pt idx="11">
                  <c:v>2012.0</c:v>
                </c:pt>
                <c:pt idx="12">
                  <c:v>2013.0</c:v>
                </c:pt>
                <c:pt idx="13">
                  <c:v>2014.0</c:v>
                </c:pt>
                <c:pt idx="14">
                  <c:v>2015.0</c:v>
                </c:pt>
                <c:pt idx="15">
                  <c:v>2016.0</c:v>
                </c:pt>
                <c:pt idx="16">
                  <c:v>2017.0</c:v>
                </c:pt>
                <c:pt idx="17">
                  <c:v>2018.0</c:v>
                </c:pt>
                <c:pt idx="18">
                  <c:v>2019.0</c:v>
                </c:pt>
                <c:pt idx="19">
                  <c:v>2020.0</c:v>
                </c:pt>
              </c:strCache>
            </c:strRef>
          </c:cat>
          <c:val>
            <c:numRef>
              <c:f>'[1]Generation (GWh)'!$B$3:$U$3</c:f>
              <c:numCache>
                <c:formatCode>_(* #,##0_);_(* \(#,##0\);_(* "-"??_);_(@_)</c:formatCode>
                <c:ptCount val="20"/>
                <c:pt idx="0">
                  <c:v>1231.13112</c:v>
                </c:pt>
                <c:pt idx="1">
                  <c:v>1265.4641200000001</c:v>
                </c:pt>
                <c:pt idx="2">
                  <c:v>1237.14912</c:v>
                </c:pt>
                <c:pt idx="3">
                  <c:v>1196.8201200000001</c:v>
                </c:pt>
                <c:pt idx="4">
                  <c:v>1271.2801200000001</c:v>
                </c:pt>
                <c:pt idx="5">
                  <c:v>1270.02412</c:v>
                </c:pt>
                <c:pt idx="6">
                  <c:v>1248.7031200000001</c:v>
                </c:pt>
                <c:pt idx="7">
                  <c:v>1141.8721200000002</c:v>
                </c:pt>
                <c:pt idx="8">
                  <c:v>1172.73612</c:v>
                </c:pt>
                <c:pt idx="9">
                  <c:v>1119.6041200000002</c:v>
                </c:pt>
                <c:pt idx="10">
                  <c:v>1024.17714</c:v>
                </c:pt>
                <c:pt idx="11">
                  <c:v>317.87490000000003</c:v>
                </c:pt>
                <c:pt idx="12">
                  <c:v>193.88399999999999</c:v>
                </c:pt>
                <c:pt idx="13">
                  <c:v>208.44200000000001</c:v>
                </c:pt>
                <c:pt idx="14">
                  <c:v>229.334</c:v>
                </c:pt>
                <c:pt idx="15">
                  <c:v>207.05500000000001</c:v>
                </c:pt>
                <c:pt idx="16">
                  <c:v>246.16499999999999</c:v>
                </c:pt>
                <c:pt idx="17">
                  <c:v>206.93600000000001</c:v>
                </c:pt>
                <c:pt idx="18">
                  <c:v>191.101</c:v>
                </c:pt>
                <c:pt idx="19">
                  <c:v>197.45025000000001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FC-4B63-99D1-219650F32903}"/>
            </c:ext>
          </c:extLst>
        </c:ser>
        <c:ser>
          <c:idx val="11"/>
          <c:order val="2"/>
          <c:tx>
            <c:strRef>
              <c:f>'[1]Generation (GWh)'!$A$13</c:f>
              <c:strCache>
                <c:ptCount val="1"/>
                <c:pt idx="0">
                  <c:v>Waste Heat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cat>
            <c:strRef>
              <c:f>'[1]Generation (GWh)'!$B$1:$U$1</c:f>
              <c:strCache>
                <c:ptCount val="20"/>
                <c:pt idx="0">
                  <c:v>2001.0</c:v>
                </c:pt>
                <c:pt idx="1">
                  <c:v>2002.0</c:v>
                </c:pt>
                <c:pt idx="2">
                  <c:v>2003.0</c:v>
                </c:pt>
                <c:pt idx="3">
                  <c:v>2004.0</c:v>
                </c:pt>
                <c:pt idx="4">
                  <c:v>2005.0</c:v>
                </c:pt>
                <c:pt idx="5">
                  <c:v>2006.0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2010.0</c:v>
                </c:pt>
                <c:pt idx="10">
                  <c:v>2011.0</c:v>
                </c:pt>
                <c:pt idx="11">
                  <c:v>2012.0</c:v>
                </c:pt>
                <c:pt idx="12">
                  <c:v>2013.0</c:v>
                </c:pt>
                <c:pt idx="13">
                  <c:v>2014.0</c:v>
                </c:pt>
                <c:pt idx="14">
                  <c:v>2015.0</c:v>
                </c:pt>
                <c:pt idx="15">
                  <c:v>2016.0</c:v>
                </c:pt>
                <c:pt idx="16">
                  <c:v>2017.0</c:v>
                </c:pt>
                <c:pt idx="17">
                  <c:v>2018.0</c:v>
                </c:pt>
                <c:pt idx="18">
                  <c:v>2019.0</c:v>
                </c:pt>
                <c:pt idx="19">
                  <c:v>2020.0</c:v>
                </c:pt>
              </c:strCache>
            </c:strRef>
          </c:cat>
          <c:val>
            <c:numRef>
              <c:f>'[1]Generation (GWh)'!$B$13:$U$13</c:f>
              <c:numCache>
                <c:formatCode>_(* #,##0_);_(* \(#,##0\);_(* "-"??_);_(@_)</c:formatCode>
                <c:ptCount val="20"/>
                <c:pt idx="0">
                  <c:v>242.28299999999999</c:v>
                </c:pt>
                <c:pt idx="1">
                  <c:v>239.53800000000001</c:v>
                </c:pt>
                <c:pt idx="2">
                  <c:v>293.52999999999997</c:v>
                </c:pt>
                <c:pt idx="3">
                  <c:v>236.99100000000001</c:v>
                </c:pt>
                <c:pt idx="4">
                  <c:v>220.999</c:v>
                </c:pt>
                <c:pt idx="5">
                  <c:v>258.73500000000001</c:v>
                </c:pt>
                <c:pt idx="6">
                  <c:v>233.25200000000001</c:v>
                </c:pt>
                <c:pt idx="7">
                  <c:v>277.55599999999998</c:v>
                </c:pt>
                <c:pt idx="8">
                  <c:v>232.56200000000001</c:v>
                </c:pt>
                <c:pt idx="9">
                  <c:v>240.78709000000001</c:v>
                </c:pt>
                <c:pt idx="10">
                  <c:v>266.69408999999996</c:v>
                </c:pt>
                <c:pt idx="11">
                  <c:v>216.5556</c:v>
                </c:pt>
                <c:pt idx="12">
                  <c:v>222.42066</c:v>
                </c:pt>
                <c:pt idx="13">
                  <c:v>237.49312</c:v>
                </c:pt>
                <c:pt idx="14">
                  <c:v>177.11112</c:v>
                </c:pt>
                <c:pt idx="15">
                  <c:v>182.39713</c:v>
                </c:pt>
                <c:pt idx="16">
                  <c:v>162.90014000000002</c:v>
                </c:pt>
                <c:pt idx="17">
                  <c:v>222.72311999999999</c:v>
                </c:pt>
                <c:pt idx="18">
                  <c:v>219.73712</c:v>
                </c:pt>
                <c:pt idx="19">
                  <c:v>186.90511999999998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FC-4B63-99D1-219650F32903}"/>
            </c:ext>
          </c:extLst>
        </c:ser>
        <c:ser>
          <c:idx val="12"/>
          <c:order val="3"/>
          <c:tx>
            <c:strRef>
              <c:f>'[1]Generation (GWh)'!$A$14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ED911D"/>
            </a:solidFill>
            <a:ln>
              <a:noFill/>
            </a:ln>
            <a:effectLst/>
          </c:spPr>
          <c:cat>
            <c:strRef>
              <c:f>'[1]Generation (GWh)'!$B$1:$U$1</c:f>
              <c:strCache>
                <c:ptCount val="20"/>
                <c:pt idx="0">
                  <c:v>2001.0</c:v>
                </c:pt>
                <c:pt idx="1">
                  <c:v>2002.0</c:v>
                </c:pt>
                <c:pt idx="2">
                  <c:v>2003.0</c:v>
                </c:pt>
                <c:pt idx="3">
                  <c:v>2004.0</c:v>
                </c:pt>
                <c:pt idx="4">
                  <c:v>2005.0</c:v>
                </c:pt>
                <c:pt idx="5">
                  <c:v>2006.0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2010.0</c:v>
                </c:pt>
                <c:pt idx="10">
                  <c:v>2011.0</c:v>
                </c:pt>
                <c:pt idx="11">
                  <c:v>2012.0</c:v>
                </c:pt>
                <c:pt idx="12">
                  <c:v>2013.0</c:v>
                </c:pt>
                <c:pt idx="13">
                  <c:v>2014.0</c:v>
                </c:pt>
                <c:pt idx="14">
                  <c:v>2015.0</c:v>
                </c:pt>
                <c:pt idx="15">
                  <c:v>2016.0</c:v>
                </c:pt>
                <c:pt idx="16">
                  <c:v>2017.0</c:v>
                </c:pt>
                <c:pt idx="17">
                  <c:v>2018.0</c:v>
                </c:pt>
                <c:pt idx="18">
                  <c:v>2019.0</c:v>
                </c:pt>
                <c:pt idx="19">
                  <c:v>2020.0</c:v>
                </c:pt>
              </c:strCache>
            </c:strRef>
          </c:cat>
          <c:val>
            <c:numRef>
              <c:f>'[1]Generation (GWh)'!$B$14:$U$14</c:f>
              <c:numCache>
                <c:formatCode>_(* #,##0_);_(* \(#,##0\);_(* "-"??_);_(@_)</c:formatCode>
                <c:ptCount val="20"/>
                <c:pt idx="0">
                  <c:v>378.91699999999997</c:v>
                </c:pt>
                <c:pt idx="1">
                  <c:v>87.19</c:v>
                </c:pt>
                <c:pt idx="2">
                  <c:v>102.928</c:v>
                </c:pt>
                <c:pt idx="3">
                  <c:v>126.92400000000001</c:v>
                </c:pt>
                <c:pt idx="4">
                  <c:v>148.149</c:v>
                </c:pt>
                <c:pt idx="5">
                  <c:v>133.68199999999999</c:v>
                </c:pt>
                <c:pt idx="6">
                  <c:v>103.30804000000001</c:v>
                </c:pt>
                <c:pt idx="7">
                  <c:v>91.68</c:v>
                </c:pt>
                <c:pt idx="8">
                  <c:v>66.810900000000004</c:v>
                </c:pt>
                <c:pt idx="9">
                  <c:v>51.665099999999995</c:v>
                </c:pt>
                <c:pt idx="10">
                  <c:v>36.478939999999994</c:v>
                </c:pt>
                <c:pt idx="11">
                  <c:v>48.730879999999999</c:v>
                </c:pt>
                <c:pt idx="12">
                  <c:v>38.523717000000005</c:v>
                </c:pt>
                <c:pt idx="13">
                  <c:v>45.050849999999997</c:v>
                </c:pt>
                <c:pt idx="14">
                  <c:v>54.372669999999999</c:v>
                </c:pt>
                <c:pt idx="15">
                  <c:v>37.283062999999991</c:v>
                </c:pt>
                <c:pt idx="16">
                  <c:v>33.139993000000004</c:v>
                </c:pt>
                <c:pt idx="17">
                  <c:v>35.000020000000006</c:v>
                </c:pt>
                <c:pt idx="18">
                  <c:v>36.029135000000004</c:v>
                </c:pt>
                <c:pt idx="19">
                  <c:v>30.368103999999999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FC-4B63-99D1-219650F32903}"/>
            </c:ext>
          </c:extLst>
        </c:ser>
        <c:ser>
          <c:idx val="2"/>
          <c:order val="4"/>
          <c:tx>
            <c:strRef>
              <c:f>'[1]Generation (GWh)'!$A$4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'[1]Generation (GWh)'!$B$1:$U$1</c:f>
              <c:strCache>
                <c:ptCount val="20"/>
                <c:pt idx="0">
                  <c:v>2001.0</c:v>
                </c:pt>
                <c:pt idx="1">
                  <c:v>2002.0</c:v>
                </c:pt>
                <c:pt idx="2">
                  <c:v>2003.0</c:v>
                </c:pt>
                <c:pt idx="3">
                  <c:v>2004.0</c:v>
                </c:pt>
                <c:pt idx="4">
                  <c:v>2005.0</c:v>
                </c:pt>
                <c:pt idx="5">
                  <c:v>2006.0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2010.0</c:v>
                </c:pt>
                <c:pt idx="10">
                  <c:v>2011.0</c:v>
                </c:pt>
                <c:pt idx="11">
                  <c:v>2012.0</c:v>
                </c:pt>
                <c:pt idx="12">
                  <c:v>2013.0</c:v>
                </c:pt>
                <c:pt idx="13">
                  <c:v>2014.0</c:v>
                </c:pt>
                <c:pt idx="14">
                  <c:v>2015.0</c:v>
                </c:pt>
                <c:pt idx="15">
                  <c:v>2016.0</c:v>
                </c:pt>
                <c:pt idx="16">
                  <c:v>2017.0</c:v>
                </c:pt>
                <c:pt idx="17">
                  <c:v>2018.0</c:v>
                </c:pt>
                <c:pt idx="18">
                  <c:v>2019.0</c:v>
                </c:pt>
                <c:pt idx="19">
                  <c:v>2020.0</c:v>
                </c:pt>
              </c:strCache>
            </c:strRef>
          </c:cat>
          <c:val>
            <c:numRef>
              <c:f>'[1]Generation (GWh)'!$B$4:$U$4</c:f>
              <c:numCache>
                <c:formatCode>_(* #,##0_);_(* \(#,##0\);_(* "-"??_);_(@_)</c:formatCode>
                <c:ptCount val="20"/>
                <c:pt idx="0">
                  <c:v>5781.8119999999999</c:v>
                </c:pt>
                <c:pt idx="1">
                  <c:v>6216.9</c:v>
                </c:pt>
                <c:pt idx="2">
                  <c:v>6093.5870100000002</c:v>
                </c:pt>
                <c:pt idx="3">
                  <c:v>6081.8580000000002</c:v>
                </c:pt>
                <c:pt idx="4">
                  <c:v>6079.6466099999998</c:v>
                </c:pt>
                <c:pt idx="5">
                  <c:v>5864.9096100000006</c:v>
                </c:pt>
                <c:pt idx="6">
                  <c:v>5766.4299900000005</c:v>
                </c:pt>
                <c:pt idx="7">
                  <c:v>5915.4218860000001</c:v>
                </c:pt>
                <c:pt idx="8">
                  <c:v>6122.2591499999999</c:v>
                </c:pt>
                <c:pt idx="9">
                  <c:v>5992.5746600000002</c:v>
                </c:pt>
                <c:pt idx="10">
                  <c:v>6065.9363999999996</c:v>
                </c:pt>
                <c:pt idx="11">
                  <c:v>6211.16662</c:v>
                </c:pt>
                <c:pt idx="12">
                  <c:v>6559.3837800000001</c:v>
                </c:pt>
                <c:pt idx="13">
                  <c:v>6784.8062402899986</c:v>
                </c:pt>
                <c:pt idx="14">
                  <c:v>6367.1333823299974</c:v>
                </c:pt>
                <c:pt idx="15">
                  <c:v>5905.3273159500004</c:v>
                </c:pt>
                <c:pt idx="16">
                  <c:v>5842.7377399999996</c:v>
                </c:pt>
                <c:pt idx="17">
                  <c:v>5913.0397128849991</c:v>
                </c:pt>
                <c:pt idx="18">
                  <c:v>5945.2491859999982</c:v>
                </c:pt>
                <c:pt idx="19">
                  <c:v>5687.6997790000014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FC-4B63-99D1-219650F32903}"/>
            </c:ext>
          </c:extLst>
        </c:ser>
        <c:ser>
          <c:idx val="3"/>
          <c:order val="5"/>
          <c:tx>
            <c:strRef>
              <c:f>'[1]Generation (GWh)'!$A$5</c:f>
              <c:strCache>
                <c:ptCount val="1"/>
                <c:pt idx="0">
                  <c:v>Geothermal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'[1]Generation (GWh)'!$B$1:$U$1</c:f>
              <c:strCache>
                <c:ptCount val="20"/>
                <c:pt idx="0">
                  <c:v>2001.0</c:v>
                </c:pt>
                <c:pt idx="1">
                  <c:v>2002.0</c:v>
                </c:pt>
                <c:pt idx="2">
                  <c:v>2003.0</c:v>
                </c:pt>
                <c:pt idx="3">
                  <c:v>2004.0</c:v>
                </c:pt>
                <c:pt idx="4">
                  <c:v>2005.0</c:v>
                </c:pt>
                <c:pt idx="5">
                  <c:v>2006.0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2010.0</c:v>
                </c:pt>
                <c:pt idx="10">
                  <c:v>2011.0</c:v>
                </c:pt>
                <c:pt idx="11">
                  <c:v>2012.0</c:v>
                </c:pt>
                <c:pt idx="12">
                  <c:v>2013.0</c:v>
                </c:pt>
                <c:pt idx="13">
                  <c:v>2014.0</c:v>
                </c:pt>
                <c:pt idx="14">
                  <c:v>2015.0</c:v>
                </c:pt>
                <c:pt idx="15">
                  <c:v>2016.0</c:v>
                </c:pt>
                <c:pt idx="16">
                  <c:v>2017.0</c:v>
                </c:pt>
                <c:pt idx="17">
                  <c:v>2018.0</c:v>
                </c:pt>
                <c:pt idx="18">
                  <c:v>2019.0</c:v>
                </c:pt>
                <c:pt idx="19">
                  <c:v>2020.0</c:v>
                </c:pt>
              </c:strCache>
            </c:strRef>
          </c:cat>
          <c:val>
            <c:numRef>
              <c:f>'[1]Generation (GWh)'!$B$5:$U$5</c:f>
              <c:numCache>
                <c:formatCode>_(* #,##0_);_(* \(#,##0\);_(* "-"??_);_(@_)</c:formatCode>
                <c:ptCount val="20"/>
                <c:pt idx="0">
                  <c:v>13524.811</c:v>
                </c:pt>
                <c:pt idx="1">
                  <c:v>13395.647000000001</c:v>
                </c:pt>
                <c:pt idx="2">
                  <c:v>13328.799000000001</c:v>
                </c:pt>
                <c:pt idx="3">
                  <c:v>13493.669</c:v>
                </c:pt>
                <c:pt idx="4">
                  <c:v>13292.204</c:v>
                </c:pt>
                <c:pt idx="5">
                  <c:v>13093.137000000001</c:v>
                </c:pt>
                <c:pt idx="6">
                  <c:v>13084.159</c:v>
                </c:pt>
                <c:pt idx="7">
                  <c:v>12906.641</c:v>
                </c:pt>
                <c:pt idx="8">
                  <c:v>12907.232769999999</c:v>
                </c:pt>
                <c:pt idx="9">
                  <c:v>12739.679649999998</c:v>
                </c:pt>
                <c:pt idx="10">
                  <c:v>12684.690269999999</c:v>
                </c:pt>
                <c:pt idx="11">
                  <c:v>12733.171399999999</c:v>
                </c:pt>
                <c:pt idx="12">
                  <c:v>12510.29695</c:v>
                </c:pt>
                <c:pt idx="13">
                  <c:v>12186.066309999998</c:v>
                </c:pt>
                <c:pt idx="14">
                  <c:v>11993.616679999999</c:v>
                </c:pt>
                <c:pt idx="15">
                  <c:v>11582.131969999999</c:v>
                </c:pt>
                <c:pt idx="16">
                  <c:v>11745.1376700006</c:v>
                </c:pt>
                <c:pt idx="17">
                  <c:v>11527.985900000029</c:v>
                </c:pt>
                <c:pt idx="18">
                  <c:v>10966.831149999998</c:v>
                </c:pt>
                <c:pt idx="19">
                  <c:v>11344.877679999998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FC-4B63-99D1-219650F32903}"/>
            </c:ext>
          </c:extLst>
        </c:ser>
        <c:ser>
          <c:idx val="4"/>
          <c:order val="6"/>
          <c:tx>
            <c:strRef>
              <c:f>'[1]Generation (GWh)'!$A$6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289086"/>
            </a:solidFill>
            <a:ln>
              <a:noFill/>
            </a:ln>
            <a:effectLst/>
          </c:spPr>
          <c:cat>
            <c:strRef>
              <c:f>'[1]Generation (GWh)'!$B$1:$U$1</c:f>
              <c:strCache>
                <c:ptCount val="20"/>
                <c:pt idx="0">
                  <c:v>2001.0</c:v>
                </c:pt>
                <c:pt idx="1">
                  <c:v>2002.0</c:v>
                </c:pt>
                <c:pt idx="2">
                  <c:v>2003.0</c:v>
                </c:pt>
                <c:pt idx="3">
                  <c:v>2004.0</c:v>
                </c:pt>
                <c:pt idx="4">
                  <c:v>2005.0</c:v>
                </c:pt>
                <c:pt idx="5">
                  <c:v>2006.0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2010.0</c:v>
                </c:pt>
                <c:pt idx="10">
                  <c:v>2011.0</c:v>
                </c:pt>
                <c:pt idx="11">
                  <c:v>2012.0</c:v>
                </c:pt>
                <c:pt idx="12">
                  <c:v>2013.0</c:v>
                </c:pt>
                <c:pt idx="13">
                  <c:v>2014.0</c:v>
                </c:pt>
                <c:pt idx="14">
                  <c:v>2015.0</c:v>
                </c:pt>
                <c:pt idx="15">
                  <c:v>2016.0</c:v>
                </c:pt>
                <c:pt idx="16">
                  <c:v>2017.0</c:v>
                </c:pt>
                <c:pt idx="17">
                  <c:v>2018.0</c:v>
                </c:pt>
                <c:pt idx="18">
                  <c:v>2019.0</c:v>
                </c:pt>
                <c:pt idx="19">
                  <c:v>2020.0</c:v>
                </c:pt>
              </c:strCache>
            </c:strRef>
          </c:cat>
          <c:val>
            <c:numRef>
              <c:f>'[1]Generation (GWh)'!$B$6:$U$6</c:f>
              <c:numCache>
                <c:formatCode>_(* #,##0_);_(* \(#,##0\);_(* "-"??_);_(@_)</c:formatCode>
                <c:ptCount val="20"/>
                <c:pt idx="0">
                  <c:v>33293.819000000003</c:v>
                </c:pt>
                <c:pt idx="1">
                  <c:v>34353.328999999998</c:v>
                </c:pt>
                <c:pt idx="2">
                  <c:v>35593.79</c:v>
                </c:pt>
                <c:pt idx="3">
                  <c:v>30241.360000000001</c:v>
                </c:pt>
                <c:pt idx="4">
                  <c:v>36155.311730000001</c:v>
                </c:pt>
                <c:pt idx="5">
                  <c:v>32035.823</c:v>
                </c:pt>
                <c:pt idx="6">
                  <c:v>35698.095000000001</c:v>
                </c:pt>
                <c:pt idx="7">
                  <c:v>32482.350999999999</c:v>
                </c:pt>
                <c:pt idx="8">
                  <c:v>31509.268039999999</c:v>
                </c:pt>
                <c:pt idx="9">
                  <c:v>32214.395</c:v>
                </c:pt>
                <c:pt idx="10">
                  <c:v>36666.434438449993</c:v>
                </c:pt>
                <c:pt idx="11">
                  <c:v>18491.016100000001</c:v>
                </c:pt>
                <c:pt idx="12">
                  <c:v>17860.072</c:v>
                </c:pt>
                <c:pt idx="13">
                  <c:v>17027.487000000001</c:v>
                </c:pt>
                <c:pt idx="14">
                  <c:v>18524.814999999999</c:v>
                </c:pt>
                <c:pt idx="15">
                  <c:v>18930.795009999998</c:v>
                </c:pt>
                <c:pt idx="16">
                  <c:v>17925.001</c:v>
                </c:pt>
                <c:pt idx="17">
                  <c:v>18267.796999999999</c:v>
                </c:pt>
                <c:pt idx="18">
                  <c:v>16162.98</c:v>
                </c:pt>
                <c:pt idx="19">
                  <c:v>16280.13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FC-4B63-99D1-219650F32903}"/>
            </c:ext>
          </c:extLst>
        </c:ser>
        <c:ser>
          <c:idx val="5"/>
          <c:order val="7"/>
          <c:tx>
            <c:strRef>
              <c:f>'[1]Generation (GWh)'!$A$7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rgbClr val="953735"/>
            </a:solidFill>
            <a:ln>
              <a:noFill/>
            </a:ln>
            <a:effectLst/>
          </c:spPr>
          <c:cat>
            <c:strRef>
              <c:f>'[1]Generation (GWh)'!$B$1:$U$1</c:f>
              <c:strCache>
                <c:ptCount val="20"/>
                <c:pt idx="0">
                  <c:v>2001.0</c:v>
                </c:pt>
                <c:pt idx="1">
                  <c:v>2002.0</c:v>
                </c:pt>
                <c:pt idx="2">
                  <c:v>2003.0</c:v>
                </c:pt>
                <c:pt idx="3">
                  <c:v>2004.0</c:v>
                </c:pt>
                <c:pt idx="4">
                  <c:v>2005.0</c:v>
                </c:pt>
                <c:pt idx="5">
                  <c:v>2006.0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2010.0</c:v>
                </c:pt>
                <c:pt idx="10">
                  <c:v>2011.0</c:v>
                </c:pt>
                <c:pt idx="11">
                  <c:v>2012.0</c:v>
                </c:pt>
                <c:pt idx="12">
                  <c:v>2013.0</c:v>
                </c:pt>
                <c:pt idx="13">
                  <c:v>2014.0</c:v>
                </c:pt>
                <c:pt idx="14">
                  <c:v>2015.0</c:v>
                </c:pt>
                <c:pt idx="15">
                  <c:v>2016.0</c:v>
                </c:pt>
                <c:pt idx="16">
                  <c:v>2017.0</c:v>
                </c:pt>
                <c:pt idx="17">
                  <c:v>2018.0</c:v>
                </c:pt>
                <c:pt idx="18">
                  <c:v>2019.0</c:v>
                </c:pt>
                <c:pt idx="19">
                  <c:v>2020.0</c:v>
                </c:pt>
              </c:strCache>
            </c:strRef>
          </c:cat>
          <c:val>
            <c:numRef>
              <c:f>'[1]Generation (GWh)'!$B$7:$U$7</c:f>
              <c:numCache>
                <c:formatCode>_(* #,##0_);_(* \(#,##0\);_(* "-"??_);_(@_)</c:formatCode>
                <c:ptCount val="20"/>
                <c:pt idx="0">
                  <c:v>116151.10806399999</c:v>
                </c:pt>
                <c:pt idx="1">
                  <c:v>92490.411550000019</c:v>
                </c:pt>
                <c:pt idx="2">
                  <c:v>94193.807975999996</c:v>
                </c:pt>
                <c:pt idx="3">
                  <c:v>105040.40458700001</c:v>
                </c:pt>
                <c:pt idx="4">
                  <c:v>96892.944700999986</c:v>
                </c:pt>
                <c:pt idx="5">
                  <c:v>108951.51765300002</c:v>
                </c:pt>
                <c:pt idx="6">
                  <c:v>120246.87476599999</c:v>
                </c:pt>
                <c:pt idx="7">
                  <c:v>122798.60100599998</c:v>
                </c:pt>
                <c:pt idx="8">
                  <c:v>117099.39222350001</c:v>
                </c:pt>
                <c:pt idx="9">
                  <c:v>109682.06110000005</c:v>
                </c:pt>
                <c:pt idx="10">
                  <c:v>91062.607906000034</c:v>
                </c:pt>
                <c:pt idx="11">
                  <c:v>121776.26074</c:v>
                </c:pt>
                <c:pt idx="12">
                  <c:v>120862.918504</c:v>
                </c:pt>
                <c:pt idx="13">
                  <c:v>121854.91819000005</c:v>
                </c:pt>
                <c:pt idx="14">
                  <c:v>117564.76052100008</c:v>
                </c:pt>
                <c:pt idx="15">
                  <c:v>98879.27085200006</c:v>
                </c:pt>
                <c:pt idx="16">
                  <c:v>89587.936977000034</c:v>
                </c:pt>
                <c:pt idx="17">
                  <c:v>90711.175112000055</c:v>
                </c:pt>
                <c:pt idx="18">
                  <c:v>86152.601771699992</c:v>
                </c:pt>
                <c:pt idx="19">
                  <c:v>92309.225500000073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5FC-4B63-99D1-219650F32903}"/>
            </c:ext>
          </c:extLst>
        </c:ser>
        <c:ser>
          <c:idx val="6"/>
          <c:order val="8"/>
          <c:tx>
            <c:strRef>
              <c:f>'[1]Generation (GWh)'!$A$8</c:f>
              <c:strCache>
                <c:ptCount val="1"/>
                <c:pt idx="0">
                  <c:v>Large Hydro</c:v>
                </c:pt>
              </c:strCache>
            </c:strRef>
          </c:tx>
          <c:spPr>
            <a:solidFill>
              <a:srgbClr val="7CAFDD"/>
            </a:solidFill>
            <a:ln>
              <a:noFill/>
            </a:ln>
            <a:effectLst/>
          </c:spPr>
          <c:cat>
            <c:strRef>
              <c:f>'[1]Generation (GWh)'!$B$1:$U$1</c:f>
              <c:strCache>
                <c:ptCount val="20"/>
                <c:pt idx="0">
                  <c:v>2001.0</c:v>
                </c:pt>
                <c:pt idx="1">
                  <c:v>2002.0</c:v>
                </c:pt>
                <c:pt idx="2">
                  <c:v>2003.0</c:v>
                </c:pt>
                <c:pt idx="3">
                  <c:v>2004.0</c:v>
                </c:pt>
                <c:pt idx="4">
                  <c:v>2005.0</c:v>
                </c:pt>
                <c:pt idx="5">
                  <c:v>2006.0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2010.0</c:v>
                </c:pt>
                <c:pt idx="10">
                  <c:v>2011.0</c:v>
                </c:pt>
                <c:pt idx="11">
                  <c:v>2012.0</c:v>
                </c:pt>
                <c:pt idx="12">
                  <c:v>2013.0</c:v>
                </c:pt>
                <c:pt idx="13">
                  <c:v>2014.0</c:v>
                </c:pt>
                <c:pt idx="14">
                  <c:v>2015.0</c:v>
                </c:pt>
                <c:pt idx="15">
                  <c:v>2016.0</c:v>
                </c:pt>
                <c:pt idx="16">
                  <c:v>2017.0</c:v>
                </c:pt>
                <c:pt idx="17">
                  <c:v>2018.0</c:v>
                </c:pt>
                <c:pt idx="18">
                  <c:v>2019.0</c:v>
                </c:pt>
                <c:pt idx="19">
                  <c:v>2020.0</c:v>
                </c:pt>
              </c:strCache>
            </c:strRef>
          </c:cat>
          <c:val>
            <c:numRef>
              <c:f>'[1]Generation (GWh)'!$B$8:$U$8</c:f>
              <c:numCache>
                <c:formatCode>_(* #,##0_);_(* \(#,##0\);_(* "-"??_);_(@_)</c:formatCode>
                <c:ptCount val="20"/>
                <c:pt idx="0">
                  <c:v>20143.993009999998</c:v>
                </c:pt>
                <c:pt idx="1">
                  <c:v>26003.018</c:v>
                </c:pt>
                <c:pt idx="2">
                  <c:v>30325.31899</c:v>
                </c:pt>
                <c:pt idx="3">
                  <c:v>28944.54754</c:v>
                </c:pt>
                <c:pt idx="4">
                  <c:v>33334.406009999999</c:v>
                </c:pt>
                <c:pt idx="5">
                  <c:v>40951.549650000008</c:v>
                </c:pt>
                <c:pt idx="6">
                  <c:v>22640.49901</c:v>
                </c:pt>
                <c:pt idx="7">
                  <c:v>19886.551119</c:v>
                </c:pt>
                <c:pt idx="8">
                  <c:v>23659.376086</c:v>
                </c:pt>
                <c:pt idx="9">
                  <c:v>28482.782471199997</c:v>
                </c:pt>
                <c:pt idx="10">
                  <c:v>35682.336329999998</c:v>
                </c:pt>
                <c:pt idx="11">
                  <c:v>22736.729800000001</c:v>
                </c:pt>
                <c:pt idx="12">
                  <c:v>20318.653189999997</c:v>
                </c:pt>
                <c:pt idx="13">
                  <c:v>13739.168869999996</c:v>
                </c:pt>
                <c:pt idx="14">
                  <c:v>11569.147380000002</c:v>
                </c:pt>
                <c:pt idx="15">
                  <c:v>24410.139530345008</c:v>
                </c:pt>
                <c:pt idx="16">
                  <c:v>36919.982349999998</c:v>
                </c:pt>
                <c:pt idx="17">
                  <c:v>22042.731422520999</c:v>
                </c:pt>
                <c:pt idx="18">
                  <c:v>33144.975330000001</c:v>
                </c:pt>
                <c:pt idx="19">
                  <c:v>17937.667377999998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5FC-4B63-99D1-219650F32903}"/>
            </c:ext>
          </c:extLst>
        </c:ser>
        <c:ser>
          <c:idx val="7"/>
          <c:order val="9"/>
          <c:tx>
            <c:strRef>
              <c:f>'[1]Generation (GWh)'!$A$9</c:f>
              <c:strCache>
                <c:ptCount val="1"/>
                <c:pt idx="0">
                  <c:v>Small Hydro</c:v>
                </c:pt>
              </c:strCache>
            </c:strRef>
          </c:tx>
          <c:spPr>
            <a:solidFill>
              <a:srgbClr val="001A61"/>
            </a:solidFill>
            <a:ln>
              <a:noFill/>
            </a:ln>
            <a:effectLst/>
          </c:spPr>
          <c:cat>
            <c:strRef>
              <c:f>'[1]Generation (GWh)'!$B$1:$U$1</c:f>
              <c:strCache>
                <c:ptCount val="20"/>
                <c:pt idx="0">
                  <c:v>2001.0</c:v>
                </c:pt>
                <c:pt idx="1">
                  <c:v>2002.0</c:v>
                </c:pt>
                <c:pt idx="2">
                  <c:v>2003.0</c:v>
                </c:pt>
                <c:pt idx="3">
                  <c:v>2004.0</c:v>
                </c:pt>
                <c:pt idx="4">
                  <c:v>2005.0</c:v>
                </c:pt>
                <c:pt idx="5">
                  <c:v>2006.0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2010.0</c:v>
                </c:pt>
                <c:pt idx="10">
                  <c:v>2011.0</c:v>
                </c:pt>
                <c:pt idx="11">
                  <c:v>2012.0</c:v>
                </c:pt>
                <c:pt idx="12">
                  <c:v>2013.0</c:v>
                </c:pt>
                <c:pt idx="13">
                  <c:v>2014.0</c:v>
                </c:pt>
                <c:pt idx="14">
                  <c:v>2015.0</c:v>
                </c:pt>
                <c:pt idx="15">
                  <c:v>2016.0</c:v>
                </c:pt>
                <c:pt idx="16">
                  <c:v>2017.0</c:v>
                </c:pt>
                <c:pt idx="17">
                  <c:v>2018.0</c:v>
                </c:pt>
                <c:pt idx="18">
                  <c:v>2019.0</c:v>
                </c:pt>
                <c:pt idx="19">
                  <c:v>2020.0</c:v>
                </c:pt>
              </c:strCache>
            </c:strRef>
          </c:cat>
          <c:val>
            <c:numRef>
              <c:f>'[1]Generation (GWh)'!$B$9:$U$9</c:f>
              <c:numCache>
                <c:formatCode>_(* #,##0_);_(* \(#,##0\);_(* "-"??_);_(@_)</c:formatCode>
                <c:ptCount val="20"/>
                <c:pt idx="0">
                  <c:v>4843.8552835849996</c:v>
                </c:pt>
                <c:pt idx="1">
                  <c:v>5356.4472599999999</c:v>
                </c:pt>
                <c:pt idx="2">
                  <c:v>5995.5133399999995</c:v>
                </c:pt>
                <c:pt idx="3">
                  <c:v>5545.40524</c:v>
                </c:pt>
                <c:pt idx="4">
                  <c:v>6928.1302299999998</c:v>
                </c:pt>
                <c:pt idx="5">
                  <c:v>7607.0244400000001</c:v>
                </c:pt>
                <c:pt idx="6">
                  <c:v>4465.62732297</c:v>
                </c:pt>
                <c:pt idx="7">
                  <c:v>4573.0422429999999</c:v>
                </c:pt>
                <c:pt idx="8">
                  <c:v>4880.1964940007992</c:v>
                </c:pt>
                <c:pt idx="9">
                  <c:v>5707.0117699999983</c:v>
                </c:pt>
                <c:pt idx="10">
                  <c:v>7054.5394252179995</c:v>
                </c:pt>
                <c:pt idx="11">
                  <c:v>4724.3616440000014</c:v>
                </c:pt>
                <c:pt idx="12">
                  <c:v>3782.2171999999987</c:v>
                </c:pt>
                <c:pt idx="13">
                  <c:v>2742.4934399999993</c:v>
                </c:pt>
                <c:pt idx="14">
                  <c:v>2426.7402129999996</c:v>
                </c:pt>
                <c:pt idx="15">
                  <c:v>4575.995431176998</c:v>
                </c:pt>
                <c:pt idx="16">
                  <c:v>6383.2163529999953</c:v>
                </c:pt>
                <c:pt idx="17">
                  <c:v>4249.8431379999984</c:v>
                </c:pt>
                <c:pt idx="18">
                  <c:v>5349.1521919999959</c:v>
                </c:pt>
                <c:pt idx="19">
                  <c:v>3476.125470192997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5FC-4B63-99D1-219650F32903}"/>
            </c:ext>
          </c:extLst>
        </c:ser>
        <c:ser>
          <c:idx val="8"/>
          <c:order val="10"/>
          <c:tx>
            <c:strRef>
              <c:f>'[1]Generation (GWh)'!$A$10</c:f>
              <c:strCache>
                <c:ptCount val="1"/>
                <c:pt idx="0">
                  <c:v>Solar PV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cat>
            <c:strRef>
              <c:f>'[1]Generation (GWh)'!$B$1:$U$1</c:f>
              <c:strCache>
                <c:ptCount val="20"/>
                <c:pt idx="0">
                  <c:v>2001.0</c:v>
                </c:pt>
                <c:pt idx="1">
                  <c:v>2002.0</c:v>
                </c:pt>
                <c:pt idx="2">
                  <c:v>2003.0</c:v>
                </c:pt>
                <c:pt idx="3">
                  <c:v>2004.0</c:v>
                </c:pt>
                <c:pt idx="4">
                  <c:v>2005.0</c:v>
                </c:pt>
                <c:pt idx="5">
                  <c:v>2006.0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2010.0</c:v>
                </c:pt>
                <c:pt idx="10">
                  <c:v>2011.0</c:v>
                </c:pt>
                <c:pt idx="11">
                  <c:v>2012.0</c:v>
                </c:pt>
                <c:pt idx="12">
                  <c:v>2013.0</c:v>
                </c:pt>
                <c:pt idx="13">
                  <c:v>2014.0</c:v>
                </c:pt>
                <c:pt idx="14">
                  <c:v>2015.0</c:v>
                </c:pt>
                <c:pt idx="15">
                  <c:v>2016.0</c:v>
                </c:pt>
                <c:pt idx="16">
                  <c:v>2017.0</c:v>
                </c:pt>
                <c:pt idx="17">
                  <c:v>2018.0</c:v>
                </c:pt>
                <c:pt idx="18">
                  <c:v>2019.0</c:v>
                </c:pt>
                <c:pt idx="19">
                  <c:v>2020.0</c:v>
                </c:pt>
              </c:strCache>
            </c:strRef>
          </c:cat>
          <c:val>
            <c:numRef>
              <c:f>'[1]Generation (GWh)'!$B$10:$U$10</c:f>
              <c:numCache>
                <c:formatCode>_(* #,##0_);_(* \(#,##0\);_(* "-"??_);_(@_)</c:formatCode>
                <c:ptCount val="20"/>
                <c:pt idx="0">
                  <c:v>2.5760000000000001</c:v>
                </c:pt>
                <c:pt idx="1">
                  <c:v>2.4620000000000002</c:v>
                </c:pt>
                <c:pt idx="2">
                  <c:v>1.9490000000000001</c:v>
                </c:pt>
                <c:pt idx="3">
                  <c:v>1.956</c:v>
                </c:pt>
                <c:pt idx="4">
                  <c:v>1.9890000000000001</c:v>
                </c:pt>
                <c:pt idx="5">
                  <c:v>2.2970000000000002</c:v>
                </c:pt>
                <c:pt idx="6">
                  <c:v>2.2080000000000002</c:v>
                </c:pt>
                <c:pt idx="7">
                  <c:v>3.3948</c:v>
                </c:pt>
                <c:pt idx="8">
                  <c:v>16.558199999999999</c:v>
                </c:pt>
                <c:pt idx="9">
                  <c:v>89.576480000000004</c:v>
                </c:pt>
                <c:pt idx="10">
                  <c:v>225.80723000000003</c:v>
                </c:pt>
                <c:pt idx="11">
                  <c:v>1024.9121230000001</c:v>
                </c:pt>
                <c:pt idx="12">
                  <c:v>3795.9588837999877</c:v>
                </c:pt>
                <c:pt idx="13">
                  <c:v>9147.7743085479869</c:v>
                </c:pt>
                <c:pt idx="14">
                  <c:v>13057.146839287992</c:v>
                </c:pt>
                <c:pt idx="15">
                  <c:v>17385.200940999992</c:v>
                </c:pt>
                <c:pt idx="16">
                  <c:v>21895.231715644</c:v>
                </c:pt>
                <c:pt idx="17">
                  <c:v>25002.229589000006</c:v>
                </c:pt>
                <c:pt idx="18">
                  <c:v>26323.084050999987</c:v>
                </c:pt>
                <c:pt idx="19">
                  <c:v>27169.290496579702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5FC-4B63-99D1-219650F32903}"/>
            </c:ext>
          </c:extLst>
        </c:ser>
        <c:ser>
          <c:idx val="9"/>
          <c:order val="11"/>
          <c:tx>
            <c:strRef>
              <c:f>'[1]Generation (GWh)'!$A$11</c:f>
              <c:strCache>
                <c:ptCount val="1"/>
                <c:pt idx="0">
                  <c:v>Solar Thermal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strRef>
              <c:f>'[1]Generation (GWh)'!$B$1:$U$1</c:f>
              <c:strCache>
                <c:ptCount val="20"/>
                <c:pt idx="0">
                  <c:v>2001.0</c:v>
                </c:pt>
                <c:pt idx="1">
                  <c:v>2002.0</c:v>
                </c:pt>
                <c:pt idx="2">
                  <c:v>2003.0</c:v>
                </c:pt>
                <c:pt idx="3">
                  <c:v>2004.0</c:v>
                </c:pt>
                <c:pt idx="4">
                  <c:v>2005.0</c:v>
                </c:pt>
                <c:pt idx="5">
                  <c:v>2006.0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2010.0</c:v>
                </c:pt>
                <c:pt idx="10">
                  <c:v>2011.0</c:v>
                </c:pt>
                <c:pt idx="11">
                  <c:v>2012.0</c:v>
                </c:pt>
                <c:pt idx="12">
                  <c:v>2013.0</c:v>
                </c:pt>
                <c:pt idx="13">
                  <c:v>2014.0</c:v>
                </c:pt>
                <c:pt idx="14">
                  <c:v>2015.0</c:v>
                </c:pt>
                <c:pt idx="15">
                  <c:v>2016.0</c:v>
                </c:pt>
                <c:pt idx="16">
                  <c:v>2017.0</c:v>
                </c:pt>
                <c:pt idx="17">
                  <c:v>2018.0</c:v>
                </c:pt>
                <c:pt idx="18">
                  <c:v>2019.0</c:v>
                </c:pt>
                <c:pt idx="19">
                  <c:v>2020.0</c:v>
                </c:pt>
              </c:strCache>
            </c:strRef>
          </c:cat>
          <c:val>
            <c:numRef>
              <c:f>'[1]Generation (GWh)'!$B$11:$U$11</c:f>
              <c:numCache>
                <c:formatCode>_(* #,##0_);_(* \(#,##0\);_(* "-"??_);_(@_)</c:formatCode>
                <c:ptCount val="20"/>
                <c:pt idx="0">
                  <c:v>833.70799999999997</c:v>
                </c:pt>
                <c:pt idx="1">
                  <c:v>848.32500000000005</c:v>
                </c:pt>
                <c:pt idx="2">
                  <c:v>756.57100000000003</c:v>
                </c:pt>
                <c:pt idx="3">
                  <c:v>739.12300000000005</c:v>
                </c:pt>
                <c:pt idx="4">
                  <c:v>658.33299999999997</c:v>
                </c:pt>
                <c:pt idx="5">
                  <c:v>613.59100000000001</c:v>
                </c:pt>
                <c:pt idx="6">
                  <c:v>665.75</c:v>
                </c:pt>
                <c:pt idx="7">
                  <c:v>730.15200000000004</c:v>
                </c:pt>
                <c:pt idx="8">
                  <c:v>840.52</c:v>
                </c:pt>
                <c:pt idx="9">
                  <c:v>878.83501000000001</c:v>
                </c:pt>
                <c:pt idx="10">
                  <c:v>888.84302000000002</c:v>
                </c:pt>
                <c:pt idx="11">
                  <c:v>866.94110000000001</c:v>
                </c:pt>
                <c:pt idx="12">
                  <c:v>685.84933000000001</c:v>
                </c:pt>
                <c:pt idx="13">
                  <c:v>1623.56834</c:v>
                </c:pt>
                <c:pt idx="14">
                  <c:v>2446.28512</c:v>
                </c:pt>
                <c:pt idx="15">
                  <c:v>2548.089579</c:v>
                </c:pt>
                <c:pt idx="16">
                  <c:v>2463.5984100306</c:v>
                </c:pt>
                <c:pt idx="17">
                  <c:v>2544.6167029999997</c:v>
                </c:pt>
                <c:pt idx="18">
                  <c:v>2302.8073600000002</c:v>
                </c:pt>
                <c:pt idx="19">
                  <c:v>2276.8906100000004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5FC-4B63-99D1-219650F32903}"/>
            </c:ext>
          </c:extLst>
        </c:ser>
        <c:ser>
          <c:idx val="10"/>
          <c:order val="12"/>
          <c:tx>
            <c:strRef>
              <c:f>'[1]Generation (GWh)'!$A$12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strRef>
              <c:f>'[1]Generation (GWh)'!$B$1:$U$1</c:f>
              <c:strCache>
                <c:ptCount val="20"/>
                <c:pt idx="0">
                  <c:v>2001.0</c:v>
                </c:pt>
                <c:pt idx="1">
                  <c:v>2002.0</c:v>
                </c:pt>
                <c:pt idx="2">
                  <c:v>2003.0</c:v>
                </c:pt>
                <c:pt idx="3">
                  <c:v>2004.0</c:v>
                </c:pt>
                <c:pt idx="4">
                  <c:v>2005.0</c:v>
                </c:pt>
                <c:pt idx="5">
                  <c:v>2006.0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2010.0</c:v>
                </c:pt>
                <c:pt idx="10">
                  <c:v>2011.0</c:v>
                </c:pt>
                <c:pt idx="11">
                  <c:v>2012.0</c:v>
                </c:pt>
                <c:pt idx="12">
                  <c:v>2013.0</c:v>
                </c:pt>
                <c:pt idx="13">
                  <c:v>2014.0</c:v>
                </c:pt>
                <c:pt idx="14">
                  <c:v>2015.0</c:v>
                </c:pt>
                <c:pt idx="15">
                  <c:v>2016.0</c:v>
                </c:pt>
                <c:pt idx="16">
                  <c:v>2017.0</c:v>
                </c:pt>
                <c:pt idx="17">
                  <c:v>2018.0</c:v>
                </c:pt>
                <c:pt idx="18">
                  <c:v>2019.0</c:v>
                </c:pt>
                <c:pt idx="19">
                  <c:v>2020.0</c:v>
                </c:pt>
              </c:strCache>
            </c:strRef>
          </c:cat>
          <c:val>
            <c:numRef>
              <c:f>'[1]Generation (GWh)'!$B$12:$U$12</c:f>
              <c:numCache>
                <c:formatCode>_(* #,##0_);_(* \(#,##0\);_(* "-"??_);_(@_)</c:formatCode>
                <c:ptCount val="20"/>
                <c:pt idx="0">
                  <c:v>3242.3</c:v>
                </c:pt>
                <c:pt idx="1">
                  <c:v>3546.1060000000002</c:v>
                </c:pt>
                <c:pt idx="2">
                  <c:v>3315.596</c:v>
                </c:pt>
                <c:pt idx="3">
                  <c:v>4257.8230000000003</c:v>
                </c:pt>
                <c:pt idx="4">
                  <c:v>4084.0540000000001</c:v>
                </c:pt>
                <c:pt idx="5">
                  <c:v>4901.5309999999999</c:v>
                </c:pt>
                <c:pt idx="6">
                  <c:v>5569.7330000000002</c:v>
                </c:pt>
                <c:pt idx="7">
                  <c:v>5723.9979999999996</c:v>
                </c:pt>
                <c:pt idx="8">
                  <c:v>6248.5879999999997</c:v>
                </c:pt>
                <c:pt idx="9">
                  <c:v>6171.6760000000004</c:v>
                </c:pt>
                <c:pt idx="10">
                  <c:v>7598.3819999999996</c:v>
                </c:pt>
                <c:pt idx="11">
                  <c:v>9242.1990000000005</c:v>
                </c:pt>
                <c:pt idx="12">
                  <c:v>11964.224</c:v>
                </c:pt>
                <c:pt idx="13">
                  <c:v>13103.911149999991</c:v>
                </c:pt>
                <c:pt idx="14">
                  <c:v>12191.287772000001</c:v>
                </c:pt>
                <c:pt idx="15">
                  <c:v>13498.5471</c:v>
                </c:pt>
                <c:pt idx="16">
                  <c:v>12867.466998000007</c:v>
                </c:pt>
                <c:pt idx="17">
                  <c:v>14087.10715</c:v>
                </c:pt>
                <c:pt idx="18">
                  <c:v>13688.124460000003</c:v>
                </c:pt>
                <c:pt idx="19">
                  <c:v>13708.31726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5FC-4B63-99D1-219650F32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328680"/>
        <c:axId val="2043330648"/>
      </c:areaChart>
      <c:catAx>
        <c:axId val="2043328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330648"/>
        <c:crosses val="autoZero"/>
        <c:auto val="1"/>
        <c:lblAlgn val="ctr"/>
        <c:lblOffset val="100"/>
        <c:noMultiLvlLbl val="0"/>
      </c:catAx>
      <c:valAx>
        <c:axId val="204333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Energy (GWh)</a:t>
                </a:r>
              </a:p>
            </c:rich>
          </c:tx>
          <c:overlay val="0"/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328680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Installed In-State Electric</a:t>
            </a:r>
            <a:r>
              <a:rPr lang="en-US" sz="2000" b="1" baseline="0"/>
              <a:t> Generation Capacity by Fuel Type</a:t>
            </a:r>
          </a:p>
          <a:p>
            <a:pPr>
              <a:defRPr/>
            </a:pPr>
            <a:r>
              <a:rPr lang="en-US" b="1" i="1" baseline="0"/>
              <a:t>Source: Quarterly Fuels and Energy Reporting Regulations</a:t>
            </a:r>
            <a:endParaRPr lang="en-US" b="1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'[1]Capacity (MW)'!$A$2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strRef>
              <c:f>'[1]Capacity (MW)'!$B$1:$U$1</c:f>
              <c:strCache>
                <c:ptCount val="20"/>
                <c:pt idx="0">
                  <c:v>2001.0</c:v>
                </c:pt>
                <c:pt idx="1">
                  <c:v>2002.0</c:v>
                </c:pt>
                <c:pt idx="2">
                  <c:v>2003.0</c:v>
                </c:pt>
                <c:pt idx="3">
                  <c:v>2004.0</c:v>
                </c:pt>
                <c:pt idx="4">
                  <c:v>2005.0</c:v>
                </c:pt>
                <c:pt idx="5">
                  <c:v>2006.0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2010.0</c:v>
                </c:pt>
                <c:pt idx="10">
                  <c:v>2011.0</c:v>
                </c:pt>
                <c:pt idx="11">
                  <c:v>2012.0</c:v>
                </c:pt>
                <c:pt idx="12">
                  <c:v>2013.0</c:v>
                </c:pt>
                <c:pt idx="13">
                  <c:v>2014.0</c:v>
                </c:pt>
                <c:pt idx="14">
                  <c:v>2015.0</c:v>
                </c:pt>
                <c:pt idx="15">
                  <c:v>2016.0</c:v>
                </c:pt>
                <c:pt idx="16">
                  <c:v>2017.0</c:v>
                </c:pt>
                <c:pt idx="17">
                  <c:v>2018.0</c:v>
                </c:pt>
                <c:pt idx="18">
                  <c:v>2019.0</c:v>
                </c:pt>
                <c:pt idx="19">
                  <c:v>2020.0</c:v>
                </c:pt>
              </c:strCache>
            </c:strRef>
          </c:cat>
          <c:val>
            <c:numRef>
              <c:f>'[1]Capacity (MW)'!$B$2:$U$2</c:f>
              <c:numCache>
                <c:formatCode>_(* #,##0_);_(* \(#,##0\);_(* "-"??_);_(@_)</c:formatCode>
                <c:ptCount val="20"/>
                <c:pt idx="0">
                  <c:v>421.6</c:v>
                </c:pt>
                <c:pt idx="1">
                  <c:v>421.6</c:v>
                </c:pt>
                <c:pt idx="2">
                  <c:v>421.6</c:v>
                </c:pt>
                <c:pt idx="3">
                  <c:v>421.6</c:v>
                </c:pt>
                <c:pt idx="4">
                  <c:v>421.6</c:v>
                </c:pt>
                <c:pt idx="5">
                  <c:v>421.6</c:v>
                </c:pt>
                <c:pt idx="6">
                  <c:v>421.6</c:v>
                </c:pt>
                <c:pt idx="7">
                  <c:v>421.6</c:v>
                </c:pt>
                <c:pt idx="8">
                  <c:v>402.94000000000005</c:v>
                </c:pt>
                <c:pt idx="9">
                  <c:v>408.24000000000007</c:v>
                </c:pt>
                <c:pt idx="10">
                  <c:v>358.3</c:v>
                </c:pt>
                <c:pt idx="11">
                  <c:v>294.70000000000005</c:v>
                </c:pt>
                <c:pt idx="12">
                  <c:v>239.60000000000002</c:v>
                </c:pt>
                <c:pt idx="13">
                  <c:v>239.60000000000002</c:v>
                </c:pt>
                <c:pt idx="14">
                  <c:v>131.6</c:v>
                </c:pt>
                <c:pt idx="15">
                  <c:v>93.3</c:v>
                </c:pt>
                <c:pt idx="16">
                  <c:v>55</c:v>
                </c:pt>
                <c:pt idx="17">
                  <c:v>55</c:v>
                </c:pt>
                <c:pt idx="18">
                  <c:v>55</c:v>
                </c:pt>
                <c:pt idx="19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3-4198-8252-1819929BDA13}"/>
            </c:ext>
          </c:extLst>
        </c:ser>
        <c:ser>
          <c:idx val="1"/>
          <c:order val="1"/>
          <c:tx>
            <c:strRef>
              <c:f>'[1]Capacity (MW)'!$A$3</c:f>
              <c:strCache>
                <c:ptCount val="1"/>
                <c:pt idx="0">
                  <c:v>Petroleum Coke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'[1]Capacity (MW)'!$B$1:$U$1</c:f>
              <c:strCache>
                <c:ptCount val="20"/>
                <c:pt idx="0">
                  <c:v>2001.0</c:v>
                </c:pt>
                <c:pt idx="1">
                  <c:v>2002.0</c:v>
                </c:pt>
                <c:pt idx="2">
                  <c:v>2003.0</c:v>
                </c:pt>
                <c:pt idx="3">
                  <c:v>2004.0</c:v>
                </c:pt>
                <c:pt idx="4">
                  <c:v>2005.0</c:v>
                </c:pt>
                <c:pt idx="5">
                  <c:v>2006.0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2010.0</c:v>
                </c:pt>
                <c:pt idx="10">
                  <c:v>2011.0</c:v>
                </c:pt>
                <c:pt idx="11">
                  <c:v>2012.0</c:v>
                </c:pt>
                <c:pt idx="12">
                  <c:v>2013.0</c:v>
                </c:pt>
                <c:pt idx="13">
                  <c:v>2014.0</c:v>
                </c:pt>
                <c:pt idx="14">
                  <c:v>2015.0</c:v>
                </c:pt>
                <c:pt idx="15">
                  <c:v>2016.0</c:v>
                </c:pt>
                <c:pt idx="16">
                  <c:v>2017.0</c:v>
                </c:pt>
                <c:pt idx="17">
                  <c:v>2018.0</c:v>
                </c:pt>
                <c:pt idx="18">
                  <c:v>2019.0</c:v>
                </c:pt>
                <c:pt idx="19">
                  <c:v>2020.0</c:v>
                </c:pt>
              </c:strCache>
            </c:strRef>
          </c:cat>
          <c:val>
            <c:numRef>
              <c:f>'[1]Capacity (MW)'!$B$3:$U$3</c:f>
              <c:numCache>
                <c:formatCode>_(* #,##0_);_(* \(#,##0\);_(* "-"??_);_(@_)</c:formatCode>
                <c:ptCount val="20"/>
                <c:pt idx="0">
                  <c:v>173.2</c:v>
                </c:pt>
                <c:pt idx="1">
                  <c:v>173.2</c:v>
                </c:pt>
                <c:pt idx="2">
                  <c:v>173.2</c:v>
                </c:pt>
                <c:pt idx="3">
                  <c:v>173.2</c:v>
                </c:pt>
                <c:pt idx="4">
                  <c:v>173.2</c:v>
                </c:pt>
                <c:pt idx="5">
                  <c:v>173.2</c:v>
                </c:pt>
                <c:pt idx="6">
                  <c:v>173.2</c:v>
                </c:pt>
                <c:pt idx="7">
                  <c:v>173.2</c:v>
                </c:pt>
                <c:pt idx="8">
                  <c:v>173.2</c:v>
                </c:pt>
                <c:pt idx="9">
                  <c:v>173.2</c:v>
                </c:pt>
                <c:pt idx="10">
                  <c:v>173.2</c:v>
                </c:pt>
                <c:pt idx="11">
                  <c:v>149.19999999999999</c:v>
                </c:pt>
                <c:pt idx="12">
                  <c:v>35.799999999999997</c:v>
                </c:pt>
                <c:pt idx="13">
                  <c:v>35.799999999999997</c:v>
                </c:pt>
                <c:pt idx="14">
                  <c:v>35.799999999999997</c:v>
                </c:pt>
                <c:pt idx="15">
                  <c:v>35.799999999999997</c:v>
                </c:pt>
                <c:pt idx="16">
                  <c:v>35.799999999999997</c:v>
                </c:pt>
                <c:pt idx="17">
                  <c:v>35.799999999999997</c:v>
                </c:pt>
                <c:pt idx="18">
                  <c:v>35.799999999999997</c:v>
                </c:pt>
                <c:pt idx="19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3-4198-8252-1819929BDA13}"/>
            </c:ext>
          </c:extLst>
        </c:ser>
        <c:ser>
          <c:idx val="11"/>
          <c:order val="2"/>
          <c:tx>
            <c:strRef>
              <c:f>'[1]Capacity (MW)'!$A$13</c:f>
              <c:strCache>
                <c:ptCount val="1"/>
                <c:pt idx="0">
                  <c:v>Waste Heat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cat>
            <c:strRef>
              <c:f>'[1]Capacity (MW)'!$B$1:$U$1</c:f>
              <c:strCache>
                <c:ptCount val="20"/>
                <c:pt idx="0">
                  <c:v>2001.0</c:v>
                </c:pt>
                <c:pt idx="1">
                  <c:v>2002.0</c:v>
                </c:pt>
                <c:pt idx="2">
                  <c:v>2003.0</c:v>
                </c:pt>
                <c:pt idx="3">
                  <c:v>2004.0</c:v>
                </c:pt>
                <c:pt idx="4">
                  <c:v>2005.0</c:v>
                </c:pt>
                <c:pt idx="5">
                  <c:v>2006.0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2010.0</c:v>
                </c:pt>
                <c:pt idx="10">
                  <c:v>2011.0</c:v>
                </c:pt>
                <c:pt idx="11">
                  <c:v>2012.0</c:v>
                </c:pt>
                <c:pt idx="12">
                  <c:v>2013.0</c:v>
                </c:pt>
                <c:pt idx="13">
                  <c:v>2014.0</c:v>
                </c:pt>
                <c:pt idx="14">
                  <c:v>2015.0</c:v>
                </c:pt>
                <c:pt idx="15">
                  <c:v>2016.0</c:v>
                </c:pt>
                <c:pt idx="16">
                  <c:v>2017.0</c:v>
                </c:pt>
                <c:pt idx="17">
                  <c:v>2018.0</c:v>
                </c:pt>
                <c:pt idx="18">
                  <c:v>2019.0</c:v>
                </c:pt>
                <c:pt idx="19">
                  <c:v>2020.0</c:v>
                </c:pt>
              </c:strCache>
            </c:strRef>
          </c:cat>
          <c:val>
            <c:numRef>
              <c:f>'[1]Capacity (MW)'!$B$13:$U$13</c:f>
              <c:numCache>
                <c:formatCode>_(* #,##0_);_(* \(#,##0\);_(* "-"??_);_(@_)</c:formatCode>
                <c:ptCount val="20"/>
                <c:pt idx="0">
                  <c:v>51.9</c:v>
                </c:pt>
                <c:pt idx="1">
                  <c:v>51.9</c:v>
                </c:pt>
                <c:pt idx="2">
                  <c:v>51.9</c:v>
                </c:pt>
                <c:pt idx="3">
                  <c:v>51.9</c:v>
                </c:pt>
                <c:pt idx="4">
                  <c:v>51.9</c:v>
                </c:pt>
                <c:pt idx="5">
                  <c:v>51.9</c:v>
                </c:pt>
                <c:pt idx="6">
                  <c:v>51.9</c:v>
                </c:pt>
                <c:pt idx="7">
                  <c:v>51.9</c:v>
                </c:pt>
                <c:pt idx="8">
                  <c:v>51.9</c:v>
                </c:pt>
                <c:pt idx="9">
                  <c:v>51.9</c:v>
                </c:pt>
                <c:pt idx="10">
                  <c:v>51.9</c:v>
                </c:pt>
                <c:pt idx="11">
                  <c:v>51.9</c:v>
                </c:pt>
                <c:pt idx="12">
                  <c:v>51.9</c:v>
                </c:pt>
                <c:pt idx="13">
                  <c:v>51.9</c:v>
                </c:pt>
                <c:pt idx="14">
                  <c:v>51.9</c:v>
                </c:pt>
                <c:pt idx="15">
                  <c:v>51.9</c:v>
                </c:pt>
                <c:pt idx="16">
                  <c:v>51.9</c:v>
                </c:pt>
                <c:pt idx="17">
                  <c:v>51.9</c:v>
                </c:pt>
                <c:pt idx="18">
                  <c:v>51.9</c:v>
                </c:pt>
                <c:pt idx="19">
                  <c:v>51.9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13-4198-8252-1819929BDA13}"/>
            </c:ext>
          </c:extLst>
        </c:ser>
        <c:ser>
          <c:idx val="12"/>
          <c:order val="3"/>
          <c:tx>
            <c:strRef>
              <c:f>'[1]Capacity (MW)'!$A$14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ED911D"/>
            </a:solidFill>
            <a:ln>
              <a:noFill/>
            </a:ln>
            <a:effectLst/>
          </c:spPr>
          <c:cat>
            <c:strRef>
              <c:f>'[1]Capacity (MW)'!$B$1:$U$1</c:f>
              <c:strCache>
                <c:ptCount val="20"/>
                <c:pt idx="0">
                  <c:v>2001.0</c:v>
                </c:pt>
                <c:pt idx="1">
                  <c:v>2002.0</c:v>
                </c:pt>
                <c:pt idx="2">
                  <c:v>2003.0</c:v>
                </c:pt>
                <c:pt idx="3">
                  <c:v>2004.0</c:v>
                </c:pt>
                <c:pt idx="4">
                  <c:v>2005.0</c:v>
                </c:pt>
                <c:pt idx="5">
                  <c:v>2006.0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2010.0</c:v>
                </c:pt>
                <c:pt idx="10">
                  <c:v>2011.0</c:v>
                </c:pt>
                <c:pt idx="11">
                  <c:v>2012.0</c:v>
                </c:pt>
                <c:pt idx="12">
                  <c:v>2013.0</c:v>
                </c:pt>
                <c:pt idx="13">
                  <c:v>2014.0</c:v>
                </c:pt>
                <c:pt idx="14">
                  <c:v>2015.0</c:v>
                </c:pt>
                <c:pt idx="15">
                  <c:v>2016.0</c:v>
                </c:pt>
                <c:pt idx="16">
                  <c:v>2017.0</c:v>
                </c:pt>
                <c:pt idx="17">
                  <c:v>2018.0</c:v>
                </c:pt>
                <c:pt idx="18">
                  <c:v>2019.0</c:v>
                </c:pt>
                <c:pt idx="19">
                  <c:v>2020.0</c:v>
                </c:pt>
              </c:strCache>
            </c:strRef>
          </c:cat>
          <c:val>
            <c:numRef>
              <c:f>'[1]Capacity (MW)'!$B$14:$U$14</c:f>
              <c:numCache>
                <c:formatCode>_(* #,##0_);_(* \(#,##0\);_(* "-"??_);_(@_)</c:formatCode>
                <c:ptCount val="20"/>
                <c:pt idx="0">
                  <c:v>634.75000000000011</c:v>
                </c:pt>
                <c:pt idx="1">
                  <c:v>589.75000000000011</c:v>
                </c:pt>
                <c:pt idx="2">
                  <c:v>567.30000000000007</c:v>
                </c:pt>
                <c:pt idx="3">
                  <c:v>567.30000000000007</c:v>
                </c:pt>
                <c:pt idx="4">
                  <c:v>567.25000000000011</c:v>
                </c:pt>
                <c:pt idx="5">
                  <c:v>558.34999999999991</c:v>
                </c:pt>
                <c:pt idx="6">
                  <c:v>574.85</c:v>
                </c:pt>
                <c:pt idx="7">
                  <c:v>574.85</c:v>
                </c:pt>
                <c:pt idx="8">
                  <c:v>576.23</c:v>
                </c:pt>
                <c:pt idx="9">
                  <c:v>551.84999999999991</c:v>
                </c:pt>
                <c:pt idx="10">
                  <c:v>510.23</c:v>
                </c:pt>
                <c:pt idx="11">
                  <c:v>351.08</c:v>
                </c:pt>
                <c:pt idx="12">
                  <c:v>351.08</c:v>
                </c:pt>
                <c:pt idx="13">
                  <c:v>351.93</c:v>
                </c:pt>
                <c:pt idx="14">
                  <c:v>351.93</c:v>
                </c:pt>
                <c:pt idx="15">
                  <c:v>351.93</c:v>
                </c:pt>
                <c:pt idx="16">
                  <c:v>351.93</c:v>
                </c:pt>
                <c:pt idx="17">
                  <c:v>351.94800000000004</c:v>
                </c:pt>
                <c:pt idx="18">
                  <c:v>351.94800000000004</c:v>
                </c:pt>
                <c:pt idx="19">
                  <c:v>351.94800000000004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3-4198-8252-1819929BDA13}"/>
            </c:ext>
          </c:extLst>
        </c:ser>
        <c:ser>
          <c:idx val="2"/>
          <c:order val="4"/>
          <c:tx>
            <c:strRef>
              <c:f>'[1]Capacity (MW)'!$A$4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'[1]Capacity (MW)'!$B$1:$U$1</c:f>
              <c:strCache>
                <c:ptCount val="20"/>
                <c:pt idx="0">
                  <c:v>2001.0</c:v>
                </c:pt>
                <c:pt idx="1">
                  <c:v>2002.0</c:v>
                </c:pt>
                <c:pt idx="2">
                  <c:v>2003.0</c:v>
                </c:pt>
                <c:pt idx="3">
                  <c:v>2004.0</c:v>
                </c:pt>
                <c:pt idx="4">
                  <c:v>2005.0</c:v>
                </c:pt>
                <c:pt idx="5">
                  <c:v>2006.0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2010.0</c:v>
                </c:pt>
                <c:pt idx="10">
                  <c:v>2011.0</c:v>
                </c:pt>
                <c:pt idx="11">
                  <c:v>2012.0</c:v>
                </c:pt>
                <c:pt idx="12">
                  <c:v>2013.0</c:v>
                </c:pt>
                <c:pt idx="13">
                  <c:v>2014.0</c:v>
                </c:pt>
                <c:pt idx="14">
                  <c:v>2015.0</c:v>
                </c:pt>
                <c:pt idx="15">
                  <c:v>2016.0</c:v>
                </c:pt>
                <c:pt idx="16">
                  <c:v>2017.0</c:v>
                </c:pt>
                <c:pt idx="17">
                  <c:v>2018.0</c:v>
                </c:pt>
                <c:pt idx="18">
                  <c:v>2019.0</c:v>
                </c:pt>
                <c:pt idx="19">
                  <c:v>2020.0</c:v>
                </c:pt>
              </c:strCache>
            </c:strRef>
          </c:cat>
          <c:val>
            <c:numRef>
              <c:f>'[1]Capacity (MW)'!$B$4:$U$4</c:f>
              <c:numCache>
                <c:formatCode>_(* #,##0_);_(* \(#,##0\);_(* "-"??_);_(@_)</c:formatCode>
                <c:ptCount val="20"/>
                <c:pt idx="0">
                  <c:v>1174.9099999999994</c:v>
                </c:pt>
                <c:pt idx="1">
                  <c:v>1153.6099999999994</c:v>
                </c:pt>
                <c:pt idx="2">
                  <c:v>1158.6399999999992</c:v>
                </c:pt>
                <c:pt idx="3">
                  <c:v>1105.5999999999997</c:v>
                </c:pt>
                <c:pt idx="4">
                  <c:v>1105.6099999999997</c:v>
                </c:pt>
                <c:pt idx="5">
                  <c:v>1099.7099999999996</c:v>
                </c:pt>
                <c:pt idx="6">
                  <c:v>1094.4599999999998</c:v>
                </c:pt>
                <c:pt idx="7">
                  <c:v>1121.4099999999999</c:v>
                </c:pt>
                <c:pt idx="8">
                  <c:v>1117.79</c:v>
                </c:pt>
                <c:pt idx="9">
                  <c:v>1128.2</c:v>
                </c:pt>
                <c:pt idx="10">
                  <c:v>1181.8100000000002</c:v>
                </c:pt>
                <c:pt idx="11">
                  <c:v>1211.7100000000003</c:v>
                </c:pt>
                <c:pt idx="12">
                  <c:v>1225.6600000000005</c:v>
                </c:pt>
                <c:pt idx="13">
                  <c:v>1310.376</c:v>
                </c:pt>
                <c:pt idx="14">
                  <c:v>1329.046</c:v>
                </c:pt>
                <c:pt idx="15">
                  <c:v>1336.8359999999998</c:v>
                </c:pt>
                <c:pt idx="16">
                  <c:v>1318.896</c:v>
                </c:pt>
                <c:pt idx="17">
                  <c:v>1336.3</c:v>
                </c:pt>
                <c:pt idx="18">
                  <c:v>1317.6999999999998</c:v>
                </c:pt>
                <c:pt idx="19">
                  <c:v>1274.1200000000001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3-4198-8252-1819929BDA13}"/>
            </c:ext>
          </c:extLst>
        </c:ser>
        <c:ser>
          <c:idx val="3"/>
          <c:order val="5"/>
          <c:tx>
            <c:strRef>
              <c:f>'[1]Capacity (MW)'!$A$5</c:f>
              <c:strCache>
                <c:ptCount val="1"/>
                <c:pt idx="0">
                  <c:v>Geothermal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'[1]Capacity (MW)'!$B$1:$U$1</c:f>
              <c:strCache>
                <c:ptCount val="20"/>
                <c:pt idx="0">
                  <c:v>2001.0</c:v>
                </c:pt>
                <c:pt idx="1">
                  <c:v>2002.0</c:v>
                </c:pt>
                <c:pt idx="2">
                  <c:v>2003.0</c:v>
                </c:pt>
                <c:pt idx="3">
                  <c:v>2004.0</c:v>
                </c:pt>
                <c:pt idx="4">
                  <c:v>2005.0</c:v>
                </c:pt>
                <c:pt idx="5">
                  <c:v>2006.0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2010.0</c:v>
                </c:pt>
                <c:pt idx="10">
                  <c:v>2011.0</c:v>
                </c:pt>
                <c:pt idx="11">
                  <c:v>2012.0</c:v>
                </c:pt>
                <c:pt idx="12">
                  <c:v>2013.0</c:v>
                </c:pt>
                <c:pt idx="13">
                  <c:v>2014.0</c:v>
                </c:pt>
                <c:pt idx="14">
                  <c:v>2015.0</c:v>
                </c:pt>
                <c:pt idx="15">
                  <c:v>2016.0</c:v>
                </c:pt>
                <c:pt idx="16">
                  <c:v>2017.0</c:v>
                </c:pt>
                <c:pt idx="17">
                  <c:v>2018.0</c:v>
                </c:pt>
                <c:pt idx="18">
                  <c:v>2019.0</c:v>
                </c:pt>
                <c:pt idx="19">
                  <c:v>2020.0</c:v>
                </c:pt>
              </c:strCache>
            </c:strRef>
          </c:cat>
          <c:val>
            <c:numRef>
              <c:f>'[1]Capacity (MW)'!$B$5:$U$5</c:f>
              <c:numCache>
                <c:formatCode>_(* #,##0_);_(* \(#,##0\);_(* "-"??_);_(@_)</c:formatCode>
                <c:ptCount val="20"/>
                <c:pt idx="0">
                  <c:v>2624.6000000000004</c:v>
                </c:pt>
                <c:pt idx="1">
                  <c:v>2623.3500000000004</c:v>
                </c:pt>
                <c:pt idx="2">
                  <c:v>2623.3500000000004</c:v>
                </c:pt>
                <c:pt idx="3">
                  <c:v>2623.3500000000004</c:v>
                </c:pt>
                <c:pt idx="4">
                  <c:v>2623.3500000000004</c:v>
                </c:pt>
                <c:pt idx="5">
                  <c:v>2641.0500000000006</c:v>
                </c:pt>
                <c:pt idx="6">
                  <c:v>2696.0500000000006</c:v>
                </c:pt>
                <c:pt idx="7">
                  <c:v>2598.0500000000006</c:v>
                </c:pt>
                <c:pt idx="8">
                  <c:v>2647.9500000000007</c:v>
                </c:pt>
                <c:pt idx="9">
                  <c:v>2647.9500000000007</c:v>
                </c:pt>
                <c:pt idx="10">
                  <c:v>2647.9500000000007</c:v>
                </c:pt>
                <c:pt idx="11">
                  <c:v>2702.9500000000007</c:v>
                </c:pt>
                <c:pt idx="12">
                  <c:v>2704.9500000000007</c:v>
                </c:pt>
                <c:pt idx="13">
                  <c:v>2702.9500000000007</c:v>
                </c:pt>
                <c:pt idx="14">
                  <c:v>2716.05</c:v>
                </c:pt>
                <c:pt idx="15">
                  <c:v>2701.65</c:v>
                </c:pt>
                <c:pt idx="16">
                  <c:v>2665.25</c:v>
                </c:pt>
                <c:pt idx="17">
                  <c:v>2706.4500000000003</c:v>
                </c:pt>
                <c:pt idx="18">
                  <c:v>2711.7400000000002</c:v>
                </c:pt>
                <c:pt idx="19">
                  <c:v>2711.7400000000002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13-4198-8252-1819929BDA13}"/>
            </c:ext>
          </c:extLst>
        </c:ser>
        <c:ser>
          <c:idx val="4"/>
          <c:order val="6"/>
          <c:tx>
            <c:strRef>
              <c:f>'[1]Capacity (MW)'!$A$6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289086"/>
            </a:solidFill>
            <a:ln>
              <a:noFill/>
            </a:ln>
            <a:effectLst/>
          </c:spPr>
          <c:cat>
            <c:strRef>
              <c:f>'[1]Capacity (MW)'!$B$1:$U$1</c:f>
              <c:strCache>
                <c:ptCount val="20"/>
                <c:pt idx="0">
                  <c:v>2001.0</c:v>
                </c:pt>
                <c:pt idx="1">
                  <c:v>2002.0</c:v>
                </c:pt>
                <c:pt idx="2">
                  <c:v>2003.0</c:v>
                </c:pt>
                <c:pt idx="3">
                  <c:v>2004.0</c:v>
                </c:pt>
                <c:pt idx="4">
                  <c:v>2005.0</c:v>
                </c:pt>
                <c:pt idx="5">
                  <c:v>2006.0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2010.0</c:v>
                </c:pt>
                <c:pt idx="10">
                  <c:v>2011.0</c:v>
                </c:pt>
                <c:pt idx="11">
                  <c:v>2012.0</c:v>
                </c:pt>
                <c:pt idx="12">
                  <c:v>2013.0</c:v>
                </c:pt>
                <c:pt idx="13">
                  <c:v>2014.0</c:v>
                </c:pt>
                <c:pt idx="14">
                  <c:v>2015.0</c:v>
                </c:pt>
                <c:pt idx="15">
                  <c:v>2016.0</c:v>
                </c:pt>
                <c:pt idx="16">
                  <c:v>2017.0</c:v>
                </c:pt>
                <c:pt idx="17">
                  <c:v>2018.0</c:v>
                </c:pt>
                <c:pt idx="18">
                  <c:v>2019.0</c:v>
                </c:pt>
                <c:pt idx="19">
                  <c:v>2020.0</c:v>
                </c:pt>
              </c:strCache>
            </c:strRef>
          </c:cat>
          <c:val>
            <c:numRef>
              <c:f>'[1]Capacity (MW)'!$B$6:$U$6</c:f>
              <c:numCache>
                <c:formatCode>_(* #,##0_);_(* \(#,##0\);_(* "-"??_);_(@_)</c:formatCode>
                <c:ptCount val="20"/>
                <c:pt idx="0">
                  <c:v>4456</c:v>
                </c:pt>
                <c:pt idx="1">
                  <c:v>4456</c:v>
                </c:pt>
                <c:pt idx="2">
                  <c:v>4456</c:v>
                </c:pt>
                <c:pt idx="3">
                  <c:v>4456</c:v>
                </c:pt>
                <c:pt idx="4">
                  <c:v>4456</c:v>
                </c:pt>
                <c:pt idx="5">
                  <c:v>4456</c:v>
                </c:pt>
                <c:pt idx="6">
                  <c:v>4456</c:v>
                </c:pt>
                <c:pt idx="7">
                  <c:v>4456</c:v>
                </c:pt>
                <c:pt idx="8">
                  <c:v>4456</c:v>
                </c:pt>
                <c:pt idx="9">
                  <c:v>4577</c:v>
                </c:pt>
                <c:pt idx="10">
                  <c:v>4647</c:v>
                </c:pt>
                <c:pt idx="11">
                  <c:v>4647</c:v>
                </c:pt>
                <c:pt idx="12">
                  <c:v>4647</c:v>
                </c:pt>
                <c:pt idx="13">
                  <c:v>2393</c:v>
                </c:pt>
                <c:pt idx="14">
                  <c:v>2393</c:v>
                </c:pt>
                <c:pt idx="15">
                  <c:v>2393</c:v>
                </c:pt>
                <c:pt idx="16">
                  <c:v>2393</c:v>
                </c:pt>
                <c:pt idx="17">
                  <c:v>2393</c:v>
                </c:pt>
                <c:pt idx="18">
                  <c:v>2393</c:v>
                </c:pt>
                <c:pt idx="19">
                  <c:v>2393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13-4198-8252-1819929BDA13}"/>
            </c:ext>
          </c:extLst>
        </c:ser>
        <c:ser>
          <c:idx val="5"/>
          <c:order val="7"/>
          <c:tx>
            <c:strRef>
              <c:f>'[1]Capacity (MW)'!$A$7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rgbClr val="953735"/>
            </a:solidFill>
            <a:ln>
              <a:noFill/>
            </a:ln>
            <a:effectLst/>
          </c:spPr>
          <c:cat>
            <c:strRef>
              <c:f>'[1]Capacity (MW)'!$B$1:$U$1</c:f>
              <c:strCache>
                <c:ptCount val="20"/>
                <c:pt idx="0">
                  <c:v>2001.0</c:v>
                </c:pt>
                <c:pt idx="1">
                  <c:v>2002.0</c:v>
                </c:pt>
                <c:pt idx="2">
                  <c:v>2003.0</c:v>
                </c:pt>
                <c:pt idx="3">
                  <c:v>2004.0</c:v>
                </c:pt>
                <c:pt idx="4">
                  <c:v>2005.0</c:v>
                </c:pt>
                <c:pt idx="5">
                  <c:v>2006.0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2010.0</c:v>
                </c:pt>
                <c:pt idx="10">
                  <c:v>2011.0</c:v>
                </c:pt>
                <c:pt idx="11">
                  <c:v>2012.0</c:v>
                </c:pt>
                <c:pt idx="12">
                  <c:v>2013.0</c:v>
                </c:pt>
                <c:pt idx="13">
                  <c:v>2014.0</c:v>
                </c:pt>
                <c:pt idx="14">
                  <c:v>2015.0</c:v>
                </c:pt>
                <c:pt idx="15">
                  <c:v>2016.0</c:v>
                </c:pt>
                <c:pt idx="16">
                  <c:v>2017.0</c:v>
                </c:pt>
                <c:pt idx="17">
                  <c:v>2018.0</c:v>
                </c:pt>
                <c:pt idx="18">
                  <c:v>2019.0</c:v>
                </c:pt>
                <c:pt idx="19">
                  <c:v>2020.0</c:v>
                </c:pt>
              </c:strCache>
            </c:strRef>
          </c:cat>
          <c:val>
            <c:numRef>
              <c:f>'[1]Capacity (MW)'!$B$7:$U$7</c:f>
              <c:numCache>
                <c:formatCode>_(* #,##0_);_(* \(#,##0\);_(* "-"??_);_(@_)</c:formatCode>
                <c:ptCount val="20"/>
                <c:pt idx="0">
                  <c:v>30439.090000000007</c:v>
                </c:pt>
                <c:pt idx="1">
                  <c:v>33418.990000000027</c:v>
                </c:pt>
                <c:pt idx="2">
                  <c:v>36626.180000000015</c:v>
                </c:pt>
                <c:pt idx="3">
                  <c:v>36056.880000000005</c:v>
                </c:pt>
                <c:pt idx="4">
                  <c:v>38744.580000000016</c:v>
                </c:pt>
                <c:pt idx="5">
                  <c:v>40441.120000000017</c:v>
                </c:pt>
                <c:pt idx="6">
                  <c:v>40933.425000000017</c:v>
                </c:pt>
                <c:pt idx="7">
                  <c:v>41309.575000000012</c:v>
                </c:pt>
                <c:pt idx="8">
                  <c:v>43570.11500000002</c:v>
                </c:pt>
                <c:pt idx="9">
                  <c:v>44557.16500000003</c:v>
                </c:pt>
                <c:pt idx="10">
                  <c:v>44422.465000000026</c:v>
                </c:pt>
                <c:pt idx="11">
                  <c:v>45226.312000000034</c:v>
                </c:pt>
                <c:pt idx="12">
                  <c:v>48910.422000000042</c:v>
                </c:pt>
                <c:pt idx="13">
                  <c:v>47126.668000000034</c:v>
                </c:pt>
                <c:pt idx="14">
                  <c:v>45480.253000000019</c:v>
                </c:pt>
                <c:pt idx="15">
                  <c:v>45470.673000000017</c:v>
                </c:pt>
                <c:pt idx="16">
                  <c:v>42467.203000000023</c:v>
                </c:pt>
                <c:pt idx="17">
                  <c:v>42693.283000000032</c:v>
                </c:pt>
                <c:pt idx="18">
                  <c:v>40406.298000000024</c:v>
                </c:pt>
                <c:pt idx="19">
                  <c:v>39409.44200000001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C13-4198-8252-1819929BDA13}"/>
            </c:ext>
          </c:extLst>
        </c:ser>
        <c:ser>
          <c:idx val="6"/>
          <c:order val="8"/>
          <c:tx>
            <c:strRef>
              <c:f>'[1]Capacity (MW)'!$A$8</c:f>
              <c:strCache>
                <c:ptCount val="1"/>
                <c:pt idx="0">
                  <c:v>Large Hydro</c:v>
                </c:pt>
              </c:strCache>
            </c:strRef>
          </c:tx>
          <c:spPr>
            <a:solidFill>
              <a:srgbClr val="7CAFDD"/>
            </a:solidFill>
            <a:ln>
              <a:noFill/>
            </a:ln>
            <a:effectLst/>
          </c:spPr>
          <c:cat>
            <c:strRef>
              <c:f>'[1]Capacity (MW)'!$B$1:$U$1</c:f>
              <c:strCache>
                <c:ptCount val="20"/>
                <c:pt idx="0">
                  <c:v>2001.0</c:v>
                </c:pt>
                <c:pt idx="1">
                  <c:v>2002.0</c:v>
                </c:pt>
                <c:pt idx="2">
                  <c:v>2003.0</c:v>
                </c:pt>
                <c:pt idx="3">
                  <c:v>2004.0</c:v>
                </c:pt>
                <c:pt idx="4">
                  <c:v>2005.0</c:v>
                </c:pt>
                <c:pt idx="5">
                  <c:v>2006.0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2010.0</c:v>
                </c:pt>
                <c:pt idx="10">
                  <c:v>2011.0</c:v>
                </c:pt>
                <c:pt idx="11">
                  <c:v>2012.0</c:v>
                </c:pt>
                <c:pt idx="12">
                  <c:v>2013.0</c:v>
                </c:pt>
                <c:pt idx="13">
                  <c:v>2014.0</c:v>
                </c:pt>
                <c:pt idx="14">
                  <c:v>2015.0</c:v>
                </c:pt>
                <c:pt idx="15">
                  <c:v>2016.0</c:v>
                </c:pt>
                <c:pt idx="16">
                  <c:v>2017.0</c:v>
                </c:pt>
                <c:pt idx="17">
                  <c:v>2018.0</c:v>
                </c:pt>
                <c:pt idx="18">
                  <c:v>2019.0</c:v>
                </c:pt>
                <c:pt idx="19">
                  <c:v>2020.0</c:v>
                </c:pt>
              </c:strCache>
            </c:strRef>
          </c:cat>
          <c:val>
            <c:numRef>
              <c:f>'[1]Capacity (MW)'!$B$8:$U$8</c:f>
              <c:numCache>
                <c:formatCode>_(* #,##0_);_(* \(#,##0\);_(* "-"??_);_(@_)</c:formatCode>
                <c:ptCount val="20"/>
                <c:pt idx="0">
                  <c:v>11856.619999999999</c:v>
                </c:pt>
                <c:pt idx="1">
                  <c:v>11721.32</c:v>
                </c:pt>
                <c:pt idx="2">
                  <c:v>11721.32</c:v>
                </c:pt>
                <c:pt idx="3">
                  <c:v>11721.32</c:v>
                </c:pt>
                <c:pt idx="4">
                  <c:v>11710.32</c:v>
                </c:pt>
                <c:pt idx="5">
                  <c:v>11811.92</c:v>
                </c:pt>
                <c:pt idx="6">
                  <c:v>11811.92</c:v>
                </c:pt>
                <c:pt idx="7">
                  <c:v>12092.885</c:v>
                </c:pt>
                <c:pt idx="8">
                  <c:v>12092.885</c:v>
                </c:pt>
                <c:pt idx="9">
                  <c:v>12132.385000000002</c:v>
                </c:pt>
                <c:pt idx="10">
                  <c:v>12172.385000000002</c:v>
                </c:pt>
                <c:pt idx="11">
                  <c:v>12172.385000000002</c:v>
                </c:pt>
                <c:pt idx="12">
                  <c:v>12182.385000000002</c:v>
                </c:pt>
                <c:pt idx="13">
                  <c:v>12270.885000000002</c:v>
                </c:pt>
                <c:pt idx="14">
                  <c:v>12279.165000000003</c:v>
                </c:pt>
                <c:pt idx="15">
                  <c:v>12279.165000000003</c:v>
                </c:pt>
                <c:pt idx="16">
                  <c:v>12280.665000000003</c:v>
                </c:pt>
                <c:pt idx="17">
                  <c:v>12280.665000000003</c:v>
                </c:pt>
                <c:pt idx="18">
                  <c:v>12280.665000000003</c:v>
                </c:pt>
                <c:pt idx="19">
                  <c:v>12280.665000000003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C13-4198-8252-1819929BDA13}"/>
            </c:ext>
          </c:extLst>
        </c:ser>
        <c:ser>
          <c:idx val="7"/>
          <c:order val="9"/>
          <c:tx>
            <c:strRef>
              <c:f>'[1]Capacity (MW)'!$A$9</c:f>
              <c:strCache>
                <c:ptCount val="1"/>
                <c:pt idx="0">
                  <c:v>Small Hydro</c:v>
                </c:pt>
              </c:strCache>
            </c:strRef>
          </c:tx>
          <c:spPr>
            <a:solidFill>
              <a:srgbClr val="001A61"/>
            </a:solidFill>
            <a:ln>
              <a:noFill/>
            </a:ln>
            <a:effectLst/>
          </c:spPr>
          <c:cat>
            <c:strRef>
              <c:f>'[1]Capacity (MW)'!$B$1:$U$1</c:f>
              <c:strCache>
                <c:ptCount val="20"/>
                <c:pt idx="0">
                  <c:v>2001.0</c:v>
                </c:pt>
                <c:pt idx="1">
                  <c:v>2002.0</c:v>
                </c:pt>
                <c:pt idx="2">
                  <c:v>2003.0</c:v>
                </c:pt>
                <c:pt idx="3">
                  <c:v>2004.0</c:v>
                </c:pt>
                <c:pt idx="4">
                  <c:v>2005.0</c:v>
                </c:pt>
                <c:pt idx="5">
                  <c:v>2006.0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2010.0</c:v>
                </c:pt>
                <c:pt idx="10">
                  <c:v>2011.0</c:v>
                </c:pt>
                <c:pt idx="11">
                  <c:v>2012.0</c:v>
                </c:pt>
                <c:pt idx="12">
                  <c:v>2013.0</c:v>
                </c:pt>
                <c:pt idx="13">
                  <c:v>2014.0</c:v>
                </c:pt>
                <c:pt idx="14">
                  <c:v>2015.0</c:v>
                </c:pt>
                <c:pt idx="15">
                  <c:v>2016.0</c:v>
                </c:pt>
                <c:pt idx="16">
                  <c:v>2017.0</c:v>
                </c:pt>
                <c:pt idx="17">
                  <c:v>2018.0</c:v>
                </c:pt>
                <c:pt idx="18">
                  <c:v>2019.0</c:v>
                </c:pt>
                <c:pt idx="19">
                  <c:v>2020.0</c:v>
                </c:pt>
              </c:strCache>
            </c:strRef>
          </c:cat>
          <c:val>
            <c:numRef>
              <c:f>'[1]Capacity (MW)'!$B$9:$U$9</c:f>
              <c:numCache>
                <c:formatCode>_(* #,##0_);_(* \(#,##0\);_(* "-"??_);_(@_)</c:formatCode>
                <c:ptCount val="20"/>
                <c:pt idx="0">
                  <c:v>1751.2599999999993</c:v>
                </c:pt>
                <c:pt idx="1">
                  <c:v>1748.2599999999995</c:v>
                </c:pt>
                <c:pt idx="2">
                  <c:v>1740.3699999999997</c:v>
                </c:pt>
                <c:pt idx="3">
                  <c:v>1738.9499999999996</c:v>
                </c:pt>
                <c:pt idx="4">
                  <c:v>1742.8299999999992</c:v>
                </c:pt>
                <c:pt idx="5">
                  <c:v>1745.2799999999997</c:v>
                </c:pt>
                <c:pt idx="6">
                  <c:v>1747.0399999999997</c:v>
                </c:pt>
                <c:pt idx="7">
                  <c:v>1748.6359999999997</c:v>
                </c:pt>
                <c:pt idx="8">
                  <c:v>1757.6359999999997</c:v>
                </c:pt>
                <c:pt idx="9">
                  <c:v>1744.7759999999998</c:v>
                </c:pt>
                <c:pt idx="10">
                  <c:v>1744.2059999999999</c:v>
                </c:pt>
                <c:pt idx="11">
                  <c:v>1757.1959999999999</c:v>
                </c:pt>
                <c:pt idx="12">
                  <c:v>1765.8060000000003</c:v>
                </c:pt>
                <c:pt idx="13">
                  <c:v>1756.3060000000003</c:v>
                </c:pt>
                <c:pt idx="14">
                  <c:v>1751.2460000000003</c:v>
                </c:pt>
                <c:pt idx="15">
                  <c:v>1750.2460000000003</c:v>
                </c:pt>
                <c:pt idx="16">
                  <c:v>1758.0460000000003</c:v>
                </c:pt>
                <c:pt idx="17">
                  <c:v>1757.5460000000003</c:v>
                </c:pt>
                <c:pt idx="18">
                  <c:v>1757.5460000000003</c:v>
                </c:pt>
                <c:pt idx="19">
                  <c:v>1761.7260000000003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C13-4198-8252-1819929BDA13}"/>
            </c:ext>
          </c:extLst>
        </c:ser>
        <c:ser>
          <c:idx val="8"/>
          <c:order val="10"/>
          <c:tx>
            <c:strRef>
              <c:f>'[1]Capacity (MW)'!$A$10</c:f>
              <c:strCache>
                <c:ptCount val="1"/>
                <c:pt idx="0">
                  <c:v>Solar PV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cat>
            <c:strRef>
              <c:f>'[1]Capacity (MW)'!$B$1:$U$1</c:f>
              <c:strCache>
                <c:ptCount val="20"/>
                <c:pt idx="0">
                  <c:v>2001.0</c:v>
                </c:pt>
                <c:pt idx="1">
                  <c:v>2002.0</c:v>
                </c:pt>
                <c:pt idx="2">
                  <c:v>2003.0</c:v>
                </c:pt>
                <c:pt idx="3">
                  <c:v>2004.0</c:v>
                </c:pt>
                <c:pt idx="4">
                  <c:v>2005.0</c:v>
                </c:pt>
                <c:pt idx="5">
                  <c:v>2006.0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2010.0</c:v>
                </c:pt>
                <c:pt idx="10">
                  <c:v>2011.0</c:v>
                </c:pt>
                <c:pt idx="11">
                  <c:v>2012.0</c:v>
                </c:pt>
                <c:pt idx="12">
                  <c:v>2013.0</c:v>
                </c:pt>
                <c:pt idx="13">
                  <c:v>2014.0</c:v>
                </c:pt>
                <c:pt idx="14">
                  <c:v>2015.0</c:v>
                </c:pt>
                <c:pt idx="15">
                  <c:v>2016.0</c:v>
                </c:pt>
                <c:pt idx="16">
                  <c:v>2017.0</c:v>
                </c:pt>
                <c:pt idx="17">
                  <c:v>2018.0</c:v>
                </c:pt>
                <c:pt idx="18">
                  <c:v>2019.0</c:v>
                </c:pt>
                <c:pt idx="19">
                  <c:v>2020.0</c:v>
                </c:pt>
              </c:strCache>
            </c:strRef>
          </c:cat>
          <c:val>
            <c:numRef>
              <c:f>'[1]Capacity (MW)'!$B$10:$U$10</c:f>
              <c:numCache>
                <c:formatCode>_(* #,##0_);_(* \(#,##0\);_(* "-"??_);_(@_)</c:formatCode>
                <c:ptCount val="20"/>
                <c:pt idx="0">
                  <c:v>2</c:v>
                </c:pt>
                <c:pt idx="1">
                  <c:v>2.2000000000000002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2.2000000000000002</c:v>
                </c:pt>
                <c:pt idx="6">
                  <c:v>2.2000000000000002</c:v>
                </c:pt>
                <c:pt idx="7">
                  <c:v>6.8400000000000007</c:v>
                </c:pt>
                <c:pt idx="8">
                  <c:v>15.489999999999998</c:v>
                </c:pt>
                <c:pt idx="9">
                  <c:v>117.03999999999999</c:v>
                </c:pt>
                <c:pt idx="10">
                  <c:v>227.81000000000009</c:v>
                </c:pt>
                <c:pt idx="11">
                  <c:v>793.63990000000047</c:v>
                </c:pt>
                <c:pt idx="12">
                  <c:v>3131.1538999999984</c:v>
                </c:pt>
                <c:pt idx="13">
                  <c:v>4791.8232690000032</c:v>
                </c:pt>
                <c:pt idx="14">
                  <c:v>6079.7802690000035</c:v>
                </c:pt>
                <c:pt idx="15">
                  <c:v>8745.119999999999</c:v>
                </c:pt>
                <c:pt idx="16">
                  <c:v>9820.7800000000007</c:v>
                </c:pt>
                <c:pt idx="17">
                  <c:v>10659.320000000002</c:v>
                </c:pt>
                <c:pt idx="18">
                  <c:v>11376.300000000001</c:v>
                </c:pt>
                <c:pt idx="19">
                  <c:v>12745.93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C13-4198-8252-1819929BDA13}"/>
            </c:ext>
          </c:extLst>
        </c:ser>
        <c:ser>
          <c:idx val="9"/>
          <c:order val="11"/>
          <c:tx>
            <c:strRef>
              <c:f>'[1]Capacity (MW)'!$A$11</c:f>
              <c:strCache>
                <c:ptCount val="1"/>
                <c:pt idx="0">
                  <c:v>Solar Thermal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strRef>
              <c:f>'[1]Capacity (MW)'!$B$1:$U$1</c:f>
              <c:strCache>
                <c:ptCount val="20"/>
                <c:pt idx="0">
                  <c:v>2001.0</c:v>
                </c:pt>
                <c:pt idx="1">
                  <c:v>2002.0</c:v>
                </c:pt>
                <c:pt idx="2">
                  <c:v>2003.0</c:v>
                </c:pt>
                <c:pt idx="3">
                  <c:v>2004.0</c:v>
                </c:pt>
                <c:pt idx="4">
                  <c:v>2005.0</c:v>
                </c:pt>
                <c:pt idx="5">
                  <c:v>2006.0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2010.0</c:v>
                </c:pt>
                <c:pt idx="10">
                  <c:v>2011.0</c:v>
                </c:pt>
                <c:pt idx="11">
                  <c:v>2012.0</c:v>
                </c:pt>
                <c:pt idx="12">
                  <c:v>2013.0</c:v>
                </c:pt>
                <c:pt idx="13">
                  <c:v>2014.0</c:v>
                </c:pt>
                <c:pt idx="14">
                  <c:v>2015.0</c:v>
                </c:pt>
                <c:pt idx="15">
                  <c:v>2016.0</c:v>
                </c:pt>
                <c:pt idx="16">
                  <c:v>2017.0</c:v>
                </c:pt>
                <c:pt idx="17">
                  <c:v>2018.0</c:v>
                </c:pt>
                <c:pt idx="18">
                  <c:v>2019.0</c:v>
                </c:pt>
                <c:pt idx="19">
                  <c:v>2020.0</c:v>
                </c:pt>
              </c:strCache>
            </c:strRef>
          </c:cat>
          <c:val>
            <c:numRef>
              <c:f>'[1]Capacity (MW)'!$B$11:$U$11</c:f>
              <c:numCache>
                <c:formatCode>_(* #,##0_);_(* \(#,##0\);_(* "-"??_);_(@_)</c:formatCode>
                <c:ptCount val="20"/>
                <c:pt idx="0">
                  <c:v>410.2</c:v>
                </c:pt>
                <c:pt idx="1">
                  <c:v>377.8</c:v>
                </c:pt>
                <c:pt idx="2">
                  <c:v>377.8</c:v>
                </c:pt>
                <c:pt idx="3">
                  <c:v>377.8</c:v>
                </c:pt>
                <c:pt idx="4">
                  <c:v>377.8</c:v>
                </c:pt>
                <c:pt idx="5">
                  <c:v>400.4</c:v>
                </c:pt>
                <c:pt idx="6">
                  <c:v>400.4</c:v>
                </c:pt>
                <c:pt idx="7">
                  <c:v>400.4</c:v>
                </c:pt>
                <c:pt idx="8">
                  <c:v>407.9</c:v>
                </c:pt>
                <c:pt idx="9">
                  <c:v>407.9</c:v>
                </c:pt>
                <c:pt idx="10">
                  <c:v>407.9</c:v>
                </c:pt>
                <c:pt idx="11">
                  <c:v>407.9</c:v>
                </c:pt>
                <c:pt idx="12">
                  <c:v>924.9</c:v>
                </c:pt>
                <c:pt idx="13">
                  <c:v>1299.9000000000001</c:v>
                </c:pt>
                <c:pt idx="14">
                  <c:v>1292.4000000000001</c:v>
                </c:pt>
                <c:pt idx="15">
                  <c:v>1248.5999999999999</c:v>
                </c:pt>
                <c:pt idx="16">
                  <c:v>1248.5999999999999</c:v>
                </c:pt>
                <c:pt idx="17">
                  <c:v>1248.5999999999999</c:v>
                </c:pt>
                <c:pt idx="18">
                  <c:v>1248.5999999999999</c:v>
                </c:pt>
                <c:pt idx="19">
                  <c:v>1248.5999999999999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C13-4198-8252-1819929BDA13}"/>
            </c:ext>
          </c:extLst>
        </c:ser>
        <c:ser>
          <c:idx val="10"/>
          <c:order val="12"/>
          <c:tx>
            <c:strRef>
              <c:f>'[1]Capacity (MW)'!$A$12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strRef>
              <c:f>'[1]Capacity (MW)'!$B$1:$U$1</c:f>
              <c:strCache>
                <c:ptCount val="20"/>
                <c:pt idx="0">
                  <c:v>2001.0</c:v>
                </c:pt>
                <c:pt idx="1">
                  <c:v>2002.0</c:v>
                </c:pt>
                <c:pt idx="2">
                  <c:v>2003.0</c:v>
                </c:pt>
                <c:pt idx="3">
                  <c:v>2004.0</c:v>
                </c:pt>
                <c:pt idx="4">
                  <c:v>2005.0</c:v>
                </c:pt>
                <c:pt idx="5">
                  <c:v>2006.0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2010.0</c:v>
                </c:pt>
                <c:pt idx="10">
                  <c:v>2011.0</c:v>
                </c:pt>
                <c:pt idx="11">
                  <c:v>2012.0</c:v>
                </c:pt>
                <c:pt idx="12">
                  <c:v>2013.0</c:v>
                </c:pt>
                <c:pt idx="13">
                  <c:v>2014.0</c:v>
                </c:pt>
                <c:pt idx="14">
                  <c:v>2015.0</c:v>
                </c:pt>
                <c:pt idx="15">
                  <c:v>2016.0</c:v>
                </c:pt>
                <c:pt idx="16">
                  <c:v>2017.0</c:v>
                </c:pt>
                <c:pt idx="17">
                  <c:v>2018.0</c:v>
                </c:pt>
                <c:pt idx="18">
                  <c:v>2019.0</c:v>
                </c:pt>
                <c:pt idx="19">
                  <c:v>2020.0</c:v>
                </c:pt>
              </c:strCache>
            </c:strRef>
          </c:cat>
          <c:val>
            <c:numRef>
              <c:f>'[1]Capacity (MW)'!$B$12:$U$12</c:f>
              <c:numCache>
                <c:formatCode>_(* #,##0_);_(* \(#,##0\);_(* "-"??_);_(@_)</c:formatCode>
                <c:ptCount val="20"/>
                <c:pt idx="0">
                  <c:v>1534</c:v>
                </c:pt>
                <c:pt idx="1">
                  <c:v>1544</c:v>
                </c:pt>
                <c:pt idx="2">
                  <c:v>1571</c:v>
                </c:pt>
                <c:pt idx="3">
                  <c:v>2064</c:v>
                </c:pt>
                <c:pt idx="4">
                  <c:v>2089.1999999999998</c:v>
                </c:pt>
                <c:pt idx="5">
                  <c:v>2310.1999999999998</c:v>
                </c:pt>
                <c:pt idx="6">
                  <c:v>2373.1999999999998</c:v>
                </c:pt>
                <c:pt idx="7">
                  <c:v>2462.1999999999998</c:v>
                </c:pt>
                <c:pt idx="8">
                  <c:v>2728.4</c:v>
                </c:pt>
                <c:pt idx="9">
                  <c:v>3182.9</c:v>
                </c:pt>
                <c:pt idx="10">
                  <c:v>3992</c:v>
                </c:pt>
                <c:pt idx="11">
                  <c:v>4966.8999999999996</c:v>
                </c:pt>
                <c:pt idx="12">
                  <c:v>5785.2</c:v>
                </c:pt>
                <c:pt idx="13">
                  <c:v>5876.8599999999979</c:v>
                </c:pt>
                <c:pt idx="14">
                  <c:v>6028.8399999999983</c:v>
                </c:pt>
                <c:pt idx="15">
                  <c:v>5671.1899999999978</c:v>
                </c:pt>
                <c:pt idx="16">
                  <c:v>5677.5899999999983</c:v>
                </c:pt>
                <c:pt idx="17">
                  <c:v>5981.6699999999992</c:v>
                </c:pt>
                <c:pt idx="18">
                  <c:v>5959.07</c:v>
                </c:pt>
                <c:pt idx="19">
                  <c:v>5982.77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C13-4198-8252-1819929BD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328680"/>
        <c:axId val="2043330648"/>
      </c:areaChart>
      <c:catAx>
        <c:axId val="2043328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330648"/>
        <c:crosses val="autoZero"/>
        <c:auto val="1"/>
        <c:lblAlgn val="ctr"/>
        <c:lblOffset val="100"/>
        <c:noMultiLvlLbl val="0"/>
      </c:catAx>
      <c:valAx>
        <c:axId val="204333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Capacity</a:t>
                </a:r>
                <a:r>
                  <a:rPr lang="en-US" b="1" baseline="0"/>
                  <a:t> (MW)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328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6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6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712" cy="6292273"/>
    <xdr:graphicFrame macro="">
      <xdr:nvGraphicFramePr>
        <xdr:cNvPr id="2" name="Chart 1" descr="Stacked layered chart of California's electric generation from its various fuel sources." title="In-State Electric Generation by Fuel Typ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8712" cy="6292273"/>
    <xdr:graphicFrame macro="">
      <xdr:nvGraphicFramePr>
        <xdr:cNvPr id="2" name="Chart 1" descr="Stacked layered chart of California's electric generation capacity from its various fuel sources." title="Installed In-State Electric Generation Capacity by Fuel Typ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lectric%20Generation%20Capacity%20and%20Energy%20(to%202020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Generation (GWh)"/>
      <sheetName val="Generation Chart"/>
      <sheetName val="Capacity (MW)"/>
      <sheetName val="Capacity Chart"/>
      <sheetName val="Color Scheme"/>
    </sheetNames>
    <sheetDataSet>
      <sheetData sheetId="0"/>
      <sheetData sheetId="1"/>
      <sheetData sheetId="2"/>
      <sheetData sheetId="3">
        <row r="1">
          <cell r="B1">
            <v>2001</v>
          </cell>
          <cell r="C1">
            <v>2002</v>
          </cell>
          <cell r="D1">
            <v>2003</v>
          </cell>
          <cell r="E1">
            <v>2004</v>
          </cell>
          <cell r="F1">
            <v>2005</v>
          </cell>
          <cell r="G1">
            <v>2006</v>
          </cell>
          <cell r="H1">
            <v>2007</v>
          </cell>
          <cell r="I1">
            <v>2008</v>
          </cell>
          <cell r="J1">
            <v>2009</v>
          </cell>
          <cell r="K1">
            <v>2010</v>
          </cell>
          <cell r="L1">
            <v>2011</v>
          </cell>
          <cell r="M1">
            <v>2012</v>
          </cell>
          <cell r="N1">
            <v>2013</v>
          </cell>
          <cell r="O1">
            <v>2014</v>
          </cell>
          <cell r="P1">
            <v>2015</v>
          </cell>
          <cell r="Q1">
            <v>2016</v>
          </cell>
          <cell r="R1">
            <v>2017</v>
          </cell>
          <cell r="S1">
            <v>2018</v>
          </cell>
          <cell r="T1">
            <v>2019</v>
          </cell>
          <cell r="U1">
            <v>2020</v>
          </cell>
        </row>
        <row r="2">
          <cell r="A2" t="str">
            <v>Coal</v>
          </cell>
          <cell r="B2">
            <v>2809.6464999999998</v>
          </cell>
          <cell r="C2">
            <v>3009.9749999999999</v>
          </cell>
          <cell r="D2">
            <v>3031.9470000000001</v>
          </cell>
          <cell r="E2">
            <v>2888.9789999999998</v>
          </cell>
          <cell r="F2">
            <v>3011.8449999999998</v>
          </cell>
          <cell r="G2">
            <v>2919.9810000000002</v>
          </cell>
          <cell r="H2">
            <v>2967.9859999999999</v>
          </cell>
          <cell r="I2">
            <v>2835.3040000000001</v>
          </cell>
          <cell r="J2">
            <v>2561.8770800000002</v>
          </cell>
          <cell r="K2">
            <v>2286.2220000000002</v>
          </cell>
          <cell r="L2">
            <v>2096.0643300000002</v>
          </cell>
          <cell r="M2">
            <v>1262.0276999999999</v>
          </cell>
          <cell r="N2">
            <v>823.84618</v>
          </cell>
          <cell r="O2">
            <v>802.34815000000003</v>
          </cell>
          <cell r="P2">
            <v>308.81223999999997</v>
          </cell>
          <cell r="Q2">
            <v>324.03403000000003</v>
          </cell>
          <cell r="R2">
            <v>302.02199999999999</v>
          </cell>
          <cell r="S2">
            <v>294.245</v>
          </cell>
          <cell r="T2">
            <v>247.90701999999999</v>
          </cell>
          <cell r="U2">
            <v>316.92399999999998</v>
          </cell>
        </row>
        <row r="3">
          <cell r="A3" t="str">
            <v>Petroleum Coke</v>
          </cell>
          <cell r="B3">
            <v>1231.13112</v>
          </cell>
          <cell r="C3">
            <v>1265.4641200000001</v>
          </cell>
          <cell r="D3">
            <v>1237.14912</v>
          </cell>
          <cell r="E3">
            <v>1196.8201200000001</v>
          </cell>
          <cell r="F3">
            <v>1271.2801200000001</v>
          </cell>
          <cell r="G3">
            <v>1270.02412</v>
          </cell>
          <cell r="H3">
            <v>1248.7031200000001</v>
          </cell>
          <cell r="I3">
            <v>1141.8721200000002</v>
          </cell>
          <cell r="J3">
            <v>1172.73612</v>
          </cell>
          <cell r="K3">
            <v>1119.6041200000002</v>
          </cell>
          <cell r="L3">
            <v>1024.17714</v>
          </cell>
          <cell r="M3">
            <v>317.87490000000003</v>
          </cell>
          <cell r="N3">
            <v>193.88399999999999</v>
          </cell>
          <cell r="O3">
            <v>208.44200000000001</v>
          </cell>
          <cell r="P3">
            <v>229.334</v>
          </cell>
          <cell r="Q3">
            <v>207.05500000000001</v>
          </cell>
          <cell r="R3">
            <v>246.16499999999999</v>
          </cell>
          <cell r="S3">
            <v>206.93600000000001</v>
          </cell>
          <cell r="T3">
            <v>191.101</v>
          </cell>
          <cell r="U3">
            <v>197.45025000000001</v>
          </cell>
        </row>
        <row r="4">
          <cell r="A4" t="str">
            <v>Biomass</v>
          </cell>
          <cell r="B4">
            <v>5781.8119999999999</v>
          </cell>
          <cell r="C4">
            <v>6216.9</v>
          </cell>
          <cell r="D4">
            <v>6093.5870100000002</v>
          </cell>
          <cell r="E4">
            <v>6081.8580000000002</v>
          </cell>
          <cell r="F4">
            <v>6079.6466099999998</v>
          </cell>
          <cell r="G4">
            <v>5864.9096100000006</v>
          </cell>
          <cell r="H4">
            <v>5766.4299900000005</v>
          </cell>
          <cell r="I4">
            <v>5915.4218860000001</v>
          </cell>
          <cell r="J4">
            <v>6122.2591499999999</v>
          </cell>
          <cell r="K4">
            <v>5992.5746600000002</v>
          </cell>
          <cell r="L4">
            <v>6065.9363999999996</v>
          </cell>
          <cell r="M4">
            <v>6211.16662</v>
          </cell>
          <cell r="N4">
            <v>6559.3837800000001</v>
          </cell>
          <cell r="O4">
            <v>6784.8062402899986</v>
          </cell>
          <cell r="P4">
            <v>6367.1333823299974</v>
          </cell>
          <cell r="Q4">
            <v>5905.3273159500004</v>
          </cell>
          <cell r="R4">
            <v>5842.7377399999996</v>
          </cell>
          <cell r="S4">
            <v>5913.0397128849991</v>
          </cell>
          <cell r="T4">
            <v>5945.2491859999982</v>
          </cell>
          <cell r="U4">
            <v>5687.6997790000014</v>
          </cell>
        </row>
        <row r="5">
          <cell r="A5" t="str">
            <v>Geothermal</v>
          </cell>
          <cell r="B5">
            <v>13524.811</v>
          </cell>
          <cell r="C5">
            <v>13395.647000000001</v>
          </cell>
          <cell r="D5">
            <v>13328.799000000001</v>
          </cell>
          <cell r="E5">
            <v>13493.669</v>
          </cell>
          <cell r="F5">
            <v>13292.204</v>
          </cell>
          <cell r="G5">
            <v>13093.137000000001</v>
          </cell>
          <cell r="H5">
            <v>13084.159</v>
          </cell>
          <cell r="I5">
            <v>12906.641</v>
          </cell>
          <cell r="J5">
            <v>12907.232769999999</v>
          </cell>
          <cell r="K5">
            <v>12739.679649999998</v>
          </cell>
          <cell r="L5">
            <v>12684.690269999999</v>
          </cell>
          <cell r="M5">
            <v>12733.171399999999</v>
          </cell>
          <cell r="N5">
            <v>12510.29695</v>
          </cell>
          <cell r="O5">
            <v>12186.066309999998</v>
          </cell>
          <cell r="P5">
            <v>11993.616679999999</v>
          </cell>
          <cell r="Q5">
            <v>11582.131969999999</v>
          </cell>
          <cell r="R5">
            <v>11745.1376700006</v>
          </cell>
          <cell r="S5">
            <v>11527.985900000029</v>
          </cell>
          <cell r="T5">
            <v>10966.831149999998</v>
          </cell>
          <cell r="U5">
            <v>11344.877679999998</v>
          </cell>
        </row>
        <row r="6">
          <cell r="A6" t="str">
            <v>Nuclear</v>
          </cell>
          <cell r="B6">
            <v>33293.819000000003</v>
          </cell>
          <cell r="C6">
            <v>34353.328999999998</v>
          </cell>
          <cell r="D6">
            <v>35593.79</v>
          </cell>
          <cell r="E6">
            <v>30241.360000000001</v>
          </cell>
          <cell r="F6">
            <v>36155.311730000001</v>
          </cell>
          <cell r="G6">
            <v>32035.823</v>
          </cell>
          <cell r="H6">
            <v>35698.095000000001</v>
          </cell>
          <cell r="I6">
            <v>32482.350999999999</v>
          </cell>
          <cell r="J6">
            <v>31509.268039999999</v>
          </cell>
          <cell r="K6">
            <v>32214.395</v>
          </cell>
          <cell r="L6">
            <v>36666.434438449993</v>
          </cell>
          <cell r="M6">
            <v>18491.016100000001</v>
          </cell>
          <cell r="N6">
            <v>17860.072</v>
          </cell>
          <cell r="O6">
            <v>17027.487000000001</v>
          </cell>
          <cell r="P6">
            <v>18524.814999999999</v>
          </cell>
          <cell r="Q6">
            <v>18930.795009999998</v>
          </cell>
          <cell r="R6">
            <v>17925.001</v>
          </cell>
          <cell r="S6">
            <v>18267.796999999999</v>
          </cell>
          <cell r="T6">
            <v>16162.98</v>
          </cell>
          <cell r="U6">
            <v>16280.13</v>
          </cell>
        </row>
        <row r="7">
          <cell r="A7" t="str">
            <v>Natural Gas</v>
          </cell>
          <cell r="B7">
            <v>116151.10806399999</v>
          </cell>
          <cell r="C7">
            <v>92490.411550000019</v>
          </cell>
          <cell r="D7">
            <v>94193.807975999996</v>
          </cell>
          <cell r="E7">
            <v>105040.40458700001</v>
          </cell>
          <cell r="F7">
            <v>96892.944700999986</v>
          </cell>
          <cell r="G7">
            <v>108951.51765300002</v>
          </cell>
          <cell r="H7">
            <v>120246.87476599999</v>
          </cell>
          <cell r="I7">
            <v>122798.60100599998</v>
          </cell>
          <cell r="J7">
            <v>117099.39222350001</v>
          </cell>
          <cell r="K7">
            <v>109682.06110000005</v>
          </cell>
          <cell r="L7">
            <v>91062.607906000034</v>
          </cell>
          <cell r="M7">
            <v>121776.26074</v>
          </cell>
          <cell r="N7">
            <v>120862.918504</v>
          </cell>
          <cell r="O7">
            <v>121854.91819000005</v>
          </cell>
          <cell r="P7">
            <v>117564.76052100008</v>
          </cell>
          <cell r="Q7">
            <v>98879.27085200006</v>
          </cell>
          <cell r="R7">
            <v>89587.936977000034</v>
          </cell>
          <cell r="S7">
            <v>90711.175112000055</v>
          </cell>
          <cell r="T7">
            <v>86152.601771699992</v>
          </cell>
          <cell r="U7">
            <v>92309.225500000073</v>
          </cell>
        </row>
        <row r="8">
          <cell r="A8" t="str">
            <v>Large Hydro</v>
          </cell>
          <cell r="B8">
            <v>20143.993009999998</v>
          </cell>
          <cell r="C8">
            <v>26003.018</v>
          </cell>
          <cell r="D8">
            <v>30325.31899</v>
          </cell>
          <cell r="E8">
            <v>28944.54754</v>
          </cell>
          <cell r="F8">
            <v>33334.406009999999</v>
          </cell>
          <cell r="G8">
            <v>40951.549650000008</v>
          </cell>
          <cell r="H8">
            <v>22640.49901</v>
          </cell>
          <cell r="I8">
            <v>19886.551119</v>
          </cell>
          <cell r="J8">
            <v>23659.376086</v>
          </cell>
          <cell r="K8">
            <v>28482.782471199997</v>
          </cell>
          <cell r="L8">
            <v>35682.336329999998</v>
          </cell>
          <cell r="M8">
            <v>22736.729800000001</v>
          </cell>
          <cell r="N8">
            <v>20318.653189999997</v>
          </cell>
          <cell r="O8">
            <v>13739.168869999996</v>
          </cell>
          <cell r="P8">
            <v>11569.147380000002</v>
          </cell>
          <cell r="Q8">
            <v>24410.139530345008</v>
          </cell>
          <cell r="R8">
            <v>36919.982349999998</v>
          </cell>
          <cell r="S8">
            <v>22042.731422520999</v>
          </cell>
          <cell r="T8">
            <v>33144.975330000001</v>
          </cell>
          <cell r="U8">
            <v>17937.667377999998</v>
          </cell>
        </row>
        <row r="9">
          <cell r="A9" t="str">
            <v>Small Hydro</v>
          </cell>
          <cell r="B9">
            <v>4843.8552835849996</v>
          </cell>
          <cell r="C9">
            <v>5356.4472599999999</v>
          </cell>
          <cell r="D9">
            <v>5995.5133399999995</v>
          </cell>
          <cell r="E9">
            <v>5545.40524</v>
          </cell>
          <cell r="F9">
            <v>6928.1302299999998</v>
          </cell>
          <cell r="G9">
            <v>7607.0244400000001</v>
          </cell>
          <cell r="H9">
            <v>4465.62732297</v>
          </cell>
          <cell r="I9">
            <v>4573.0422429999999</v>
          </cell>
          <cell r="J9">
            <v>4880.1964940007992</v>
          </cell>
          <cell r="K9">
            <v>5707.0117699999983</v>
          </cell>
          <cell r="L9">
            <v>7054.5394252179995</v>
          </cell>
          <cell r="M9">
            <v>4724.3616440000014</v>
          </cell>
          <cell r="N9">
            <v>3782.2171999999987</v>
          </cell>
          <cell r="O9">
            <v>2742.4934399999993</v>
          </cell>
          <cell r="P9">
            <v>2426.7402129999996</v>
          </cell>
          <cell r="Q9">
            <v>4575.995431176998</v>
          </cell>
          <cell r="R9">
            <v>6383.2163529999953</v>
          </cell>
          <cell r="S9">
            <v>4249.8431379999984</v>
          </cell>
          <cell r="T9">
            <v>5349.1521919999959</v>
          </cell>
          <cell r="U9">
            <v>3476.125470192997</v>
          </cell>
        </row>
        <row r="10">
          <cell r="A10" t="str">
            <v>Solar PV</v>
          </cell>
          <cell r="B10">
            <v>2.5760000000000001</v>
          </cell>
          <cell r="C10">
            <v>2.4620000000000002</v>
          </cell>
          <cell r="D10">
            <v>1.9490000000000001</v>
          </cell>
          <cell r="E10">
            <v>1.956</v>
          </cell>
          <cell r="F10">
            <v>1.9890000000000001</v>
          </cell>
          <cell r="G10">
            <v>2.2970000000000002</v>
          </cell>
          <cell r="H10">
            <v>2.2080000000000002</v>
          </cell>
          <cell r="I10">
            <v>3.3948</v>
          </cell>
          <cell r="J10">
            <v>16.558199999999999</v>
          </cell>
          <cell r="K10">
            <v>89.576480000000004</v>
          </cell>
          <cell r="L10">
            <v>225.80723000000003</v>
          </cell>
          <cell r="M10">
            <v>1024.9121230000001</v>
          </cell>
          <cell r="N10">
            <v>3795.9588837999877</v>
          </cell>
          <cell r="O10">
            <v>9147.7743085479869</v>
          </cell>
          <cell r="P10">
            <v>13057.146839287992</v>
          </cell>
          <cell r="Q10">
            <v>17385.200940999992</v>
          </cell>
          <cell r="R10">
            <v>21895.231715644</v>
          </cell>
          <cell r="S10">
            <v>25002.229589000006</v>
          </cell>
          <cell r="T10">
            <v>26323.084050999987</v>
          </cell>
          <cell r="U10">
            <v>27169.290496579702</v>
          </cell>
        </row>
        <row r="11">
          <cell r="A11" t="str">
            <v>Solar Thermal</v>
          </cell>
          <cell r="B11">
            <v>833.70799999999997</v>
          </cell>
          <cell r="C11">
            <v>848.32500000000005</v>
          </cell>
          <cell r="D11">
            <v>756.57100000000003</v>
          </cell>
          <cell r="E11">
            <v>739.12300000000005</v>
          </cell>
          <cell r="F11">
            <v>658.33299999999997</v>
          </cell>
          <cell r="G11">
            <v>613.59100000000001</v>
          </cell>
          <cell r="H11">
            <v>665.75</v>
          </cell>
          <cell r="I11">
            <v>730.15200000000004</v>
          </cell>
          <cell r="J11">
            <v>840.52</v>
          </cell>
          <cell r="K11">
            <v>878.83501000000001</v>
          </cell>
          <cell r="L11">
            <v>888.84302000000002</v>
          </cell>
          <cell r="M11">
            <v>866.94110000000001</v>
          </cell>
          <cell r="N11">
            <v>685.84933000000001</v>
          </cell>
          <cell r="O11">
            <v>1623.56834</v>
          </cell>
          <cell r="P11">
            <v>2446.28512</v>
          </cell>
          <cell r="Q11">
            <v>2548.089579</v>
          </cell>
          <cell r="R11">
            <v>2463.5984100306</v>
          </cell>
          <cell r="S11">
            <v>2544.6167029999997</v>
          </cell>
          <cell r="T11">
            <v>2302.8073600000002</v>
          </cell>
          <cell r="U11">
            <v>2276.8906100000004</v>
          </cell>
        </row>
        <row r="12">
          <cell r="A12" t="str">
            <v>Wind</v>
          </cell>
          <cell r="B12">
            <v>3242.3</v>
          </cell>
          <cell r="C12">
            <v>3546.1060000000002</v>
          </cell>
          <cell r="D12">
            <v>3315.596</v>
          </cell>
          <cell r="E12">
            <v>4257.8230000000003</v>
          </cell>
          <cell r="F12">
            <v>4084.0540000000001</v>
          </cell>
          <cell r="G12">
            <v>4901.5309999999999</v>
          </cell>
          <cell r="H12">
            <v>5569.7330000000002</v>
          </cell>
          <cell r="I12">
            <v>5723.9979999999996</v>
          </cell>
          <cell r="J12">
            <v>6248.5879999999997</v>
          </cell>
          <cell r="K12">
            <v>6171.6760000000004</v>
          </cell>
          <cell r="L12">
            <v>7598.3819999999996</v>
          </cell>
          <cell r="M12">
            <v>9242.1990000000005</v>
          </cell>
          <cell r="N12">
            <v>11964.224</v>
          </cell>
          <cell r="O12">
            <v>13103.911149999991</v>
          </cell>
          <cell r="P12">
            <v>12191.287772000001</v>
          </cell>
          <cell r="Q12">
            <v>13498.5471</v>
          </cell>
          <cell r="R12">
            <v>12867.466998000007</v>
          </cell>
          <cell r="S12">
            <v>14087.10715</v>
          </cell>
          <cell r="T12">
            <v>13688.124460000003</v>
          </cell>
          <cell r="U12">
            <v>13708.31726</v>
          </cell>
        </row>
        <row r="13">
          <cell r="A13" t="str">
            <v>Waste Heat</v>
          </cell>
          <cell r="B13">
            <v>242.28299999999999</v>
          </cell>
          <cell r="C13">
            <v>239.53800000000001</v>
          </cell>
          <cell r="D13">
            <v>293.52999999999997</v>
          </cell>
          <cell r="E13">
            <v>236.99100000000001</v>
          </cell>
          <cell r="F13">
            <v>220.999</v>
          </cell>
          <cell r="G13">
            <v>258.73500000000001</v>
          </cell>
          <cell r="H13">
            <v>233.25200000000001</v>
          </cell>
          <cell r="I13">
            <v>277.55599999999998</v>
          </cell>
          <cell r="J13">
            <v>232.56200000000001</v>
          </cell>
          <cell r="K13">
            <v>240.78709000000001</v>
          </cell>
          <cell r="L13">
            <v>266.69408999999996</v>
          </cell>
          <cell r="M13">
            <v>216.5556</v>
          </cell>
          <cell r="N13">
            <v>222.42066</v>
          </cell>
          <cell r="O13">
            <v>237.49312</v>
          </cell>
          <cell r="P13">
            <v>177.11112</v>
          </cell>
          <cell r="Q13">
            <v>182.39713</v>
          </cell>
          <cell r="R13">
            <v>162.90014000000002</v>
          </cell>
          <cell r="S13">
            <v>222.72311999999999</v>
          </cell>
          <cell r="T13">
            <v>219.73712</v>
          </cell>
          <cell r="U13">
            <v>186.90511999999998</v>
          </cell>
        </row>
        <row r="14">
          <cell r="A14" t="str">
            <v>Oil</v>
          </cell>
          <cell r="B14">
            <v>378.91699999999997</v>
          </cell>
          <cell r="C14">
            <v>87.19</v>
          </cell>
          <cell r="D14">
            <v>102.928</v>
          </cell>
          <cell r="E14">
            <v>126.92400000000001</v>
          </cell>
          <cell r="F14">
            <v>148.149</v>
          </cell>
          <cell r="G14">
            <v>133.68199999999999</v>
          </cell>
          <cell r="H14">
            <v>103.30804000000001</v>
          </cell>
          <cell r="I14">
            <v>91.68</v>
          </cell>
          <cell r="J14">
            <v>66.810900000000004</v>
          </cell>
          <cell r="K14">
            <v>51.665099999999995</v>
          </cell>
          <cell r="L14">
            <v>36.478939999999994</v>
          </cell>
          <cell r="M14">
            <v>48.730879999999999</v>
          </cell>
          <cell r="N14">
            <v>38.523717000000005</v>
          </cell>
          <cell r="O14">
            <v>45.050849999999997</v>
          </cell>
          <cell r="P14">
            <v>54.372669999999999</v>
          </cell>
          <cell r="Q14">
            <v>37.283062999999991</v>
          </cell>
          <cell r="R14">
            <v>33.139993000000004</v>
          </cell>
          <cell r="S14">
            <v>35.000020000000006</v>
          </cell>
          <cell r="T14">
            <v>36.029135000000004</v>
          </cell>
          <cell r="U14">
            <v>30.368103999999999</v>
          </cell>
        </row>
      </sheetData>
      <sheetData sheetId="4"/>
      <sheetData sheetId="5">
        <row r="1">
          <cell r="B1">
            <v>2001</v>
          </cell>
          <cell r="C1">
            <v>2002</v>
          </cell>
          <cell r="D1">
            <v>2003</v>
          </cell>
          <cell r="E1">
            <v>2004</v>
          </cell>
          <cell r="F1">
            <v>2005</v>
          </cell>
          <cell r="G1">
            <v>2006</v>
          </cell>
          <cell r="H1">
            <v>2007</v>
          </cell>
          <cell r="I1">
            <v>2008</v>
          </cell>
          <cell r="J1">
            <v>2009</v>
          </cell>
          <cell r="K1">
            <v>2010</v>
          </cell>
          <cell r="L1">
            <v>2011</v>
          </cell>
          <cell r="M1">
            <v>2012</v>
          </cell>
          <cell r="N1">
            <v>2013</v>
          </cell>
          <cell r="O1">
            <v>2014</v>
          </cell>
          <cell r="P1">
            <v>2015</v>
          </cell>
          <cell r="Q1">
            <v>2016</v>
          </cell>
          <cell r="R1">
            <v>2017</v>
          </cell>
          <cell r="S1">
            <v>2018</v>
          </cell>
          <cell r="T1">
            <v>2019</v>
          </cell>
          <cell r="U1">
            <v>2020</v>
          </cell>
        </row>
        <row r="2">
          <cell r="A2" t="str">
            <v>Coal</v>
          </cell>
          <cell r="B2">
            <v>421.6</v>
          </cell>
          <cell r="C2">
            <v>421.6</v>
          </cell>
          <cell r="D2">
            <v>421.6</v>
          </cell>
          <cell r="E2">
            <v>421.6</v>
          </cell>
          <cell r="F2">
            <v>421.6</v>
          </cell>
          <cell r="G2">
            <v>421.6</v>
          </cell>
          <cell r="H2">
            <v>421.6</v>
          </cell>
          <cell r="I2">
            <v>421.6</v>
          </cell>
          <cell r="J2">
            <v>402.94000000000005</v>
          </cell>
          <cell r="K2">
            <v>408.24000000000007</v>
          </cell>
          <cell r="L2">
            <v>358.3</v>
          </cell>
          <cell r="M2">
            <v>294.70000000000005</v>
          </cell>
          <cell r="N2">
            <v>239.60000000000002</v>
          </cell>
          <cell r="O2">
            <v>239.60000000000002</v>
          </cell>
          <cell r="P2">
            <v>131.6</v>
          </cell>
          <cell r="Q2">
            <v>93.3</v>
          </cell>
          <cell r="R2">
            <v>55</v>
          </cell>
          <cell r="S2">
            <v>55</v>
          </cell>
          <cell r="T2">
            <v>55</v>
          </cell>
          <cell r="U2">
            <v>55</v>
          </cell>
        </row>
        <row r="3">
          <cell r="A3" t="str">
            <v>Petroleum Coke</v>
          </cell>
          <cell r="B3">
            <v>173.2</v>
          </cell>
          <cell r="C3">
            <v>173.2</v>
          </cell>
          <cell r="D3">
            <v>173.2</v>
          </cell>
          <cell r="E3">
            <v>173.2</v>
          </cell>
          <cell r="F3">
            <v>173.2</v>
          </cell>
          <cell r="G3">
            <v>173.2</v>
          </cell>
          <cell r="H3">
            <v>173.2</v>
          </cell>
          <cell r="I3">
            <v>173.2</v>
          </cell>
          <cell r="J3">
            <v>173.2</v>
          </cell>
          <cell r="K3">
            <v>173.2</v>
          </cell>
          <cell r="L3">
            <v>173.2</v>
          </cell>
          <cell r="M3">
            <v>149.19999999999999</v>
          </cell>
          <cell r="N3">
            <v>35.799999999999997</v>
          </cell>
          <cell r="O3">
            <v>35.799999999999997</v>
          </cell>
          <cell r="P3">
            <v>35.799999999999997</v>
          </cell>
          <cell r="Q3">
            <v>35.799999999999997</v>
          </cell>
          <cell r="R3">
            <v>35.799999999999997</v>
          </cell>
          <cell r="S3">
            <v>35.799999999999997</v>
          </cell>
          <cell r="T3">
            <v>35.799999999999997</v>
          </cell>
          <cell r="U3">
            <v>35.799999999999997</v>
          </cell>
        </row>
        <row r="4">
          <cell r="A4" t="str">
            <v>Biomass</v>
          </cell>
          <cell r="B4">
            <v>1174.9099999999994</v>
          </cell>
          <cell r="C4">
            <v>1153.6099999999994</v>
          </cell>
          <cell r="D4">
            <v>1158.6399999999992</v>
          </cell>
          <cell r="E4">
            <v>1105.5999999999997</v>
          </cell>
          <cell r="F4">
            <v>1105.6099999999997</v>
          </cell>
          <cell r="G4">
            <v>1099.7099999999996</v>
          </cell>
          <cell r="H4">
            <v>1094.4599999999998</v>
          </cell>
          <cell r="I4">
            <v>1121.4099999999999</v>
          </cell>
          <cell r="J4">
            <v>1117.79</v>
          </cell>
          <cell r="K4">
            <v>1128.2</v>
          </cell>
          <cell r="L4">
            <v>1181.8100000000002</v>
          </cell>
          <cell r="M4">
            <v>1211.7100000000003</v>
          </cell>
          <cell r="N4">
            <v>1225.6600000000005</v>
          </cell>
          <cell r="O4">
            <v>1310.376</v>
          </cell>
          <cell r="P4">
            <v>1329.046</v>
          </cell>
          <cell r="Q4">
            <v>1336.8359999999998</v>
          </cell>
          <cell r="R4">
            <v>1318.896</v>
          </cell>
          <cell r="S4">
            <v>1336.3</v>
          </cell>
          <cell r="T4">
            <v>1317.6999999999998</v>
          </cell>
          <cell r="U4">
            <v>1274.1200000000001</v>
          </cell>
        </row>
        <row r="5">
          <cell r="A5" t="str">
            <v>Geothermal</v>
          </cell>
          <cell r="B5">
            <v>2624.6000000000004</v>
          </cell>
          <cell r="C5">
            <v>2623.3500000000004</v>
          </cell>
          <cell r="D5">
            <v>2623.3500000000004</v>
          </cell>
          <cell r="E5">
            <v>2623.3500000000004</v>
          </cell>
          <cell r="F5">
            <v>2623.3500000000004</v>
          </cell>
          <cell r="G5">
            <v>2641.0500000000006</v>
          </cell>
          <cell r="H5">
            <v>2696.0500000000006</v>
          </cell>
          <cell r="I5">
            <v>2598.0500000000006</v>
          </cell>
          <cell r="J5">
            <v>2647.9500000000007</v>
          </cell>
          <cell r="K5">
            <v>2647.9500000000007</v>
          </cell>
          <cell r="L5">
            <v>2647.9500000000007</v>
          </cell>
          <cell r="M5">
            <v>2702.9500000000007</v>
          </cell>
          <cell r="N5">
            <v>2704.9500000000007</v>
          </cell>
          <cell r="O5">
            <v>2702.9500000000007</v>
          </cell>
          <cell r="P5">
            <v>2716.05</v>
          </cell>
          <cell r="Q5">
            <v>2701.65</v>
          </cell>
          <cell r="R5">
            <v>2665.25</v>
          </cell>
          <cell r="S5">
            <v>2706.4500000000003</v>
          </cell>
          <cell r="T5">
            <v>2711.7400000000002</v>
          </cell>
          <cell r="U5">
            <v>2711.7400000000002</v>
          </cell>
        </row>
        <row r="6">
          <cell r="A6" t="str">
            <v>Nuclear</v>
          </cell>
          <cell r="B6">
            <v>4456</v>
          </cell>
          <cell r="C6">
            <v>4456</v>
          </cell>
          <cell r="D6">
            <v>4456</v>
          </cell>
          <cell r="E6">
            <v>4456</v>
          </cell>
          <cell r="F6">
            <v>4456</v>
          </cell>
          <cell r="G6">
            <v>4456</v>
          </cell>
          <cell r="H6">
            <v>4456</v>
          </cell>
          <cell r="I6">
            <v>4456</v>
          </cell>
          <cell r="J6">
            <v>4456</v>
          </cell>
          <cell r="K6">
            <v>4577</v>
          </cell>
          <cell r="L6">
            <v>4647</v>
          </cell>
          <cell r="M6">
            <v>4647</v>
          </cell>
          <cell r="N6">
            <v>4647</v>
          </cell>
          <cell r="O6">
            <v>2393</v>
          </cell>
          <cell r="P6">
            <v>2393</v>
          </cell>
          <cell r="Q6">
            <v>2393</v>
          </cell>
          <cell r="R6">
            <v>2393</v>
          </cell>
          <cell r="S6">
            <v>2393</v>
          </cell>
          <cell r="T6">
            <v>2393</v>
          </cell>
          <cell r="U6">
            <v>2393</v>
          </cell>
        </row>
        <row r="7">
          <cell r="A7" t="str">
            <v>Natural Gas</v>
          </cell>
          <cell r="B7">
            <v>30439.090000000007</v>
          </cell>
          <cell r="C7">
            <v>33418.990000000027</v>
          </cell>
          <cell r="D7">
            <v>36626.180000000015</v>
          </cell>
          <cell r="E7">
            <v>36056.880000000005</v>
          </cell>
          <cell r="F7">
            <v>38744.580000000016</v>
          </cell>
          <cell r="G7">
            <v>40441.120000000017</v>
          </cell>
          <cell r="H7">
            <v>40933.425000000017</v>
          </cell>
          <cell r="I7">
            <v>41309.575000000012</v>
          </cell>
          <cell r="J7">
            <v>43570.11500000002</v>
          </cell>
          <cell r="K7">
            <v>44557.16500000003</v>
          </cell>
          <cell r="L7">
            <v>44422.465000000026</v>
          </cell>
          <cell r="M7">
            <v>45226.312000000034</v>
          </cell>
          <cell r="N7">
            <v>48910.422000000042</v>
          </cell>
          <cell r="O7">
            <v>47126.668000000034</v>
          </cell>
          <cell r="P7">
            <v>45480.253000000019</v>
          </cell>
          <cell r="Q7">
            <v>45470.673000000017</v>
          </cell>
          <cell r="R7">
            <v>42467.203000000023</v>
          </cell>
          <cell r="S7">
            <v>42693.283000000032</v>
          </cell>
          <cell r="T7">
            <v>40406.298000000024</v>
          </cell>
          <cell r="U7">
            <v>39409.44200000001</v>
          </cell>
        </row>
        <row r="8">
          <cell r="A8" t="str">
            <v>Large Hydro</v>
          </cell>
          <cell r="B8">
            <v>11856.619999999999</v>
          </cell>
          <cell r="C8">
            <v>11721.32</v>
          </cell>
          <cell r="D8">
            <v>11721.32</v>
          </cell>
          <cell r="E8">
            <v>11721.32</v>
          </cell>
          <cell r="F8">
            <v>11710.32</v>
          </cell>
          <cell r="G8">
            <v>11811.92</v>
          </cell>
          <cell r="H8">
            <v>11811.92</v>
          </cell>
          <cell r="I8">
            <v>12092.885</v>
          </cell>
          <cell r="J8">
            <v>12092.885</v>
          </cell>
          <cell r="K8">
            <v>12132.385000000002</v>
          </cell>
          <cell r="L8">
            <v>12172.385000000002</v>
          </cell>
          <cell r="M8">
            <v>12172.385000000002</v>
          </cell>
          <cell r="N8">
            <v>12182.385000000002</v>
          </cell>
          <cell r="O8">
            <v>12270.885000000002</v>
          </cell>
          <cell r="P8">
            <v>12279.165000000003</v>
          </cell>
          <cell r="Q8">
            <v>12279.165000000003</v>
          </cell>
          <cell r="R8">
            <v>12280.665000000003</v>
          </cell>
          <cell r="S8">
            <v>12280.665000000003</v>
          </cell>
          <cell r="T8">
            <v>12280.665000000003</v>
          </cell>
          <cell r="U8">
            <v>12280.665000000003</v>
          </cell>
        </row>
        <row r="9">
          <cell r="A9" t="str">
            <v>Small Hydro</v>
          </cell>
          <cell r="B9">
            <v>1751.2599999999993</v>
          </cell>
          <cell r="C9">
            <v>1748.2599999999995</v>
          </cell>
          <cell r="D9">
            <v>1740.3699999999997</v>
          </cell>
          <cell r="E9">
            <v>1738.9499999999996</v>
          </cell>
          <cell r="F9">
            <v>1742.8299999999992</v>
          </cell>
          <cell r="G9">
            <v>1745.2799999999997</v>
          </cell>
          <cell r="H9">
            <v>1747.0399999999997</v>
          </cell>
          <cell r="I9">
            <v>1748.6359999999997</v>
          </cell>
          <cell r="J9">
            <v>1757.6359999999997</v>
          </cell>
          <cell r="K9">
            <v>1744.7759999999998</v>
          </cell>
          <cell r="L9">
            <v>1744.2059999999999</v>
          </cell>
          <cell r="M9">
            <v>1757.1959999999999</v>
          </cell>
          <cell r="N9">
            <v>1765.8060000000003</v>
          </cell>
          <cell r="O9">
            <v>1756.3060000000003</v>
          </cell>
          <cell r="P9">
            <v>1751.2460000000003</v>
          </cell>
          <cell r="Q9">
            <v>1750.2460000000003</v>
          </cell>
          <cell r="R9">
            <v>1758.0460000000003</v>
          </cell>
          <cell r="S9">
            <v>1757.5460000000003</v>
          </cell>
          <cell r="T9">
            <v>1757.5460000000003</v>
          </cell>
          <cell r="U9">
            <v>1761.7260000000003</v>
          </cell>
        </row>
        <row r="10">
          <cell r="A10" t="str">
            <v>Solar PV</v>
          </cell>
          <cell r="B10">
            <v>2</v>
          </cell>
          <cell r="C10">
            <v>2.2000000000000002</v>
          </cell>
          <cell r="D10">
            <v>2</v>
          </cell>
          <cell r="E10">
            <v>2</v>
          </cell>
          <cell r="F10">
            <v>2</v>
          </cell>
          <cell r="G10">
            <v>2.2000000000000002</v>
          </cell>
          <cell r="H10">
            <v>2.2000000000000002</v>
          </cell>
          <cell r="I10">
            <v>6.8400000000000007</v>
          </cell>
          <cell r="J10">
            <v>15.489999999999998</v>
          </cell>
          <cell r="K10">
            <v>117.03999999999999</v>
          </cell>
          <cell r="L10">
            <v>227.81000000000009</v>
          </cell>
          <cell r="M10">
            <v>793.63990000000047</v>
          </cell>
          <cell r="N10">
            <v>3131.1538999999984</v>
          </cell>
          <cell r="O10">
            <v>4791.8232690000032</v>
          </cell>
          <cell r="P10">
            <v>6079.7802690000035</v>
          </cell>
          <cell r="Q10">
            <v>8745.119999999999</v>
          </cell>
          <cell r="R10">
            <v>9820.7800000000007</v>
          </cell>
          <cell r="S10">
            <v>10659.320000000002</v>
          </cell>
          <cell r="T10">
            <v>11376.300000000001</v>
          </cell>
          <cell r="U10">
            <v>12745.93</v>
          </cell>
        </row>
        <row r="11">
          <cell r="A11" t="str">
            <v>Solar Thermal</v>
          </cell>
          <cell r="B11">
            <v>410.2</v>
          </cell>
          <cell r="C11">
            <v>377.8</v>
          </cell>
          <cell r="D11">
            <v>377.8</v>
          </cell>
          <cell r="E11">
            <v>377.8</v>
          </cell>
          <cell r="F11">
            <v>377.8</v>
          </cell>
          <cell r="G11">
            <v>400.4</v>
          </cell>
          <cell r="H11">
            <v>400.4</v>
          </cell>
          <cell r="I11">
            <v>400.4</v>
          </cell>
          <cell r="J11">
            <v>407.9</v>
          </cell>
          <cell r="K11">
            <v>407.9</v>
          </cell>
          <cell r="L11">
            <v>407.9</v>
          </cell>
          <cell r="M11">
            <v>407.9</v>
          </cell>
          <cell r="N11">
            <v>924.9</v>
          </cell>
          <cell r="O11">
            <v>1299.9000000000001</v>
          </cell>
          <cell r="P11">
            <v>1292.4000000000001</v>
          </cell>
          <cell r="Q11">
            <v>1248.5999999999999</v>
          </cell>
          <cell r="R11">
            <v>1248.5999999999999</v>
          </cell>
          <cell r="S11">
            <v>1248.5999999999999</v>
          </cell>
          <cell r="T11">
            <v>1248.5999999999999</v>
          </cell>
          <cell r="U11">
            <v>1248.5999999999999</v>
          </cell>
        </row>
        <row r="12">
          <cell r="A12" t="str">
            <v>Wind</v>
          </cell>
          <cell r="B12">
            <v>1534</v>
          </cell>
          <cell r="C12">
            <v>1544</v>
          </cell>
          <cell r="D12">
            <v>1571</v>
          </cell>
          <cell r="E12">
            <v>2064</v>
          </cell>
          <cell r="F12">
            <v>2089.1999999999998</v>
          </cell>
          <cell r="G12">
            <v>2310.1999999999998</v>
          </cell>
          <cell r="H12">
            <v>2373.1999999999998</v>
          </cell>
          <cell r="I12">
            <v>2462.1999999999998</v>
          </cell>
          <cell r="J12">
            <v>2728.4</v>
          </cell>
          <cell r="K12">
            <v>3182.9</v>
          </cell>
          <cell r="L12">
            <v>3992</v>
          </cell>
          <cell r="M12">
            <v>4966.8999999999996</v>
          </cell>
          <cell r="N12">
            <v>5785.2</v>
          </cell>
          <cell r="O12">
            <v>5876.8599999999979</v>
          </cell>
          <cell r="P12">
            <v>6028.8399999999983</v>
          </cell>
          <cell r="Q12">
            <v>5671.1899999999978</v>
          </cell>
          <cell r="R12">
            <v>5677.5899999999983</v>
          </cell>
          <cell r="S12">
            <v>5981.6699999999992</v>
          </cell>
          <cell r="T12">
            <v>5959.07</v>
          </cell>
          <cell r="U12">
            <v>5982.77</v>
          </cell>
        </row>
        <row r="13">
          <cell r="A13" t="str">
            <v>Waste Heat</v>
          </cell>
          <cell r="B13">
            <v>51.9</v>
          </cell>
          <cell r="C13">
            <v>51.9</v>
          </cell>
          <cell r="D13">
            <v>51.9</v>
          </cell>
          <cell r="E13">
            <v>51.9</v>
          </cell>
          <cell r="F13">
            <v>51.9</v>
          </cell>
          <cell r="G13">
            <v>51.9</v>
          </cell>
          <cell r="H13">
            <v>51.9</v>
          </cell>
          <cell r="I13">
            <v>51.9</v>
          </cell>
          <cell r="J13">
            <v>51.9</v>
          </cell>
          <cell r="K13">
            <v>51.9</v>
          </cell>
          <cell r="L13">
            <v>51.9</v>
          </cell>
          <cell r="M13">
            <v>51.9</v>
          </cell>
          <cell r="N13">
            <v>51.9</v>
          </cell>
          <cell r="O13">
            <v>51.9</v>
          </cell>
          <cell r="P13">
            <v>51.9</v>
          </cell>
          <cell r="Q13">
            <v>51.9</v>
          </cell>
          <cell r="R13">
            <v>51.9</v>
          </cell>
          <cell r="S13">
            <v>51.9</v>
          </cell>
          <cell r="T13">
            <v>51.9</v>
          </cell>
          <cell r="U13">
            <v>51.9</v>
          </cell>
        </row>
        <row r="14">
          <cell r="A14" t="str">
            <v>Oil</v>
          </cell>
          <cell r="B14">
            <v>634.75000000000011</v>
          </cell>
          <cell r="C14">
            <v>589.75000000000011</v>
          </cell>
          <cell r="D14">
            <v>567.30000000000007</v>
          </cell>
          <cell r="E14">
            <v>567.30000000000007</v>
          </cell>
          <cell r="F14">
            <v>567.25000000000011</v>
          </cell>
          <cell r="G14">
            <v>558.34999999999991</v>
          </cell>
          <cell r="H14">
            <v>574.85</v>
          </cell>
          <cell r="I14">
            <v>574.85</v>
          </cell>
          <cell r="J14">
            <v>576.23</v>
          </cell>
          <cell r="K14">
            <v>551.84999999999991</v>
          </cell>
          <cell r="L14">
            <v>510.23</v>
          </cell>
          <cell r="M14">
            <v>351.08</v>
          </cell>
          <cell r="N14">
            <v>351.08</v>
          </cell>
          <cell r="O14">
            <v>351.93</v>
          </cell>
          <cell r="P14">
            <v>351.93</v>
          </cell>
          <cell r="Q14">
            <v>351.93</v>
          </cell>
          <cell r="R14">
            <v>351.93</v>
          </cell>
          <cell r="S14">
            <v>351.94800000000004</v>
          </cell>
          <cell r="T14">
            <v>351.94800000000004</v>
          </cell>
          <cell r="U14">
            <v>351.94800000000004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"/>
  <sheetViews>
    <sheetView topLeftCell="M2" workbookViewId="0">
      <selection activeCell="B15" sqref="B15:U15"/>
    </sheetView>
  </sheetViews>
  <sheetFormatPr defaultRowHeight="14.45"/>
  <cols>
    <col min="2" max="21" width="11.140625" bestFit="1" customWidth="1"/>
  </cols>
  <sheetData>
    <row r="1" spans="1:21">
      <c r="B1">
        <v>2001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  <c r="S1">
        <v>2018</v>
      </c>
      <c r="T1">
        <v>2019</v>
      </c>
      <c r="U1">
        <v>2020</v>
      </c>
    </row>
    <row r="2" spans="1:21">
      <c r="A2" t="s">
        <v>0</v>
      </c>
      <c r="B2" s="1">
        <v>2809.6464999999998</v>
      </c>
      <c r="C2" s="1">
        <v>3009.9749999999999</v>
      </c>
      <c r="D2" s="1">
        <v>3031.9470000000001</v>
      </c>
      <c r="E2" s="1">
        <v>2888.9789999999998</v>
      </c>
      <c r="F2" s="1">
        <v>3011.8449999999998</v>
      </c>
      <c r="G2" s="1">
        <v>2919.9810000000002</v>
      </c>
      <c r="H2" s="1">
        <v>2967.9859999999999</v>
      </c>
      <c r="I2" s="1">
        <v>2835.3040000000001</v>
      </c>
      <c r="J2" s="1">
        <v>2561.8770800000002</v>
      </c>
      <c r="K2" s="1">
        <v>2286.2220000000002</v>
      </c>
      <c r="L2" s="1">
        <v>2096.0643300000002</v>
      </c>
      <c r="M2" s="1">
        <v>1262.0276999999999</v>
      </c>
      <c r="N2" s="1">
        <v>823.84618</v>
      </c>
      <c r="O2" s="1">
        <v>802.34815000000003</v>
      </c>
      <c r="P2" s="1">
        <v>308.81223999999997</v>
      </c>
      <c r="Q2" s="1">
        <v>324.03403000000003</v>
      </c>
      <c r="R2" s="1">
        <v>302.02199999999999</v>
      </c>
      <c r="S2" s="1">
        <v>294.245</v>
      </c>
      <c r="T2" s="1">
        <v>247.90701999999999</v>
      </c>
      <c r="U2" s="1">
        <v>316.92399999999998</v>
      </c>
    </row>
    <row r="3" spans="1:21">
      <c r="A3" t="s">
        <v>1</v>
      </c>
      <c r="B3" s="1">
        <v>1231.13112</v>
      </c>
      <c r="C3" s="1">
        <v>1265.4641200000001</v>
      </c>
      <c r="D3" s="1">
        <v>1237.14912</v>
      </c>
      <c r="E3" s="1">
        <v>1196.8201200000001</v>
      </c>
      <c r="F3" s="1">
        <v>1271.2801200000001</v>
      </c>
      <c r="G3" s="1">
        <v>1270.02412</v>
      </c>
      <c r="H3" s="1">
        <v>1248.7031200000001</v>
      </c>
      <c r="I3" s="1">
        <v>1141.8721200000002</v>
      </c>
      <c r="J3" s="1">
        <v>1172.73612</v>
      </c>
      <c r="K3" s="1">
        <v>1119.6041200000002</v>
      </c>
      <c r="L3" s="1">
        <v>1024.17714</v>
      </c>
      <c r="M3" s="1">
        <v>317.87490000000003</v>
      </c>
      <c r="N3" s="1">
        <v>193.88399999999999</v>
      </c>
      <c r="O3" s="1">
        <v>208.44200000000001</v>
      </c>
      <c r="P3" s="1">
        <v>229.334</v>
      </c>
      <c r="Q3" s="1">
        <v>207.05500000000001</v>
      </c>
      <c r="R3" s="1">
        <v>246.16499999999999</v>
      </c>
      <c r="S3" s="1">
        <v>206.93600000000001</v>
      </c>
      <c r="T3" s="1">
        <v>191.101</v>
      </c>
      <c r="U3" s="1">
        <v>197.45025000000001</v>
      </c>
    </row>
    <row r="4" spans="1:21">
      <c r="A4" t="s">
        <v>2</v>
      </c>
      <c r="B4" s="1">
        <v>5781.8119999999999</v>
      </c>
      <c r="C4" s="1">
        <v>6216.9</v>
      </c>
      <c r="D4" s="1">
        <v>6093.5870100000002</v>
      </c>
      <c r="E4" s="1">
        <v>6081.8580000000002</v>
      </c>
      <c r="F4" s="1">
        <v>6079.6466099999998</v>
      </c>
      <c r="G4" s="1">
        <v>5864.9096100000006</v>
      </c>
      <c r="H4" s="1">
        <v>5766.4299900000005</v>
      </c>
      <c r="I4" s="1">
        <v>5915.4218860000001</v>
      </c>
      <c r="J4" s="1">
        <v>6122.2591499999999</v>
      </c>
      <c r="K4" s="1">
        <v>5992.5746600000002</v>
      </c>
      <c r="L4" s="1">
        <v>6065.9363999999996</v>
      </c>
      <c r="M4" s="1">
        <v>6211.16662</v>
      </c>
      <c r="N4" s="1">
        <v>6559.3837800000001</v>
      </c>
      <c r="O4" s="1">
        <v>6784.8062402899986</v>
      </c>
      <c r="P4" s="1">
        <v>6367.1333823299974</v>
      </c>
      <c r="Q4" s="1">
        <v>5905.3273159500004</v>
      </c>
      <c r="R4" s="1">
        <v>5842.7377399999996</v>
      </c>
      <c r="S4" s="1">
        <v>5913.0397128849991</v>
      </c>
      <c r="T4" s="1">
        <v>5945.2491859999982</v>
      </c>
      <c r="U4" s="1">
        <v>5687.6997790000014</v>
      </c>
    </row>
    <row r="5" spans="1:21">
      <c r="A5" t="s">
        <v>3</v>
      </c>
      <c r="B5" s="1">
        <v>13524.811</v>
      </c>
      <c r="C5" s="1">
        <v>13395.647000000001</v>
      </c>
      <c r="D5" s="1">
        <v>13328.799000000001</v>
      </c>
      <c r="E5" s="1">
        <v>13493.669</v>
      </c>
      <c r="F5" s="1">
        <v>13292.204</v>
      </c>
      <c r="G5" s="1">
        <v>13093.137000000001</v>
      </c>
      <c r="H5" s="1">
        <v>13084.159</v>
      </c>
      <c r="I5" s="1">
        <v>12906.641</v>
      </c>
      <c r="J5" s="1">
        <v>12907.232769999999</v>
      </c>
      <c r="K5" s="1">
        <v>12739.679649999998</v>
      </c>
      <c r="L5" s="1">
        <v>12684.690269999999</v>
      </c>
      <c r="M5" s="1">
        <v>12733.171399999999</v>
      </c>
      <c r="N5" s="1">
        <v>12510.29695</v>
      </c>
      <c r="O5" s="1">
        <v>12186.066309999998</v>
      </c>
      <c r="P5" s="1">
        <v>11993.616679999999</v>
      </c>
      <c r="Q5" s="1">
        <v>11582.131969999999</v>
      </c>
      <c r="R5" s="1">
        <v>11745.1376700006</v>
      </c>
      <c r="S5" s="1">
        <v>11527.985900000029</v>
      </c>
      <c r="T5" s="1">
        <v>10966.831149999998</v>
      </c>
      <c r="U5" s="1">
        <v>11344.877679999998</v>
      </c>
    </row>
    <row r="6" spans="1:21">
      <c r="A6" t="s">
        <v>4</v>
      </c>
      <c r="B6" s="1">
        <v>33293.819000000003</v>
      </c>
      <c r="C6" s="1">
        <v>34353.328999999998</v>
      </c>
      <c r="D6" s="1">
        <v>35593.79</v>
      </c>
      <c r="E6" s="1">
        <v>30241.360000000001</v>
      </c>
      <c r="F6" s="1">
        <v>36155.311730000001</v>
      </c>
      <c r="G6" s="1">
        <v>32035.823</v>
      </c>
      <c r="H6" s="1">
        <v>35698.095000000001</v>
      </c>
      <c r="I6" s="1">
        <v>32482.350999999999</v>
      </c>
      <c r="J6" s="1">
        <v>31509.268039999999</v>
      </c>
      <c r="K6" s="1">
        <v>32214.395</v>
      </c>
      <c r="L6" s="1">
        <v>36666.434438449993</v>
      </c>
      <c r="M6" s="1">
        <v>18491.016100000001</v>
      </c>
      <c r="N6" s="1">
        <v>17860.072</v>
      </c>
      <c r="O6" s="1">
        <v>17027.487000000001</v>
      </c>
      <c r="P6" s="1">
        <v>18524.814999999999</v>
      </c>
      <c r="Q6" s="1">
        <v>18930.795009999998</v>
      </c>
      <c r="R6" s="1">
        <v>17925.001</v>
      </c>
      <c r="S6" s="1">
        <v>18267.796999999999</v>
      </c>
      <c r="T6" s="1">
        <v>16162.98</v>
      </c>
      <c r="U6" s="1">
        <v>16280.13</v>
      </c>
    </row>
    <row r="7" spans="1:21">
      <c r="A7" t="s">
        <v>5</v>
      </c>
      <c r="B7" s="1">
        <v>116151.10806399999</v>
      </c>
      <c r="C7" s="1">
        <v>92490.411550000019</v>
      </c>
      <c r="D7" s="1">
        <v>94193.807975999996</v>
      </c>
      <c r="E7" s="1">
        <v>105040.40458700001</v>
      </c>
      <c r="F7" s="1">
        <v>96892.944700999986</v>
      </c>
      <c r="G7" s="1">
        <v>108951.51765300002</v>
      </c>
      <c r="H7" s="1">
        <v>120246.87476599999</v>
      </c>
      <c r="I7" s="1">
        <v>122798.60100599998</v>
      </c>
      <c r="J7" s="1">
        <v>117099.39222350001</v>
      </c>
      <c r="K7" s="1">
        <v>109682.06110000005</v>
      </c>
      <c r="L7" s="1">
        <v>91062.607906000034</v>
      </c>
      <c r="M7" s="1">
        <v>121776.26074</v>
      </c>
      <c r="N7" s="1">
        <v>120862.918504</v>
      </c>
      <c r="O7" s="1">
        <v>121854.91819000005</v>
      </c>
      <c r="P7" s="1">
        <v>117564.76052100008</v>
      </c>
      <c r="Q7" s="1">
        <v>98879.27085200006</v>
      </c>
      <c r="R7" s="1">
        <v>89587.936977000034</v>
      </c>
      <c r="S7" s="1">
        <v>90711.175112000055</v>
      </c>
      <c r="T7" s="1">
        <v>86152.601771699992</v>
      </c>
      <c r="U7" s="1">
        <v>92309.225500000073</v>
      </c>
    </row>
    <row r="8" spans="1:21">
      <c r="A8" t="s">
        <v>6</v>
      </c>
      <c r="B8" s="1">
        <v>20143.993009999998</v>
      </c>
      <c r="C8" s="1">
        <v>26003.018</v>
      </c>
      <c r="D8" s="1">
        <v>30325.31899</v>
      </c>
      <c r="E8" s="1">
        <v>28944.54754</v>
      </c>
      <c r="F8" s="1">
        <v>33334.406009999999</v>
      </c>
      <c r="G8" s="1">
        <v>40951.549650000008</v>
      </c>
      <c r="H8" s="1">
        <v>22640.49901</v>
      </c>
      <c r="I8" s="1">
        <v>19886.551119</v>
      </c>
      <c r="J8" s="1">
        <v>23659.376086</v>
      </c>
      <c r="K8" s="1">
        <v>28482.782471199997</v>
      </c>
      <c r="L8" s="1">
        <v>35682.336329999998</v>
      </c>
      <c r="M8" s="1">
        <v>22736.729800000001</v>
      </c>
      <c r="N8" s="1">
        <v>20318.653189999997</v>
      </c>
      <c r="O8" s="1">
        <v>13739.168869999996</v>
      </c>
      <c r="P8" s="1">
        <v>11569.147380000002</v>
      </c>
      <c r="Q8" s="1">
        <v>24410.139530345008</v>
      </c>
      <c r="R8" s="1">
        <v>36919.982349999998</v>
      </c>
      <c r="S8" s="1">
        <v>22042.731422520999</v>
      </c>
      <c r="T8" s="1">
        <v>33144.975330000001</v>
      </c>
      <c r="U8" s="1">
        <v>17937.667377999998</v>
      </c>
    </row>
    <row r="9" spans="1:21">
      <c r="A9" t="s">
        <v>7</v>
      </c>
      <c r="B9" s="1">
        <v>4843.8552835849996</v>
      </c>
      <c r="C9" s="1">
        <v>5356.4472599999999</v>
      </c>
      <c r="D9" s="1">
        <v>5995.5133399999995</v>
      </c>
      <c r="E9" s="1">
        <v>5545.40524</v>
      </c>
      <c r="F9" s="1">
        <v>6928.1302299999998</v>
      </c>
      <c r="G9" s="1">
        <v>7607.0244400000001</v>
      </c>
      <c r="H9" s="1">
        <v>4465.62732297</v>
      </c>
      <c r="I9" s="1">
        <v>4573.0422429999999</v>
      </c>
      <c r="J9" s="1">
        <v>4880.1964940007992</v>
      </c>
      <c r="K9" s="1">
        <v>5707.0117699999983</v>
      </c>
      <c r="L9" s="1">
        <v>7054.5394252179995</v>
      </c>
      <c r="M9" s="1">
        <v>4724.3616440000014</v>
      </c>
      <c r="N9" s="1">
        <v>3782.2171999999987</v>
      </c>
      <c r="O9" s="1">
        <v>2742.4934399999993</v>
      </c>
      <c r="P9" s="1">
        <v>2426.7402129999996</v>
      </c>
      <c r="Q9" s="1">
        <v>4575.995431176998</v>
      </c>
      <c r="R9" s="1">
        <v>6383.2163529999953</v>
      </c>
      <c r="S9" s="1">
        <v>4249.8431379999984</v>
      </c>
      <c r="T9" s="1">
        <v>5349.1521919999959</v>
      </c>
      <c r="U9" s="1">
        <v>3476.125470192997</v>
      </c>
    </row>
    <row r="10" spans="1:21">
      <c r="A10" t="s">
        <v>8</v>
      </c>
      <c r="B10" s="1">
        <v>2.5760000000000001</v>
      </c>
      <c r="C10" s="1">
        <v>2.4620000000000002</v>
      </c>
      <c r="D10" s="1">
        <v>1.9490000000000001</v>
      </c>
      <c r="E10" s="1">
        <v>1.956</v>
      </c>
      <c r="F10" s="1">
        <v>1.9890000000000001</v>
      </c>
      <c r="G10" s="1">
        <v>2.2970000000000002</v>
      </c>
      <c r="H10" s="1">
        <v>2.2080000000000002</v>
      </c>
      <c r="I10" s="1">
        <v>3.3948</v>
      </c>
      <c r="J10" s="1">
        <v>16.558199999999999</v>
      </c>
      <c r="K10" s="1">
        <v>89.576480000000004</v>
      </c>
      <c r="L10" s="1">
        <v>225.80723000000003</v>
      </c>
      <c r="M10" s="1">
        <v>1024.9121230000001</v>
      </c>
      <c r="N10" s="1">
        <v>3795.9588837999877</v>
      </c>
      <c r="O10" s="1">
        <v>9147.7743085479869</v>
      </c>
      <c r="P10" s="1">
        <v>13057.146839287992</v>
      </c>
      <c r="Q10" s="1">
        <v>17385.200940999992</v>
      </c>
      <c r="R10" s="1">
        <v>21895.231715644</v>
      </c>
      <c r="S10" s="1">
        <v>25002.229589000006</v>
      </c>
      <c r="T10" s="1">
        <v>26323.084050999987</v>
      </c>
      <c r="U10" s="1">
        <v>27169.290496579702</v>
      </c>
    </row>
    <row r="11" spans="1:21">
      <c r="A11" t="s">
        <v>9</v>
      </c>
      <c r="B11" s="1">
        <v>833.70799999999997</v>
      </c>
      <c r="C11" s="1">
        <v>848.32500000000005</v>
      </c>
      <c r="D11" s="1">
        <v>756.57100000000003</v>
      </c>
      <c r="E11" s="1">
        <v>739.12300000000005</v>
      </c>
      <c r="F11" s="1">
        <v>658.33299999999997</v>
      </c>
      <c r="G11" s="1">
        <v>613.59100000000001</v>
      </c>
      <c r="H11" s="1">
        <v>665.75</v>
      </c>
      <c r="I11" s="1">
        <v>730.15200000000004</v>
      </c>
      <c r="J11" s="1">
        <v>840.52</v>
      </c>
      <c r="K11" s="1">
        <v>878.83501000000001</v>
      </c>
      <c r="L11" s="1">
        <v>888.84302000000002</v>
      </c>
      <c r="M11" s="1">
        <v>866.94110000000001</v>
      </c>
      <c r="N11" s="1">
        <v>685.84933000000001</v>
      </c>
      <c r="O11" s="1">
        <v>1623.56834</v>
      </c>
      <c r="P11" s="1">
        <v>2446.28512</v>
      </c>
      <c r="Q11" s="1">
        <v>2548.089579</v>
      </c>
      <c r="R11" s="1">
        <v>2463.5984100306</v>
      </c>
      <c r="S11" s="1">
        <v>2544.6167029999997</v>
      </c>
      <c r="T11" s="1">
        <v>2302.8073600000002</v>
      </c>
      <c r="U11" s="1">
        <v>2276.8906100000004</v>
      </c>
    </row>
    <row r="12" spans="1:21">
      <c r="A12" t="s">
        <v>10</v>
      </c>
      <c r="B12" s="1">
        <v>3242.3</v>
      </c>
      <c r="C12" s="1">
        <v>3546.1060000000002</v>
      </c>
      <c r="D12" s="1">
        <v>3315.596</v>
      </c>
      <c r="E12" s="1">
        <v>4257.8230000000003</v>
      </c>
      <c r="F12" s="1">
        <v>4084.0540000000001</v>
      </c>
      <c r="G12" s="1">
        <v>4901.5309999999999</v>
      </c>
      <c r="H12" s="1">
        <v>5569.7330000000002</v>
      </c>
      <c r="I12" s="1">
        <v>5723.9979999999996</v>
      </c>
      <c r="J12" s="1">
        <v>6248.5879999999997</v>
      </c>
      <c r="K12" s="1">
        <v>6171.6760000000004</v>
      </c>
      <c r="L12" s="1">
        <v>7598.3819999999996</v>
      </c>
      <c r="M12" s="1">
        <v>9242.1990000000005</v>
      </c>
      <c r="N12" s="1">
        <v>11964.224</v>
      </c>
      <c r="O12" s="1">
        <v>13103.911149999991</v>
      </c>
      <c r="P12" s="1">
        <v>12191.287772000001</v>
      </c>
      <c r="Q12" s="1">
        <v>13498.5471</v>
      </c>
      <c r="R12" s="1">
        <v>12867.466998000007</v>
      </c>
      <c r="S12" s="1">
        <v>14087.10715</v>
      </c>
      <c r="T12" s="1">
        <v>13688.124460000003</v>
      </c>
      <c r="U12" s="1">
        <v>13708.31726</v>
      </c>
    </row>
    <row r="13" spans="1:21">
      <c r="A13" t="s">
        <v>11</v>
      </c>
      <c r="B13" s="1">
        <v>242.28299999999999</v>
      </c>
      <c r="C13" s="1">
        <v>239.53800000000001</v>
      </c>
      <c r="D13" s="1">
        <v>293.52999999999997</v>
      </c>
      <c r="E13" s="1">
        <v>236.99100000000001</v>
      </c>
      <c r="F13" s="1">
        <v>220.999</v>
      </c>
      <c r="G13" s="1">
        <v>258.73500000000001</v>
      </c>
      <c r="H13" s="1">
        <v>233.25200000000001</v>
      </c>
      <c r="I13" s="1">
        <v>277.55599999999998</v>
      </c>
      <c r="J13" s="1">
        <v>232.56200000000001</v>
      </c>
      <c r="K13" s="1">
        <v>240.78709000000001</v>
      </c>
      <c r="L13" s="1">
        <v>266.69408999999996</v>
      </c>
      <c r="M13" s="1">
        <v>216.5556</v>
      </c>
      <c r="N13" s="1">
        <v>222.42066</v>
      </c>
      <c r="O13" s="1">
        <v>237.49312</v>
      </c>
      <c r="P13" s="1">
        <v>177.11112</v>
      </c>
      <c r="Q13" s="1">
        <v>182.39713</v>
      </c>
      <c r="R13" s="1">
        <v>162.90014000000002</v>
      </c>
      <c r="S13" s="1">
        <v>222.72311999999999</v>
      </c>
      <c r="T13" s="1">
        <v>219.73712</v>
      </c>
      <c r="U13" s="1">
        <v>186.90511999999998</v>
      </c>
    </row>
    <row r="14" spans="1:21">
      <c r="A14" t="s">
        <v>12</v>
      </c>
      <c r="B14" s="1">
        <v>378.91699999999997</v>
      </c>
      <c r="C14" s="1">
        <v>87.19</v>
      </c>
      <c r="D14" s="1">
        <v>102.928</v>
      </c>
      <c r="E14" s="1">
        <v>126.92400000000001</v>
      </c>
      <c r="F14" s="1">
        <v>148.149</v>
      </c>
      <c r="G14" s="1">
        <v>133.68199999999999</v>
      </c>
      <c r="H14" s="1">
        <v>103.30804000000001</v>
      </c>
      <c r="I14" s="1">
        <v>91.68</v>
      </c>
      <c r="J14" s="1">
        <v>66.810900000000004</v>
      </c>
      <c r="K14" s="1">
        <v>51.665099999999995</v>
      </c>
      <c r="L14" s="1">
        <v>36.478939999999994</v>
      </c>
      <c r="M14" s="1">
        <v>48.730879999999999</v>
      </c>
      <c r="N14" s="1">
        <v>38.523717000000005</v>
      </c>
      <c r="O14" s="1">
        <v>45.050849999999997</v>
      </c>
      <c r="P14" s="1">
        <v>54.372669999999999</v>
      </c>
      <c r="Q14" s="1">
        <v>37.283062999999991</v>
      </c>
      <c r="R14" s="1">
        <v>33.139993000000004</v>
      </c>
      <c r="S14" s="1">
        <v>35.000020000000006</v>
      </c>
      <c r="T14" s="1">
        <v>36.029135000000004</v>
      </c>
      <c r="U14" s="1">
        <v>30.368103999999999</v>
      </c>
    </row>
    <row r="15" spans="1:21">
      <c r="A15" t="s">
        <v>13</v>
      </c>
      <c r="B15" s="1">
        <f>SUM(B2:B14)</f>
        <v>202479.95997758498</v>
      </c>
      <c r="C15" s="1">
        <f t="shared" ref="C15:U15" si="0">SUM(C2:C14)</f>
        <v>186814.81293000001</v>
      </c>
      <c r="D15" s="1">
        <f t="shared" si="0"/>
        <v>194270.48643600001</v>
      </c>
      <c r="E15" s="1">
        <f t="shared" si="0"/>
        <v>198795.860487</v>
      </c>
      <c r="F15" s="1">
        <f t="shared" si="0"/>
        <v>202079.29240100004</v>
      </c>
      <c r="G15" s="1">
        <f t="shared" si="0"/>
        <v>218603.80247299996</v>
      </c>
      <c r="H15" s="1">
        <f t="shared" si="0"/>
        <v>212692.62524897003</v>
      </c>
      <c r="I15" s="1">
        <f t="shared" si="0"/>
        <v>209366.56517399999</v>
      </c>
      <c r="J15" s="1">
        <f t="shared" si="0"/>
        <v>207317.37706350081</v>
      </c>
      <c r="K15" s="1">
        <f t="shared" si="0"/>
        <v>205656.87045120005</v>
      </c>
      <c r="L15" s="1">
        <f t="shared" si="0"/>
        <v>201352.99151966805</v>
      </c>
      <c r="M15" s="1">
        <f t="shared" si="0"/>
        <v>199651.94760699995</v>
      </c>
      <c r="N15" s="1">
        <f t="shared" si="0"/>
        <v>199618.24839479997</v>
      </c>
      <c r="O15" s="1">
        <f t="shared" si="0"/>
        <v>199503.52796883803</v>
      </c>
      <c r="P15" s="1">
        <f t="shared" si="0"/>
        <v>196910.56293761809</v>
      </c>
      <c r="Q15" s="1">
        <f t="shared" si="0"/>
        <v>198466.26695247207</v>
      </c>
      <c r="R15" s="1">
        <f t="shared" si="0"/>
        <v>206374.53634667525</v>
      </c>
      <c r="S15" s="1">
        <f t="shared" si="0"/>
        <v>195105.42986740608</v>
      </c>
      <c r="T15" s="1">
        <f t="shared" si="0"/>
        <v>200730.5797757</v>
      </c>
      <c r="U15" s="1">
        <f t="shared" si="0"/>
        <v>190921.87164777279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5"/>
  <sheetViews>
    <sheetView tabSelected="1" topLeftCell="L2" workbookViewId="0">
      <selection activeCell="B15" sqref="B15:U15"/>
    </sheetView>
  </sheetViews>
  <sheetFormatPr defaultRowHeight="14.45"/>
  <cols>
    <col min="2" max="21" width="10.140625" bestFit="1" customWidth="1"/>
  </cols>
  <sheetData>
    <row r="1" spans="1:21">
      <c r="B1">
        <v>2001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  <c r="S1">
        <v>2018</v>
      </c>
      <c r="T1">
        <v>2019</v>
      </c>
      <c r="U1">
        <v>2020</v>
      </c>
    </row>
    <row r="2" spans="1:21">
      <c r="A2" t="s">
        <v>0</v>
      </c>
      <c r="B2" s="1">
        <v>421.6</v>
      </c>
      <c r="C2" s="1">
        <v>421.6</v>
      </c>
      <c r="D2" s="1">
        <v>421.6</v>
      </c>
      <c r="E2" s="1">
        <v>421.6</v>
      </c>
      <c r="F2" s="1">
        <v>421.6</v>
      </c>
      <c r="G2" s="1">
        <v>421.6</v>
      </c>
      <c r="H2" s="1">
        <v>421.6</v>
      </c>
      <c r="I2" s="1">
        <v>421.6</v>
      </c>
      <c r="J2" s="1">
        <v>402.94000000000005</v>
      </c>
      <c r="K2" s="1">
        <v>408.24000000000007</v>
      </c>
      <c r="L2" s="1">
        <v>358.3</v>
      </c>
      <c r="M2" s="1">
        <v>294.70000000000005</v>
      </c>
      <c r="N2" s="1">
        <v>239.60000000000002</v>
      </c>
      <c r="O2" s="1">
        <v>239.60000000000002</v>
      </c>
      <c r="P2" s="1">
        <v>131.6</v>
      </c>
      <c r="Q2" s="1">
        <v>93.3</v>
      </c>
      <c r="R2" s="1">
        <v>55</v>
      </c>
      <c r="S2" s="1">
        <v>55</v>
      </c>
      <c r="T2" s="1">
        <v>55</v>
      </c>
      <c r="U2" s="1">
        <v>55</v>
      </c>
    </row>
    <row r="3" spans="1:21">
      <c r="A3" t="s">
        <v>1</v>
      </c>
      <c r="B3" s="1">
        <v>173.2</v>
      </c>
      <c r="C3" s="1">
        <v>173.2</v>
      </c>
      <c r="D3" s="1">
        <v>173.2</v>
      </c>
      <c r="E3" s="1">
        <v>173.2</v>
      </c>
      <c r="F3" s="1">
        <v>173.2</v>
      </c>
      <c r="G3" s="1">
        <v>173.2</v>
      </c>
      <c r="H3" s="1">
        <v>173.2</v>
      </c>
      <c r="I3" s="1">
        <v>173.2</v>
      </c>
      <c r="J3" s="1">
        <v>173.2</v>
      </c>
      <c r="K3" s="1">
        <v>173.2</v>
      </c>
      <c r="L3" s="1">
        <v>173.2</v>
      </c>
      <c r="M3" s="1">
        <v>149.19999999999999</v>
      </c>
      <c r="N3" s="1">
        <v>35.799999999999997</v>
      </c>
      <c r="O3" s="1">
        <v>35.799999999999997</v>
      </c>
      <c r="P3" s="1">
        <v>35.799999999999997</v>
      </c>
      <c r="Q3" s="1">
        <v>35.799999999999997</v>
      </c>
      <c r="R3" s="1">
        <v>35.799999999999997</v>
      </c>
      <c r="S3" s="1">
        <v>35.799999999999997</v>
      </c>
      <c r="T3" s="1">
        <v>35.799999999999997</v>
      </c>
      <c r="U3" s="1">
        <v>35.799999999999997</v>
      </c>
    </row>
    <row r="4" spans="1:21">
      <c r="A4" t="s">
        <v>2</v>
      </c>
      <c r="B4" s="1">
        <v>1174.9099999999994</v>
      </c>
      <c r="C4" s="1">
        <v>1153.6099999999994</v>
      </c>
      <c r="D4" s="1">
        <v>1158.6399999999992</v>
      </c>
      <c r="E4" s="1">
        <v>1105.5999999999997</v>
      </c>
      <c r="F4" s="1">
        <v>1105.6099999999997</v>
      </c>
      <c r="G4" s="1">
        <v>1099.7099999999996</v>
      </c>
      <c r="H4" s="1">
        <v>1094.4599999999998</v>
      </c>
      <c r="I4" s="1">
        <v>1121.4099999999999</v>
      </c>
      <c r="J4" s="1">
        <v>1117.79</v>
      </c>
      <c r="K4" s="1">
        <v>1128.2</v>
      </c>
      <c r="L4" s="1">
        <v>1181.8100000000002</v>
      </c>
      <c r="M4" s="1">
        <v>1211.7100000000003</v>
      </c>
      <c r="N4" s="1">
        <v>1225.6600000000005</v>
      </c>
      <c r="O4" s="1">
        <v>1310.376</v>
      </c>
      <c r="P4" s="1">
        <v>1329.046</v>
      </c>
      <c r="Q4" s="1">
        <v>1336.8359999999998</v>
      </c>
      <c r="R4" s="1">
        <v>1318.896</v>
      </c>
      <c r="S4" s="1">
        <v>1336.3</v>
      </c>
      <c r="T4" s="1">
        <v>1317.6999999999998</v>
      </c>
      <c r="U4" s="1">
        <v>1274.1200000000001</v>
      </c>
    </row>
    <row r="5" spans="1:21">
      <c r="A5" t="s">
        <v>3</v>
      </c>
      <c r="B5" s="1">
        <v>2624.6000000000004</v>
      </c>
      <c r="C5" s="1">
        <v>2623.3500000000004</v>
      </c>
      <c r="D5" s="1">
        <v>2623.3500000000004</v>
      </c>
      <c r="E5" s="1">
        <v>2623.3500000000004</v>
      </c>
      <c r="F5" s="1">
        <v>2623.3500000000004</v>
      </c>
      <c r="G5" s="1">
        <v>2641.0500000000006</v>
      </c>
      <c r="H5" s="1">
        <v>2696.0500000000006</v>
      </c>
      <c r="I5" s="1">
        <v>2598.0500000000006</v>
      </c>
      <c r="J5" s="1">
        <v>2647.9500000000007</v>
      </c>
      <c r="K5" s="1">
        <v>2647.9500000000007</v>
      </c>
      <c r="L5" s="1">
        <v>2647.9500000000007</v>
      </c>
      <c r="M5" s="1">
        <v>2702.9500000000007</v>
      </c>
      <c r="N5" s="1">
        <v>2704.9500000000007</v>
      </c>
      <c r="O5" s="1">
        <v>2702.9500000000007</v>
      </c>
      <c r="P5" s="1">
        <v>2716.05</v>
      </c>
      <c r="Q5" s="1">
        <v>2701.65</v>
      </c>
      <c r="R5" s="1">
        <v>2665.25</v>
      </c>
      <c r="S5" s="1">
        <v>2706.4500000000003</v>
      </c>
      <c r="T5" s="1">
        <v>2711.7400000000002</v>
      </c>
      <c r="U5" s="1">
        <v>2711.7400000000002</v>
      </c>
    </row>
    <row r="6" spans="1:21">
      <c r="A6" t="s">
        <v>4</v>
      </c>
      <c r="B6" s="1">
        <v>4456</v>
      </c>
      <c r="C6" s="1">
        <v>4456</v>
      </c>
      <c r="D6" s="1">
        <v>4456</v>
      </c>
      <c r="E6" s="1">
        <v>4456</v>
      </c>
      <c r="F6" s="1">
        <v>4456</v>
      </c>
      <c r="G6" s="1">
        <v>4456</v>
      </c>
      <c r="H6" s="1">
        <v>4456</v>
      </c>
      <c r="I6" s="1">
        <v>4456</v>
      </c>
      <c r="J6" s="1">
        <v>4456</v>
      </c>
      <c r="K6" s="1">
        <v>4577</v>
      </c>
      <c r="L6" s="1">
        <v>4647</v>
      </c>
      <c r="M6" s="1">
        <v>4647</v>
      </c>
      <c r="N6" s="1">
        <v>4647</v>
      </c>
      <c r="O6" s="1">
        <v>2393</v>
      </c>
      <c r="P6" s="1">
        <v>2393</v>
      </c>
      <c r="Q6" s="1">
        <v>2393</v>
      </c>
      <c r="R6" s="1">
        <v>2393</v>
      </c>
      <c r="S6" s="1">
        <v>2393</v>
      </c>
      <c r="T6" s="1">
        <v>2393</v>
      </c>
      <c r="U6" s="1">
        <v>2393</v>
      </c>
    </row>
    <row r="7" spans="1:21">
      <c r="A7" t="s">
        <v>5</v>
      </c>
      <c r="B7" s="1">
        <v>30439.090000000007</v>
      </c>
      <c r="C7" s="1">
        <v>33418.990000000027</v>
      </c>
      <c r="D7" s="1">
        <v>36626.180000000015</v>
      </c>
      <c r="E7" s="1">
        <v>36056.880000000005</v>
      </c>
      <c r="F7" s="1">
        <v>38744.580000000016</v>
      </c>
      <c r="G7" s="1">
        <v>40441.120000000017</v>
      </c>
      <c r="H7" s="1">
        <v>40933.425000000017</v>
      </c>
      <c r="I7" s="1">
        <v>41309.575000000012</v>
      </c>
      <c r="J7" s="1">
        <v>43570.11500000002</v>
      </c>
      <c r="K7" s="1">
        <v>44557.16500000003</v>
      </c>
      <c r="L7" s="1">
        <v>44422.465000000026</v>
      </c>
      <c r="M7" s="1">
        <v>45226.312000000034</v>
      </c>
      <c r="N7" s="1">
        <v>48910.422000000042</v>
      </c>
      <c r="O7" s="1">
        <v>47126.668000000034</v>
      </c>
      <c r="P7" s="1">
        <v>45480.253000000019</v>
      </c>
      <c r="Q7" s="1">
        <v>45470.673000000017</v>
      </c>
      <c r="R7" s="1">
        <v>42467.203000000023</v>
      </c>
      <c r="S7" s="1">
        <v>42693.283000000032</v>
      </c>
      <c r="T7" s="1">
        <v>40406.298000000024</v>
      </c>
      <c r="U7" s="1">
        <v>39409.44200000001</v>
      </c>
    </row>
    <row r="8" spans="1:21">
      <c r="A8" t="s">
        <v>6</v>
      </c>
      <c r="B8" s="1">
        <v>11856.619999999999</v>
      </c>
      <c r="C8" s="1">
        <v>11721.32</v>
      </c>
      <c r="D8" s="1">
        <v>11721.32</v>
      </c>
      <c r="E8" s="1">
        <v>11721.32</v>
      </c>
      <c r="F8" s="1">
        <v>11710.32</v>
      </c>
      <c r="G8" s="1">
        <v>11811.92</v>
      </c>
      <c r="H8" s="1">
        <v>11811.92</v>
      </c>
      <c r="I8" s="1">
        <v>12092.885</v>
      </c>
      <c r="J8" s="1">
        <v>12092.885</v>
      </c>
      <c r="K8" s="1">
        <v>12132.385000000002</v>
      </c>
      <c r="L8" s="1">
        <v>12172.385000000002</v>
      </c>
      <c r="M8" s="1">
        <v>12172.385000000002</v>
      </c>
      <c r="N8" s="1">
        <v>12182.385000000002</v>
      </c>
      <c r="O8" s="1">
        <v>12270.885000000002</v>
      </c>
      <c r="P8" s="1">
        <v>12279.165000000003</v>
      </c>
      <c r="Q8" s="1">
        <v>12279.165000000003</v>
      </c>
      <c r="R8" s="1">
        <v>12280.665000000003</v>
      </c>
      <c r="S8" s="1">
        <v>12280.665000000003</v>
      </c>
      <c r="T8" s="1">
        <v>12280.665000000003</v>
      </c>
      <c r="U8" s="1">
        <v>12280.665000000003</v>
      </c>
    </row>
    <row r="9" spans="1:21">
      <c r="A9" t="s">
        <v>7</v>
      </c>
      <c r="B9" s="1">
        <v>1751.2599999999993</v>
      </c>
      <c r="C9" s="1">
        <v>1748.2599999999995</v>
      </c>
      <c r="D9" s="1">
        <v>1740.3699999999997</v>
      </c>
      <c r="E9" s="1">
        <v>1738.9499999999996</v>
      </c>
      <c r="F9" s="1">
        <v>1742.8299999999992</v>
      </c>
      <c r="G9" s="1">
        <v>1745.2799999999997</v>
      </c>
      <c r="H9" s="1">
        <v>1747.0399999999997</v>
      </c>
      <c r="I9" s="1">
        <v>1748.6359999999997</v>
      </c>
      <c r="J9" s="1">
        <v>1757.6359999999997</v>
      </c>
      <c r="K9" s="1">
        <v>1744.7759999999998</v>
      </c>
      <c r="L9" s="1">
        <v>1744.2059999999999</v>
      </c>
      <c r="M9" s="1">
        <v>1757.1959999999999</v>
      </c>
      <c r="N9" s="1">
        <v>1765.8060000000003</v>
      </c>
      <c r="O9" s="1">
        <v>1756.3060000000003</v>
      </c>
      <c r="P9" s="1">
        <v>1751.2460000000003</v>
      </c>
      <c r="Q9" s="1">
        <v>1750.2460000000003</v>
      </c>
      <c r="R9" s="1">
        <v>1758.0460000000003</v>
      </c>
      <c r="S9" s="1">
        <v>1757.5460000000003</v>
      </c>
      <c r="T9" s="1">
        <v>1757.5460000000003</v>
      </c>
      <c r="U9" s="1">
        <v>1761.7260000000003</v>
      </c>
    </row>
    <row r="10" spans="1:21">
      <c r="A10" t="s">
        <v>8</v>
      </c>
      <c r="B10" s="1">
        <v>2</v>
      </c>
      <c r="C10" s="1">
        <v>2.2000000000000002</v>
      </c>
      <c r="D10" s="1">
        <v>2</v>
      </c>
      <c r="E10" s="1">
        <v>2</v>
      </c>
      <c r="F10" s="1">
        <v>2</v>
      </c>
      <c r="G10" s="1">
        <v>2.2000000000000002</v>
      </c>
      <c r="H10" s="1">
        <v>2.2000000000000002</v>
      </c>
      <c r="I10" s="1">
        <v>6.8400000000000007</v>
      </c>
      <c r="J10" s="1">
        <v>15.489999999999998</v>
      </c>
      <c r="K10" s="1">
        <v>117.03999999999999</v>
      </c>
      <c r="L10" s="1">
        <v>227.81000000000009</v>
      </c>
      <c r="M10" s="1">
        <v>793.63990000000047</v>
      </c>
      <c r="N10" s="1">
        <v>3131.1538999999984</v>
      </c>
      <c r="O10" s="1">
        <v>4791.8232690000032</v>
      </c>
      <c r="P10" s="1">
        <v>6079.7802690000035</v>
      </c>
      <c r="Q10" s="1">
        <v>8745.119999999999</v>
      </c>
      <c r="R10" s="1">
        <v>9820.7800000000007</v>
      </c>
      <c r="S10" s="1">
        <v>10659.320000000002</v>
      </c>
      <c r="T10" s="1">
        <v>11376.300000000001</v>
      </c>
      <c r="U10" s="1">
        <v>12745.93</v>
      </c>
    </row>
    <row r="11" spans="1:21">
      <c r="A11" t="s">
        <v>9</v>
      </c>
      <c r="B11" s="1">
        <v>410.2</v>
      </c>
      <c r="C11" s="1">
        <v>377.8</v>
      </c>
      <c r="D11" s="1">
        <v>377.8</v>
      </c>
      <c r="E11" s="1">
        <v>377.8</v>
      </c>
      <c r="F11" s="1">
        <v>377.8</v>
      </c>
      <c r="G11" s="1">
        <v>400.4</v>
      </c>
      <c r="H11" s="1">
        <v>400.4</v>
      </c>
      <c r="I11" s="1">
        <v>400.4</v>
      </c>
      <c r="J11" s="1">
        <v>407.9</v>
      </c>
      <c r="K11" s="1">
        <v>407.9</v>
      </c>
      <c r="L11" s="1">
        <v>407.9</v>
      </c>
      <c r="M11" s="1">
        <v>407.9</v>
      </c>
      <c r="N11" s="1">
        <v>924.9</v>
      </c>
      <c r="O11" s="1">
        <v>1299.9000000000001</v>
      </c>
      <c r="P11" s="1">
        <v>1292.4000000000001</v>
      </c>
      <c r="Q11" s="1">
        <v>1248.5999999999999</v>
      </c>
      <c r="R11" s="1">
        <v>1248.5999999999999</v>
      </c>
      <c r="S11" s="1">
        <v>1248.5999999999999</v>
      </c>
      <c r="T11" s="1">
        <v>1248.5999999999999</v>
      </c>
      <c r="U11" s="1">
        <v>1248.5999999999999</v>
      </c>
    </row>
    <row r="12" spans="1:21">
      <c r="A12" t="s">
        <v>10</v>
      </c>
      <c r="B12" s="1">
        <v>1534</v>
      </c>
      <c r="C12" s="1">
        <v>1544</v>
      </c>
      <c r="D12" s="1">
        <v>1571</v>
      </c>
      <c r="E12" s="1">
        <v>2064</v>
      </c>
      <c r="F12" s="1">
        <v>2089.1999999999998</v>
      </c>
      <c r="G12" s="1">
        <v>2310.1999999999998</v>
      </c>
      <c r="H12" s="1">
        <v>2373.1999999999998</v>
      </c>
      <c r="I12" s="1">
        <v>2462.1999999999998</v>
      </c>
      <c r="J12" s="1">
        <v>2728.4</v>
      </c>
      <c r="K12" s="1">
        <v>3182.9</v>
      </c>
      <c r="L12" s="1">
        <v>3992</v>
      </c>
      <c r="M12" s="1">
        <v>4966.8999999999996</v>
      </c>
      <c r="N12" s="1">
        <v>5785.2</v>
      </c>
      <c r="O12" s="1">
        <v>5876.8599999999979</v>
      </c>
      <c r="P12" s="1">
        <v>6028.8399999999983</v>
      </c>
      <c r="Q12" s="1">
        <v>5671.1899999999978</v>
      </c>
      <c r="R12" s="1">
        <v>5677.5899999999983</v>
      </c>
      <c r="S12" s="1">
        <v>5981.6699999999992</v>
      </c>
      <c r="T12" s="1">
        <v>5959.07</v>
      </c>
      <c r="U12" s="1">
        <v>5982.77</v>
      </c>
    </row>
    <row r="13" spans="1:21">
      <c r="A13" t="s">
        <v>11</v>
      </c>
      <c r="B13" s="1">
        <v>51.9</v>
      </c>
      <c r="C13" s="1">
        <v>51.9</v>
      </c>
      <c r="D13" s="1">
        <v>51.9</v>
      </c>
      <c r="E13" s="1">
        <v>51.9</v>
      </c>
      <c r="F13" s="1">
        <v>51.9</v>
      </c>
      <c r="G13" s="1">
        <v>51.9</v>
      </c>
      <c r="H13" s="1">
        <v>51.9</v>
      </c>
      <c r="I13" s="1">
        <v>51.9</v>
      </c>
      <c r="J13" s="1">
        <v>51.9</v>
      </c>
      <c r="K13" s="1">
        <v>51.9</v>
      </c>
      <c r="L13" s="1">
        <v>51.9</v>
      </c>
      <c r="M13" s="1">
        <v>51.9</v>
      </c>
      <c r="N13" s="1">
        <v>51.9</v>
      </c>
      <c r="O13" s="1">
        <v>51.9</v>
      </c>
      <c r="P13" s="1">
        <v>51.9</v>
      </c>
      <c r="Q13" s="1">
        <v>51.9</v>
      </c>
      <c r="R13" s="1">
        <v>51.9</v>
      </c>
      <c r="S13" s="1">
        <v>51.9</v>
      </c>
      <c r="T13" s="1">
        <v>51.9</v>
      </c>
      <c r="U13" s="1">
        <v>51.9</v>
      </c>
    </row>
    <row r="14" spans="1:21">
      <c r="A14" t="s">
        <v>12</v>
      </c>
      <c r="B14" s="1">
        <v>634.75000000000011</v>
      </c>
      <c r="C14" s="1">
        <v>589.75000000000011</v>
      </c>
      <c r="D14" s="1">
        <v>567.30000000000007</v>
      </c>
      <c r="E14" s="1">
        <v>567.30000000000007</v>
      </c>
      <c r="F14" s="1">
        <v>567.25000000000011</v>
      </c>
      <c r="G14" s="1">
        <v>558.34999999999991</v>
      </c>
      <c r="H14" s="1">
        <v>574.85</v>
      </c>
      <c r="I14" s="1">
        <v>574.85</v>
      </c>
      <c r="J14" s="1">
        <v>576.23</v>
      </c>
      <c r="K14" s="1">
        <v>551.84999999999991</v>
      </c>
      <c r="L14" s="1">
        <v>510.23</v>
      </c>
      <c r="M14" s="1">
        <v>351.08</v>
      </c>
      <c r="N14" s="1">
        <v>351.08</v>
      </c>
      <c r="O14" s="1">
        <v>351.93</v>
      </c>
      <c r="P14" s="1">
        <v>351.93</v>
      </c>
      <c r="Q14" s="1">
        <v>351.93</v>
      </c>
      <c r="R14" s="1">
        <v>351.93</v>
      </c>
      <c r="S14" s="1">
        <v>351.94800000000004</v>
      </c>
      <c r="T14" s="1">
        <v>351.94800000000004</v>
      </c>
      <c r="U14" s="1">
        <v>351.94800000000004</v>
      </c>
    </row>
    <row r="15" spans="1:21">
      <c r="A15" t="s">
        <v>13</v>
      </c>
      <c r="B15" s="1">
        <f>SUM(B2:B14)</f>
        <v>55530.130000000005</v>
      </c>
      <c r="C15" s="1">
        <f t="shared" ref="C15:U15" si="0">SUM(C2:C14)</f>
        <v>58281.980000000032</v>
      </c>
      <c r="D15" s="1">
        <f t="shared" si="0"/>
        <v>61490.660000000025</v>
      </c>
      <c r="E15" s="1">
        <f t="shared" si="0"/>
        <v>61359.900000000009</v>
      </c>
      <c r="F15" s="1">
        <f t="shared" si="0"/>
        <v>64065.640000000021</v>
      </c>
      <c r="G15" s="1">
        <f t="shared" si="0"/>
        <v>66112.930000000022</v>
      </c>
      <c r="H15" s="1">
        <f t="shared" si="0"/>
        <v>66736.24500000001</v>
      </c>
      <c r="I15" s="1">
        <f t="shared" si="0"/>
        <v>67417.546000000017</v>
      </c>
      <c r="J15" s="1">
        <f t="shared" si="0"/>
        <v>69998.436000000016</v>
      </c>
      <c r="K15" s="1">
        <f t="shared" si="0"/>
        <v>71680.506000000023</v>
      </c>
      <c r="L15" s="1">
        <f t="shared" si="0"/>
        <v>72537.156000000017</v>
      </c>
      <c r="M15" s="1">
        <f t="shared" si="0"/>
        <v>74732.872900000017</v>
      </c>
      <c r="N15" s="1">
        <f t="shared" si="0"/>
        <v>81955.856900000028</v>
      </c>
      <c r="O15" s="1">
        <f t="shared" si="0"/>
        <v>80207.998269000018</v>
      </c>
      <c r="P15" s="1">
        <f t="shared" si="0"/>
        <v>79921.010269000006</v>
      </c>
      <c r="Q15" s="1">
        <f t="shared" si="0"/>
        <v>82129.410000000018</v>
      </c>
      <c r="R15" s="1">
        <f t="shared" si="0"/>
        <v>80124.660000000018</v>
      </c>
      <c r="S15" s="1">
        <f t="shared" si="0"/>
        <v>81551.482000000047</v>
      </c>
      <c r="T15" s="1">
        <f t="shared" si="0"/>
        <v>79945.567000000039</v>
      </c>
      <c r="U15" s="1">
        <f t="shared" si="0"/>
        <v>80302.641000000018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5038410C6DC543B8D3FBA4ACC89650" ma:contentTypeVersion="7" ma:contentTypeDescription="Create a new document." ma:contentTypeScope="" ma:versionID="e6a3f7066de822110e977d555d3fc1d8">
  <xsd:schema xmlns:xsd="http://www.w3.org/2001/XMLSchema" xmlns:xs="http://www.w3.org/2001/XMLSchema" xmlns:p="http://schemas.microsoft.com/office/2006/metadata/properties" xmlns:ns1="http://schemas.microsoft.com/sharepoint/v3" xmlns:ns3="5bfaec93-3092-4921-8232-75eb7714f09e" xmlns:ns4="35712952-2fc6-4f4f-a924-f4d6513303be" targetNamespace="http://schemas.microsoft.com/office/2006/metadata/properties" ma:root="true" ma:fieldsID="90186f187b9736d79579ec7d515c076a" ns1:_="" ns3:_="" ns4:_="">
    <xsd:import namespace="http://schemas.microsoft.com/sharepoint/v3"/>
    <xsd:import namespace="5bfaec93-3092-4921-8232-75eb7714f09e"/>
    <xsd:import namespace="35712952-2fc6-4f4f-a924-f4d6513303b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faec93-3092-4921-8232-75eb7714f09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712952-2fc6-4f4f-a924-f4d6513303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B5BEE0A-7374-42D0-A67F-1960D1E96EE3}"/>
</file>

<file path=customXml/itemProps2.xml><?xml version="1.0" encoding="utf-8"?>
<ds:datastoreItem xmlns:ds="http://schemas.openxmlformats.org/officeDocument/2006/customXml" ds:itemID="{AABC8289-A779-49D5-92FF-F300E72FBB2E}"/>
</file>

<file path=customXml/itemProps3.xml><?xml version="1.0" encoding="utf-8"?>
<ds:datastoreItem xmlns:ds="http://schemas.openxmlformats.org/officeDocument/2006/customXml" ds:itemID="{27DE0DF5-22CE-4E15-94E4-D5766BF5E39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California Energy Commission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Gee, David@Energy</dc:creator>
  <cp:keywords/>
  <dc:description/>
  <cp:lastModifiedBy>Gee, David@Energy</cp:lastModifiedBy>
  <cp:revision/>
  <dcterms:created xsi:type="dcterms:W3CDTF">2021-05-10T20:46:35Z</dcterms:created>
  <dcterms:modified xsi:type="dcterms:W3CDTF">2021-06-15T15:15:33Z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0x010100E35038410C6DC543B8D3FBA4ACC89650</vt:lpwstr>
  </property>
</Properties>
</file>