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" sheetId="1" state="visible" r:id="rId1"/>
    <sheet xmlns:r="http://schemas.openxmlformats.org/officeDocument/2006/relationships" name="Taille du marché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E57800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57800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4" customWidth="1" min="4" max="4"/>
    <col width="14" customWidth="1" min="5" max="5"/>
    <col width="20" customWidth="1" min="6" max="6"/>
    <col width="26" customWidth="1" min="7" max="7"/>
    <col width="22" customWidth="1" min="8" max="8"/>
    <col width="18" customWidth="1" min="9" max="9"/>
    <col width="40" customWidth="1" min="10" max="10"/>
  </cols>
  <sheetData>
    <row r="1">
      <c r="A1" s="1" t="inlineStr">
        <is>
          <t>ATLANTIQUE ASSURANCES</t>
        </is>
      </c>
    </row>
    <row r="2">
      <c r="A2" s="2" t="inlineStr">
        <is>
          <t>Relevé des offres santé individuelle, 20/10/2026</t>
        </is>
      </c>
    </row>
    <row r="4">
      <c r="A4" s="3" t="inlineStr">
        <is>
          <t>Assureur</t>
        </is>
      </c>
      <c r="B4" s="3" t="inlineStr">
        <is>
          <t>Offre</t>
        </is>
      </c>
      <c r="C4" s="3" t="inlineStr">
        <is>
          <t>Formule</t>
        </is>
      </c>
      <c r="D4" s="3" t="inlineStr">
        <is>
          <t>Prix annuel FCFA</t>
        </is>
      </c>
      <c r="E4" s="3" t="inlineStr">
        <is>
          <t>Prix par mois FCFA</t>
        </is>
      </c>
      <c r="F4" s="3" t="inlineStr">
        <is>
          <t>Couverture</t>
        </is>
      </c>
      <c r="G4" s="3" t="inlineStr">
        <is>
          <t>Conditions</t>
        </is>
      </c>
      <c r="H4" s="3" t="inlineStr">
        <is>
          <t>Paiement</t>
        </is>
      </c>
      <c r="I4" s="3" t="inlineStr">
        <is>
          <t>Date et lieu du relevé</t>
        </is>
      </c>
      <c r="J4" s="3" t="inlineStr">
        <is>
          <t>Source</t>
        </is>
      </c>
    </row>
    <row r="5">
      <c r="A5" s="4" t="inlineStr">
        <is>
          <t>SanlamAllianz</t>
        </is>
      </c>
      <c r="B5" s="4" t="inlineStr">
        <is>
          <t>Santé + 70 %</t>
        </is>
      </c>
      <c r="C5" s="4" t="inlineStr">
        <is>
          <t>Individuel</t>
        </is>
      </c>
      <c r="D5" s="4" t="n">
        <v>259800</v>
      </c>
      <c r="E5" s="4">
        <f>D5/12</f>
        <v/>
      </c>
      <c r="F5" s="4" t="inlineStr">
        <is>
          <t>70 % CI</t>
        </is>
      </c>
      <c r="G5" s="4" t="inlineStr">
        <is>
          <t>0-60 ans, carence 1 mois</t>
        </is>
      </c>
      <c r="H5" s="4" t="inlineStr">
        <is>
          <t>Mobile money, chèque, virement, espèces</t>
        </is>
      </c>
      <c r="I5" s="4" t="inlineStr">
        <is>
          <t>20/10/2026, site</t>
        </is>
      </c>
      <c r="J5" s="4" t="inlineStr">
        <is>
          <t>https://ci.sanlamallianz.com/particuliers/assurance-non-vie/sante</t>
        </is>
      </c>
    </row>
    <row r="6">
      <c r="A6" s="5" t="inlineStr">
        <is>
          <t>SanlamAllianz</t>
        </is>
      </c>
      <c r="B6" s="5" t="inlineStr">
        <is>
          <t>Santé + 70 %</t>
        </is>
      </c>
      <c r="C6" s="5" t="inlineStr">
        <is>
          <t>Duo</t>
        </is>
      </c>
      <c r="D6" s="5" t="n">
        <v>360000</v>
      </c>
      <c r="E6" s="5">
        <f>D6/12</f>
        <v/>
      </c>
      <c r="F6" s="5" t="inlineStr">
        <is>
          <t>70 % CI</t>
        </is>
      </c>
      <c r="G6" s="5" t="inlineStr">
        <is>
          <t>idem</t>
        </is>
      </c>
      <c r="H6" s="5" t="inlineStr">
        <is>
          <t>idem</t>
        </is>
      </c>
      <c r="I6" s="5" t="inlineStr">
        <is>
          <t>20/10/2026, site</t>
        </is>
      </c>
      <c r="J6" s="5" t="inlineStr">
        <is>
          <t>https://ci.sanlamallianz.com/particuliers/assurance-non-vie/sante</t>
        </is>
      </c>
    </row>
    <row r="7">
      <c r="A7" s="4" t="inlineStr">
        <is>
          <t>SanlamAllianz</t>
        </is>
      </c>
      <c r="B7" s="4" t="inlineStr">
        <is>
          <t>Santé + 70 %</t>
        </is>
      </c>
      <c r="C7" s="4" t="inlineStr">
        <is>
          <t>Famille (à partir de)</t>
        </is>
      </c>
      <c r="D7" s="4" t="n">
        <v>447500</v>
      </c>
      <c r="E7" s="4">
        <f>D7/12</f>
        <v/>
      </c>
      <c r="F7" s="4" t="inlineStr">
        <is>
          <t>70 % CI</t>
        </is>
      </c>
      <c r="G7" s="4" t="inlineStr">
        <is>
          <t>idem</t>
        </is>
      </c>
      <c r="H7" s="4" t="inlineStr">
        <is>
          <t>idem</t>
        </is>
      </c>
      <c r="I7" s="4" t="inlineStr">
        <is>
          <t>20/10/2026, site</t>
        </is>
      </c>
      <c r="J7" s="4" t="inlineStr">
        <is>
          <t>https://ci.sanlamallianz.com/particuliers/assurance-non-vie/sante</t>
        </is>
      </c>
    </row>
    <row r="8">
      <c r="A8" s="5" t="inlineStr">
        <is>
          <t>SanlamAllianz</t>
        </is>
      </c>
      <c r="B8" s="5" t="inlineStr">
        <is>
          <t>Santé + 80 %</t>
        </is>
      </c>
      <c r="C8" s="5" t="inlineStr">
        <is>
          <t>Individuel</t>
        </is>
      </c>
      <c r="D8" s="5" t="n">
        <v>342800</v>
      </c>
      <c r="E8" s="5">
        <f>D8/12</f>
        <v/>
      </c>
      <c r="F8" s="5" t="inlineStr">
        <is>
          <t>80 % CI</t>
        </is>
      </c>
      <c r="G8" s="5" t="inlineStr">
        <is>
          <t>idem</t>
        </is>
      </c>
      <c r="H8" s="5" t="inlineStr">
        <is>
          <t>idem</t>
        </is>
      </c>
      <c r="I8" s="5" t="inlineStr">
        <is>
          <t>20/10/2026, site</t>
        </is>
      </c>
      <c r="J8" s="5" t="inlineStr">
        <is>
          <t>https://ci.sanlamallianz.com/particuliers/assurance-non-vie/sante</t>
        </is>
      </c>
    </row>
    <row r="9">
      <c r="A9" s="4" t="inlineStr">
        <is>
          <t>SanlamAllianz</t>
        </is>
      </c>
      <c r="B9" s="4" t="inlineStr">
        <is>
          <t>Santé + 80 %</t>
        </is>
      </c>
      <c r="C9" s="4" t="inlineStr">
        <is>
          <t>Duo</t>
        </is>
      </c>
      <c r="D9" s="4" t="n">
        <v>470000</v>
      </c>
      <c r="E9" s="4">
        <f>D9/12</f>
        <v/>
      </c>
      <c r="F9" s="4" t="inlineStr">
        <is>
          <t>80 % CI</t>
        </is>
      </c>
      <c r="G9" s="4" t="inlineStr">
        <is>
          <t>idem</t>
        </is>
      </c>
      <c r="H9" s="4" t="inlineStr">
        <is>
          <t>idem</t>
        </is>
      </c>
      <c r="I9" s="4" t="inlineStr">
        <is>
          <t>20/10/2026, site</t>
        </is>
      </c>
      <c r="J9" s="4" t="inlineStr">
        <is>
          <t>https://ci.sanlamallianz.com/particuliers/assurance-non-vie/sante</t>
        </is>
      </c>
    </row>
    <row r="10">
      <c r="A10" s="5" t="inlineStr">
        <is>
          <t>SanlamAllianz</t>
        </is>
      </c>
      <c r="B10" s="5" t="inlineStr">
        <is>
          <t>Santé + 80 %</t>
        </is>
      </c>
      <c r="C10" s="5" t="inlineStr">
        <is>
          <t>Famille (à partir de)</t>
        </is>
      </c>
      <c r="D10" s="5" t="n">
        <v>585000</v>
      </c>
      <c r="E10" s="5">
        <f>D10/12</f>
        <v/>
      </c>
      <c r="F10" s="5" t="inlineStr">
        <is>
          <t>80 % CI</t>
        </is>
      </c>
      <c r="G10" s="5" t="inlineStr">
        <is>
          <t>idem</t>
        </is>
      </c>
      <c r="H10" s="5" t="inlineStr">
        <is>
          <t>idem</t>
        </is>
      </c>
      <c r="I10" s="5" t="inlineStr">
        <is>
          <t>20/10/2026, site</t>
        </is>
      </c>
      <c r="J10" s="5" t="inlineStr">
        <is>
          <t>https://ci.sanlamallianz.com/particuliers/assurance-non-vie/sante</t>
        </is>
      </c>
    </row>
    <row r="11">
      <c r="A11" s="4" t="inlineStr">
        <is>
          <t>Allianz CI</t>
        </is>
      </c>
      <c r="B11" s="4" t="inlineStr">
        <is>
          <t>AZ Vital Santé</t>
        </is>
      </c>
      <c r="C11" s="4" t="inlineStr">
        <is>
          <t>Par personne (à partir de), TTC</t>
        </is>
      </c>
      <c r="D11" s="4" t="n">
        <v>150000</v>
      </c>
      <c r="E11" s="4">
        <f>D11/12</f>
        <v/>
      </c>
      <c r="F11" s="4" t="inlineStr">
        <is>
          <t>100 % public, 80 % privé</t>
        </is>
      </c>
      <c r="G11" s="4" t="inlineStr">
        <is>
          <t>≤ 60 ans ; page de préproduction, à confirmer</t>
        </is>
      </c>
      <c r="H11" s="4" t="inlineStr">
        <is>
          <t>Agence</t>
        </is>
      </c>
      <c r="I11" s="4" t="inlineStr">
        <is>
          <t>20/10/2026, site</t>
        </is>
      </c>
      <c r="J11" s="4" t="inlineStr">
        <is>
          <t>https://allianzci.liqstage.co.za/particulier/votre-famille-et-vous/az-vital-sante.html</t>
        </is>
      </c>
    </row>
    <row r="12">
      <c r="A12" s="5" t="inlineStr">
        <is>
          <t>NSIA</t>
        </is>
      </c>
      <c r="B12" s="5" t="inlineStr">
        <is>
          <t>O’Santé</t>
        </is>
      </c>
      <c r="C12" s="5" t="inlineStr">
        <is>
          <t>Individuel (à partir de)</t>
        </is>
      </c>
      <c r="D12" s="5" t="n">
        <v>98900</v>
      </c>
      <c r="E12" s="5">
        <f>D12/12</f>
        <v/>
      </c>
      <c r="F12" s="5" t="inlineStr">
        <is>
          <t>80 % (source secondaire)</t>
        </is>
      </c>
      <c r="G12" s="5" t="inlineStr">
        <is>
          <t>Non vérifié chez NSIA</t>
        </is>
      </c>
      <c r="H12" s="5" t="inlineStr">
        <is>
          <t>Échelonné (source secondaire)</t>
        </is>
      </c>
      <c r="I12" s="5" t="inlineStr">
        <is>
          <t>20/10/2026, blog</t>
        </is>
      </c>
      <c r="J12" s="5" t="inlineStr">
        <is>
          <t>https://agekaf.com/assurance-maladie-nsia-prix-formules-et-garanties-guide-2026/</t>
        </is>
      </c>
    </row>
    <row r="13">
      <c r="A13" s="4" t="inlineStr">
        <is>
          <t>SAAR</t>
        </is>
      </c>
      <c r="B13" s="4" t="inlineStr">
        <is>
          <t>Lakanan Santé Classique</t>
        </is>
      </c>
      <c r="C13" s="4" t="inlineStr">
        <is>
          <t>Santé-retraite</t>
        </is>
      </c>
      <c r="D13" s="4" t="n">
        <v>2270000</v>
      </c>
      <c r="E13" s="4">
        <f>D13/12</f>
        <v/>
      </c>
      <c r="F13" s="4" t="inlineStr">
        <is>
          <t>80 % à la retraite</t>
        </is>
      </c>
      <c r="G13" s="4" t="inlineStr">
        <is>
          <t>Non comparable (épargne)</t>
        </is>
      </c>
      <c r="H13" s="4" t="inlineStr">
        <is>
          <t>Prélèvement mensuel</t>
        </is>
      </c>
      <c r="I13" s="4" t="inlineStr">
        <is>
          <t>20/10/2026, site</t>
        </is>
      </c>
      <c r="J13" s="4" t="inlineStr">
        <is>
          <t>https://saarassurancesci.com/produit-view/lakanan-sante/</t>
        </is>
      </c>
    </row>
    <row r="14">
      <c r="A14" s="5" t="inlineStr">
        <is>
          <t>IPS-CNAM</t>
        </is>
      </c>
      <c r="B14" s="5" t="inlineStr">
        <is>
          <t>CMU</t>
        </is>
      </c>
      <c r="C14" s="5" t="inlineStr">
        <is>
          <t>Par personne</t>
        </is>
      </c>
      <c r="D14" s="5" t="n">
        <v>12000</v>
      </c>
      <c r="E14" s="5">
        <f>D14/12</f>
        <v/>
      </c>
      <c r="F14" s="5" t="inlineStr">
        <is>
          <t>70 % centres agréés</t>
        </is>
      </c>
      <c r="G14" s="5" t="inlineStr">
        <is>
          <t>Obligatoire</t>
        </is>
      </c>
      <c r="H14" s="5" t="inlineStr">
        <is>
          <t>Mobile money</t>
        </is>
      </c>
      <c r="I14" s="5" t="inlineStr">
        <is>
          <t>20/10/2026, site</t>
        </is>
      </c>
      <c r="J14" s="5" t="inlineStr">
        <is>
          <t>https://ipscnam.ci/la-cnam</t>
        </is>
      </c>
    </row>
    <row r="15">
      <c r="A15" s="4" t="inlineStr">
        <is>
          <t>Atlantique Assurances</t>
        </is>
      </c>
      <c r="B15" s="4" t="inlineStr">
        <is>
          <t>Atlantique Santé</t>
        </is>
      </c>
      <c r="C15" s="4" t="inlineStr">
        <is>
          <t>Individuel</t>
        </is>
      </c>
      <c r="D15" s="4" t="inlineStr">
        <is>
          <t>non affiché</t>
        </is>
      </c>
      <c r="E15" s="4" t="inlineStr"/>
      <c r="F15" s="4" t="inlineStr">
        <is>
          <t>Frais médicaux, hospitalisation, optique, évasan</t>
        </is>
      </c>
      <c r="G15" s="4" t="inlineStr">
        <is>
          <t>18-60 ans</t>
        </is>
      </c>
      <c r="H15" s="4" t="inlineStr">
        <is>
          <t>Prélèvement, chèque</t>
        </is>
      </c>
      <c r="I15" s="4" t="inlineStr">
        <is>
          <t>20/10/2026, site</t>
        </is>
      </c>
      <c r="J15" s="4" t="inlineStr">
        <is>
          <t>https://www.atlantique-assurances.net/atlantique-sante/</t>
        </is>
      </c>
    </row>
    <row r="17">
      <c r="A17" s="6" t="inlineStr">
        <is>
          <t>Prix affichés publiquement, sans devis. « non affiché » : le prix n’est pas publié, il n’est pas déduit.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0" customWidth="1" min="3" max="3"/>
  </cols>
  <sheetData>
    <row r="1">
      <c r="A1" s="1" t="inlineStr">
        <is>
          <t>ATLANTIQUE ASSURANCES</t>
        </is>
      </c>
    </row>
    <row r="2">
      <c r="A2" s="2" t="inlineStr">
        <is>
          <t>Taille du marché : calcul montré (modifiez les hypothèses en colonne B)</t>
        </is>
      </c>
    </row>
    <row r="4">
      <c r="A4" s="3" t="inlineStr">
        <is>
          <t>Facteur</t>
        </is>
      </c>
      <c r="B4" s="3" t="inlineStr">
        <is>
          <t>Valeur</t>
        </is>
      </c>
      <c r="C4" s="3" t="inlineStr">
        <is>
          <t>Source</t>
        </is>
      </c>
    </row>
    <row r="5">
      <c r="A5" s="4" t="inlineStr">
        <is>
          <t>Voie 1 : primes accidents corporels et maladie 2023 (millions FCFA)</t>
        </is>
      </c>
      <c r="B5" s="4" t="n">
        <v>102211.5</v>
      </c>
      <c r="C5" s="4" t="inlineStr">
        <is>
          <t>Direction des Assurances, 2023</t>
        </is>
      </c>
    </row>
    <row r="6">
      <c r="A6" s="5" t="inlineStr">
        <is>
          <t>Part maladie dans la catégorie [hypothèse]</t>
        </is>
      </c>
      <c r="B6" s="5" t="n">
        <v>0.85</v>
      </c>
      <c r="C6" s="5" t="inlineStr">
        <is>
          <t>À vérifier</t>
        </is>
      </c>
    </row>
    <row r="7">
      <c r="A7" s="4" t="inlineStr">
        <is>
          <t>Part individuelle, hypothèse basse</t>
        </is>
      </c>
      <c r="B7" s="4" t="n">
        <v>0.1</v>
      </c>
      <c r="C7" s="4" t="inlineStr">
        <is>
          <t>À vérifier ASA-CI</t>
        </is>
      </c>
    </row>
    <row r="8">
      <c r="A8" s="5" t="inlineStr">
        <is>
          <t>Part individuelle, hypothèse haute</t>
        </is>
      </c>
      <c r="B8" s="5" t="n">
        <v>0.2</v>
      </c>
      <c r="C8" s="5" t="inlineStr">
        <is>
          <t>À vérifier ASA-CI</t>
        </is>
      </c>
    </row>
    <row r="9">
      <c r="A9" s="4" t="inlineStr">
        <is>
          <t>Marché individuel bas (millions FCFA)</t>
        </is>
      </c>
      <c r="B9" s="4">
        <f>B5*B6*B7</f>
        <v/>
      </c>
      <c r="C9" s="4" t="inlineStr">
        <is>
          <t>Calcul</t>
        </is>
      </c>
    </row>
    <row r="10">
      <c r="A10" s="5" t="inlineStr">
        <is>
          <t>Marché individuel haut (millions FCFA)</t>
        </is>
      </c>
      <c r="B10" s="5">
        <f>B5*B6*B8</f>
        <v/>
      </c>
      <c r="C10" s="5" t="inlineStr">
        <is>
          <t>Calcul</t>
        </is>
      </c>
    </row>
    <row r="11">
      <c r="A11" s="4" t="inlineStr">
        <is>
          <t>Voie 2 : habitants district d’Abidjan</t>
        </is>
      </c>
      <c r="B11" s="4" t="n">
        <v>6321017</v>
      </c>
      <c r="C11" s="4" t="inlineStr">
        <is>
          <t>INS, RGPH 2021</t>
        </is>
      </c>
    </row>
    <row r="12">
      <c r="A12" s="5" t="inlineStr">
        <is>
          <t>Part d’adultes [hypothèse]</t>
        </is>
      </c>
      <c r="B12" s="5" t="n">
        <v>0.55</v>
      </c>
      <c r="C12" s="5" t="inlineStr">
        <is>
          <t>À vérifier RGPH</t>
        </is>
      </c>
    </row>
    <row r="13">
      <c r="A13" s="4" t="inlineStr">
        <is>
          <t>Part cible solvable sans contrat groupe, basse [hypothèse]</t>
        </is>
      </c>
      <c r="B13" s="4" t="n">
        <v>0.03</v>
      </c>
      <c r="C13" s="4" t="inlineStr">
        <is>
          <t>À vérifier par enquête</t>
        </is>
      </c>
    </row>
    <row r="14">
      <c r="A14" s="5" t="inlineStr">
        <is>
          <t>Part cible, haute [hypothèse]</t>
        </is>
      </c>
      <c r="B14" s="5" t="n">
        <v>0.05</v>
      </c>
      <c r="C14" s="5" t="inlineStr">
        <is>
          <t>À vérifier par enquête</t>
        </is>
      </c>
    </row>
    <row r="15">
      <c r="A15" s="4" t="inlineStr">
        <is>
          <t>Prime moyenne (FCFA)</t>
        </is>
      </c>
      <c r="B15" s="4" t="n">
        <v>250000</v>
      </c>
      <c r="C15" s="4" t="inlineStr">
        <is>
          <t>Arrondi relevé SanlamAllianz</t>
        </is>
      </c>
    </row>
    <row r="16">
      <c r="A16" s="5" t="inlineStr">
        <is>
          <t>Marché potentiel Abidjan bas (millions FCFA)</t>
        </is>
      </c>
      <c r="B16" s="5">
        <f>B11*B12*B13*B15/1000000</f>
        <v/>
      </c>
      <c r="C16" s="5" t="inlineStr">
        <is>
          <t>Calcul</t>
        </is>
      </c>
    </row>
    <row r="17">
      <c r="A17" s="4" t="inlineStr">
        <is>
          <t>Marché potentiel Abidjan haut (millions FCFA)</t>
        </is>
      </c>
      <c r="B17" s="4">
        <f>B11*B12*B14*B15/1000000</f>
        <v/>
      </c>
      <c r="C17" s="4" t="inlineStr">
        <is>
          <t>Calcul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ATLANTIQUE ASSURANCES</t>
        </is>
      </c>
    </row>
    <row r="2">
      <c r="A2" s="2" t="inlineStr">
        <is>
          <t>Tableau des sources</t>
        </is>
      </c>
    </row>
    <row r="4">
      <c r="A4" s="3" t="inlineStr">
        <is>
          <t>N°</t>
        </is>
      </c>
      <c r="B4" s="3" t="inlineStr">
        <is>
          <t>Éditeur</t>
        </is>
      </c>
      <c r="C4" s="3" t="inlineStr">
        <is>
          <t>Titre</t>
        </is>
      </c>
      <c r="D4" s="3" t="inlineStr">
        <is>
          <t>Publication</t>
        </is>
      </c>
      <c r="E4" s="3" t="inlineStr">
        <is>
          <t>Année des données</t>
        </is>
      </c>
      <c r="F4" s="3" t="inlineStr">
        <is>
          <t>Lien</t>
        </is>
      </c>
    </row>
    <row r="5">
      <c r="A5" s="4" t="n">
        <v>1</v>
      </c>
      <c r="B5" s="4" t="inlineStr">
        <is>
          <t>Direction des Assurances (Ministère des Finances)</t>
        </is>
      </c>
      <c r="C5" s="4" t="inlineStr">
        <is>
          <t>Rapport de marché 2023</t>
        </is>
      </c>
      <c r="D5" s="4" t="inlineStr">
        <is>
          <t>publié juillet 2025</t>
        </is>
      </c>
      <c r="E5" s="4" t="inlineStr">
        <is>
          <t>2023</t>
        </is>
      </c>
      <c r="F5" s="4" t="inlineStr">
        <is>
          <t>https://assurances.tresor.gouv.ci/assur/wp-content/uploads/2025/07/rapport_marche_2023.pdf</t>
        </is>
      </c>
    </row>
    <row r="6">
      <c r="A6" s="5" t="n">
        <v>2</v>
      </c>
      <c r="B6" s="5" t="inlineStr">
        <is>
          <t>Direction des Assurances</t>
        </is>
      </c>
      <c r="C6" s="5" t="inlineStr">
        <is>
          <t>Note de conjoncture, 1er trimestre 2023</t>
        </is>
      </c>
      <c r="D6" s="5" t="inlineStr">
        <is>
          <t>juin 2023</t>
        </is>
      </c>
      <c r="E6" s="5" t="inlineStr">
        <is>
          <t>T1 2023</t>
        </is>
      </c>
      <c r="F6" s="5" t="inlineStr">
        <is>
          <t>https://assurances.tresor.gouv.ci/assur/wp-content/uploads/2023/06/Note-de-conjoncture-1er-trimestre-2023_compressed.pdf</t>
        </is>
      </c>
    </row>
    <row r="7">
      <c r="A7" s="4" t="n">
        <v>3</v>
      </c>
      <c r="B7" s="4" t="inlineStr">
        <is>
          <t>FANAF</t>
        </is>
      </c>
      <c r="C7" s="4" t="inlineStr">
        <is>
          <t>Le marché de l’assurance en Afrique, données 2020 à 2024</t>
        </is>
      </c>
      <c r="D7" s="4" t="inlineStr">
        <is>
          <t>février 2026</t>
        </is>
      </c>
      <c r="E7" s="4" t="inlineStr">
        <is>
          <t>2024</t>
        </is>
      </c>
      <c r="F7" s="4" t="inlineStr">
        <is>
          <t>https://fanaf.org/wp-content/uploads/2026/04/FANAF-BROCHURE-MARCHES-2026-v4.pdf</t>
        </is>
      </c>
    </row>
    <row r="8">
      <c r="A8" s="5" t="n">
        <v>4</v>
      </c>
      <c r="B8" s="5" t="inlineStr">
        <is>
          <t>INS</t>
        </is>
      </c>
      <c r="C8" s="5" t="inlineStr">
        <is>
          <t>RGPH 2021, résultats définitifs (cités par l’ONU Femmes et la FICR)</t>
        </is>
      </c>
      <c r="D8" s="5" t="inlineStr">
        <is>
          <t>2022</t>
        </is>
      </c>
      <c r="E8" s="5" t="inlineStr">
        <is>
          <t>2021</t>
        </is>
      </c>
      <c r="F8" s="5" t="inlineStr">
        <is>
          <t>https://africa.unwomen.org/en/where-we-are/west-and-central-africa/cote-d-ivoire</t>
        </is>
      </c>
    </row>
    <row r="9">
      <c r="A9" s="4" t="n">
        <v>5</v>
      </c>
      <c r="B9" s="4" t="inlineStr">
        <is>
          <t>IPS-CNAM</t>
        </is>
      </c>
      <c r="C9" s="4" t="inlineStr">
        <is>
          <t>Présentation de la CMU</t>
        </is>
      </c>
      <c r="D9" s="4" t="inlineStr">
        <is>
          <t>consulté le 20/10/2026</t>
        </is>
      </c>
      <c r="E9" s="4" t="inlineStr">
        <is>
          <t>en vigueur</t>
        </is>
      </c>
      <c r="F9" s="4" t="inlineStr">
        <is>
          <t>https://ipscnam.ci/la-cnam</t>
        </is>
      </c>
    </row>
    <row r="10">
      <c r="A10" s="5" t="n">
        <v>6</v>
      </c>
      <c r="B10" s="5" t="inlineStr">
        <is>
          <t>SanlamAllianz Côte d’Ivoire</t>
        </is>
      </c>
      <c r="C10" s="5" t="inlineStr">
        <is>
          <t>Assurance Santé +</t>
        </is>
      </c>
      <c r="D10" s="5" t="inlineStr">
        <is>
          <t>consulté le 20/10/2026</t>
        </is>
      </c>
      <c r="E10" s="5" t="inlineStr">
        <is>
          <t>tarif affiché</t>
        </is>
      </c>
      <c r="F10" s="5" t="inlineStr">
        <is>
          <t>https://ci.sanlamallianz.com/particuliers/assurance-non-vie/sante</t>
        </is>
      </c>
    </row>
    <row r="11">
      <c r="A11" s="4" t="n">
        <v>7</v>
      </c>
      <c r="B11" s="4" t="inlineStr">
        <is>
          <t>Allianz Côte d’Ivoire (page sur un domaine de préproduction)</t>
        </is>
      </c>
      <c r="C11" s="4" t="inlineStr">
        <is>
          <t>AZ Vital Santé</t>
        </is>
      </c>
      <c r="D11" s="4" t="inlineStr">
        <is>
          <t>consulté le 20/10/2026</t>
        </is>
      </c>
      <c r="E11" s="4" t="inlineStr">
        <is>
          <t>date inconnue</t>
        </is>
      </c>
      <c r="F11" s="4" t="inlineStr">
        <is>
          <t>https://allianzci.liqstage.co.za/particulier/votre-famille-et-vous/az-vital-sante.html</t>
        </is>
      </c>
    </row>
    <row r="12">
      <c r="A12" s="5" t="n">
        <v>8</v>
      </c>
      <c r="B12" s="5" t="inlineStr">
        <is>
          <t>SAAR Assurances CI</t>
        </is>
      </c>
      <c r="C12" s="5" t="inlineStr">
        <is>
          <t>Lakanan Santé</t>
        </is>
      </c>
      <c r="D12" s="5" t="inlineStr">
        <is>
          <t>consulté le 20/10/2026</t>
        </is>
      </c>
      <c r="E12" s="5" t="inlineStr">
        <is>
          <t>tarif affiché</t>
        </is>
      </c>
      <c r="F12" s="5" t="inlineStr">
        <is>
          <t>https://saarassurancesci.com/produit-view/lakanan-sante/</t>
        </is>
      </c>
    </row>
    <row r="13">
      <c r="A13" s="4" t="n">
        <v>9</v>
      </c>
      <c r="B13" s="4" t="inlineStr">
        <is>
          <t>Agekaf (blog, source secondaire)</t>
        </is>
      </c>
      <c r="C13" s="4" t="inlineStr">
        <is>
          <t>NSIA Assurance Maladie : prix et formules 2026</t>
        </is>
      </c>
      <c r="D13" s="4" t="inlineStr">
        <is>
          <t>2026</t>
        </is>
      </c>
      <c r="E13" s="4" t="inlineStr">
        <is>
          <t>non précisée</t>
        </is>
      </c>
      <c r="F13" s="4" t="inlineStr">
        <is>
          <t>https://agekaf.com/assurance-maladie-nsia-prix-formules-et-garanties-guide-2026/</t>
        </is>
      </c>
    </row>
    <row r="14">
      <c r="A14" s="5" t="n">
        <v>10</v>
      </c>
      <c r="B14" s="5" t="inlineStr">
        <is>
          <t>Atlantique Assurances</t>
        </is>
      </c>
      <c r="C14" s="5" t="inlineStr">
        <is>
          <t>Atlantique Santé et Assurance santé plus</t>
        </is>
      </c>
      <c r="D14" s="5" t="inlineStr">
        <is>
          <t>consulté le 20/10/2026</t>
        </is>
      </c>
      <c r="E14" s="5" t="inlineStr">
        <is>
          <t>pas de prix affiché</t>
        </is>
      </c>
      <c r="F14" s="5" t="inlineStr">
        <is>
          <t>https://www.atlantique-assurances.net/atlantique-sante/</t>
        </is>
      </c>
    </row>
    <row r="15">
      <c r="A15" s="4" t="n">
        <v>11</v>
      </c>
      <c r="B15" s="4" t="inlineStr">
        <is>
          <t>CHAMCI (presse)</t>
        </is>
      </c>
      <c r="C15" s="4" t="inlineStr">
        <is>
          <t>Sanlam et GNA au sommet du secteur des assurances</t>
        </is>
      </c>
      <c r="D15" s="4" t="inlineStr">
        <is>
          <t>28/05/2024</t>
        </is>
      </c>
      <c r="E15" s="4" t="inlineStr">
        <is>
          <t>2023 provisoire</t>
        </is>
      </c>
      <c r="F15" s="4" t="inlineStr">
        <is>
          <t>https://chamci.com/2024/05/28/cote-divoire-sanlam-et-gna-au-sommet-du-secteur-des-assurances/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2026-10-20T22:45:00Z</dcterms:created>
  <dcterms:modified xmlns:dcterms="http://purl.org/dc/terms/" xmlns:xsi="http://www.w3.org/2001/XMLSchema-instance" xsi:type="dcterms:W3CDTF">2026-10-20T22:45:00Z</dcterms:modified>
</cp:coreProperties>
</file>