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 décembre" sheetId="1" state="visible" r:id="rId1"/>
    <sheet xmlns:r="http://schemas.openxmlformats.org/officeDocument/2006/relationships" name="Repères" sheetId="2" state="visible" r:id="rId2"/>
    <sheet xmlns:r="http://schemas.openxmlformats.org/officeDocument/2006/relationships" name="Suivi des résultat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11111"/>
      <sz val="15"/>
    </font>
    <font>
      <i val="1"/>
      <color rgb="00555555"/>
      <sz val="10"/>
    </font>
    <font>
      <b val="1"/>
      <color rgb="00FFFFFF"/>
      <sz val="10"/>
    </font>
    <font>
      <b val="1"/>
      <sz val="9.5"/>
    </font>
    <font>
      <sz val="9.5"/>
    </font>
    <font>
      <b val="1"/>
      <color rgb="00111111"/>
      <sz val="9.5"/>
    </font>
    <font>
      <color rgb="000563C1"/>
      <sz val="9.5"/>
      <u val="single"/>
    </font>
    <font>
      <b val="1"/>
      <color rgb="00159641"/>
      <sz val="9.5"/>
    </font>
    <font>
      <b val="1"/>
      <color rgb="00E84E0E"/>
      <sz val="9.5"/>
    </font>
    <font>
      <b val="1"/>
      <color rgb="00111111"/>
      <sz val="10"/>
    </font>
    <font>
      <color rgb="00111111"/>
      <sz val="10"/>
    </font>
    <font>
      <sz val="10"/>
    </font>
  </fonts>
  <fills count="6">
    <fill>
      <patternFill/>
    </fill>
    <fill>
      <patternFill patternType="gray125"/>
    </fill>
    <fill>
      <patternFill patternType="solid">
        <fgColor rgb="00111111"/>
      </patternFill>
    </fill>
    <fill>
      <patternFill patternType="solid">
        <fgColor rgb="00EDEDED"/>
      </patternFill>
    </fill>
    <fill>
      <patternFill patternType="solid">
        <fgColor rgb="00E3F3E8"/>
      </patternFill>
    </fill>
    <fill>
      <patternFill patternType="solid">
        <fgColor rgb="00FCED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8" fillId="4" borderId="1" applyAlignment="1" pivotButton="0" quotePrefix="0" xfId="0">
      <alignment vertical="top" wrapText="1"/>
    </xf>
    <xf numFmtId="0" fontId="7" fillId="4"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9" fillId="5" borderId="1" applyAlignment="1" pivotButton="0" quotePrefix="0" xfId="0">
      <alignment vertical="top" wrapText="1"/>
    </xf>
    <xf numFmtId="0" fontId="7" fillId="5" borderId="1" applyAlignment="1" pivotButton="0" quotePrefix="0" xfId="0">
      <alignment vertical="top" wrapText="1"/>
    </xf>
    <xf numFmtId="0" fontId="3" fillId="2"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3" fillId="2" borderId="1" applyAlignment="1" pivotButton="0" quotePrefix="0" xfId="0">
      <alignment vertical="center" wrapText="1"/>
    </xf>
    <xf numFmtId="0" fontId="12"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8" customWidth="1" min="3" max="3"/>
    <col width="14" customWidth="1" min="4" max="4"/>
    <col width="11" customWidth="1" min="5" max="5"/>
    <col width="20" customWidth="1" min="6" max="6"/>
    <col width="26" customWidth="1" min="7" max="7"/>
    <col width="55" customWidth="1" min="8" max="8"/>
    <col width="55" customWidth="1" min="9" max="9"/>
    <col width="16" customWidth="1" min="10" max="10"/>
    <col width="16" customWidth="1" min="11" max="11"/>
    <col width="11" customWidth="1" min="12" max="12"/>
  </cols>
  <sheetData>
    <row r="1">
      <c r="A1" s="1" t="inlineStr">
        <is>
          <t>TAJ PLAST · Calendrier éditorial de décembre 2026 · Facebook et LinkedIn</t>
        </is>
      </c>
    </row>
    <row r="2">
      <c r="A2" s="2" t="inlineStr">
        <is>
          <t>12 posts : 4 produits, 4 fêtes de fin d'année, 4 recyclage. Textes prêts à publier après validation. Visuels : un lien par post.</t>
        </is>
      </c>
    </row>
    <row r="4" ht="30" customHeight="1">
      <c r="A4" s="3" t="inlineStr">
        <is>
          <t>N°</t>
        </is>
      </c>
      <c r="B4" s="3" t="inlineStr">
        <is>
          <t>Date</t>
        </is>
      </c>
      <c r="C4" s="3" t="inlineStr">
        <is>
          <t>Heure</t>
        </is>
      </c>
      <c r="D4" s="3" t="inlineStr">
        <is>
          <t>Réseau</t>
        </is>
      </c>
      <c r="E4" s="3" t="inlineStr">
        <is>
          <t>Pilier</t>
        </is>
      </c>
      <c r="F4" s="3" t="inlineStr">
        <is>
          <t>Objectif</t>
        </is>
      </c>
      <c r="G4" s="3" t="inlineStr">
        <is>
          <t>Accroche</t>
        </is>
      </c>
      <c r="H4" s="3" t="inlineStr">
        <is>
          <t>Texte Facebook</t>
        </is>
      </c>
      <c r="I4" s="3" t="inlineStr">
        <is>
          <t>Texte LinkedIn</t>
        </is>
      </c>
      <c r="J4" s="3" t="inlineStr">
        <is>
          <t>Appel à l'action</t>
        </is>
      </c>
      <c r="K4" s="3" t="inlineStr">
        <is>
          <t>Visuel</t>
        </is>
      </c>
      <c r="L4" s="3" t="inlineStr">
        <is>
          <t>Statut</t>
        </is>
      </c>
    </row>
    <row r="5" ht="260" customHeight="1">
      <c r="A5" s="4" t="n">
        <v>1</v>
      </c>
      <c r="B5" s="5" t="inlineStr">
        <is>
          <t>Mardi 1er décembre</t>
        </is>
      </c>
      <c r="C5" s="5" t="inlineStr">
        <is>
          <t>18 h 30</t>
        </is>
      </c>
      <c r="D5" s="5" t="inlineStr">
        <is>
          <t>Facebook</t>
        </is>
      </c>
      <c r="E5" s="6" t="inlineStr">
        <is>
          <t>Fêtes</t>
        </is>
      </c>
      <c r="F5" s="5" t="inlineStr">
        <is>
          <t>Ouvrir le mois, faire parler</t>
        </is>
      </c>
      <c r="G5" s="4" t="inlineStr">
        <is>
          <t>Décembre est là. On reçoit qui cette année ?</t>
        </is>
      </c>
      <c r="H5" s="5" t="inlineStr">
        <is>
          <t>Décembre est là 🎄 Et chez nous, décembre, ça veut dire une chose : la maison se remplit.
Les cousins qui arrivent du village, les voisins qui passent « juste 5 minutes », les enfants partout dans la cour…
Alors dites-nous en commentaire 👇
Chez vous, on sera combien autour de la table cette année ?
Infos et commandes : 05 54 15 35 35 · 27 21 37 66 66
#TajPlast #FêtesDeFinDAnnée #Abidjan</t>
        </is>
      </c>
      <c r="I5" s="5" t="inlineStr">
        <is>
          <t>—</t>
        </is>
      </c>
      <c r="J5" s="5" t="inlineStr">
        <is>
          <t>Commenter</t>
        </is>
      </c>
      <c r="K5" s="7">
        <f>HYPERLINK("https://drive.google.com/file/d/1u_lA_0D77SWJNcAhZxgCJvQmsxtm9Pa6/view","Voir le visuel 01")</f>
        <v/>
      </c>
      <c r="L5" s="5" t="inlineStr">
        <is>
          <t>À valider</t>
        </is>
      </c>
    </row>
    <row r="6" ht="260" customHeight="1">
      <c r="A6" s="8" t="n">
        <v>2</v>
      </c>
      <c r="B6" s="9" t="inlineStr">
        <is>
          <t>Jeudi 3 décembre</t>
        </is>
      </c>
      <c r="C6" s="9" t="inlineStr">
        <is>
          <t>8 h 30</t>
        </is>
      </c>
      <c r="D6" s="9" t="inlineStr">
        <is>
          <t>LinkedIn + Facebook</t>
        </is>
      </c>
      <c r="E6" s="10" t="inlineStr">
        <is>
          <t>Recyclage</t>
        </is>
      </c>
      <c r="F6" s="9" t="inlineStr">
        <is>
          <t>Poser l'engagement Taj Recyclage</t>
        </is>
      </c>
      <c r="G6" s="8" t="inlineStr">
        <is>
          <t>Pourquoi un fabricant de plastique parle de zéro déchet</t>
        </is>
      </c>
      <c r="H6" s="9" t="inlineStr">
        <is>
          <t>On nous pose souvent la question : « Vous fabriquez du plastique… et vous parlez de zéro déchet ? » 🤔
Oui. Parce que le problème, ce n'est pas l'objet qui sert dix ans dans une maison. C'est le déchet qu'on jette n'importe où.
Avec Taj Recyclage, nous défendons trois gestes simples : trier, recycler, sensibiliser. Ce mois-ci, nous vous les montrons en images ♻️
#TajRecyclage #ZéroDéchet #TajPlast</t>
        </is>
      </c>
      <c r="I6" s="9" t="inlineStr">
        <is>
          <t>Un fabricant de plastique peut-il parler de zéro déchet ?
Chez TAJ PLAST, à Koumassi, nous pensons que oui, et que c'est même notre responsabilité.
Un seau, une armoire ou une cuve bien fabriqués servent des années. Ce qui pollue, c'est le plastique jeté après un seul usage, et le déchet qui finit dans le caniveau.
C'est le sens de Taj Recyclage : trier, recycler, sensibiliser, à commencer par les plus jeunes.
En décembre, nous partageons ici ce que cela veut dire concrètement dans une usine ivoirienne.
#TajRecyclage #ÉconomieCirculaire #Plasturgie #CôteDIvoire</t>
        </is>
      </c>
      <c r="J6" s="9" t="inlineStr">
        <is>
          <t>Suivre la page</t>
        </is>
      </c>
      <c r="K6" s="11">
        <f>HYPERLINK("https://drive.google.com/file/d/1gh30gHt2ZKuZCXlAOJhEiMzxSoqQdcXv/view","Voir le visuel 02")</f>
        <v/>
      </c>
      <c r="L6" s="9" t="inlineStr">
        <is>
          <t>À valider</t>
        </is>
      </c>
    </row>
    <row r="7" ht="260" customHeight="1">
      <c r="A7" s="12" t="n">
        <v>3</v>
      </c>
      <c r="B7" s="13" t="inlineStr">
        <is>
          <t>Samedi 5 décembre</t>
        </is>
      </c>
      <c r="C7" s="13" t="inlineStr">
        <is>
          <t>11 h</t>
        </is>
      </c>
      <c r="D7" s="13" t="inlineStr">
        <is>
          <t>Facebook</t>
        </is>
      </c>
      <c r="E7" s="14" t="inlineStr">
        <is>
          <t>Produits</t>
        </is>
      </c>
      <c r="F7" s="13" t="inlineStr">
        <is>
          <t>Vendre le rangement avant les fêtes</t>
        </is>
      </c>
      <c r="G7" s="12" t="inlineStr">
        <is>
          <t>Avant les fêtes, chaque chose à sa place</t>
        </is>
      </c>
      <c r="H7" s="13" t="inlineStr">
        <is>
          <t>Avant que les invités arrivent, on range 😅
Le tiroir 4 niveaux TAJ PLAST, c'est la place pour les habits des enfants, les produits de la salle de bain ou le petit matériel de cuisine. Et la chambre respire enfin.
Fabriqué à Koumassi, disponible en grande surface, chez nos revendeurs et en ligne 🛒
Infos et commandes : 05 54 15 35 35 · 27 21 37 66 66
Boutique en ligne : jumia.ci/mlp-boutique-tajplast
#TajPlast #Rangement #Abidjan</t>
        </is>
      </c>
      <c r="I7" s="13" t="inlineStr">
        <is>
          <t>—</t>
        </is>
      </c>
      <c r="J7" s="13" t="inlineStr">
        <is>
          <t>Appeler / commander en ligne</t>
        </is>
      </c>
      <c r="K7" s="15">
        <f>HYPERLINK("https://drive.google.com/file/d/1ZTDKkCZ0xPeMybiCVI3sERdfp5F-pRex/view","Voir le visuel 03")</f>
        <v/>
      </c>
      <c r="L7" s="13" t="inlineStr">
        <is>
          <t>À valider</t>
        </is>
      </c>
    </row>
    <row r="8" ht="260" customHeight="1">
      <c r="A8" s="12" t="n">
        <v>4</v>
      </c>
      <c r="B8" s="13" t="inlineStr">
        <is>
          <t>Mardi 8 décembre</t>
        </is>
      </c>
      <c r="C8" s="13" t="inlineStr">
        <is>
          <t>18 h 30</t>
        </is>
      </c>
      <c r="D8" s="13" t="inlineStr">
        <is>
          <t>Facebook</t>
        </is>
      </c>
      <c r="E8" s="14" t="inlineStr">
        <is>
          <t>Produits</t>
        </is>
      </c>
      <c r="F8" s="13" t="inlineStr">
        <is>
          <t>Révéler la Table Choco (lancement)</t>
        </is>
      </c>
      <c r="G8" s="12" t="inlineStr">
        <is>
          <t>Nouvelle venue : la Table Choco</t>
        </is>
      </c>
      <c r="H8" s="13" t="inlineStr">
        <is>
          <t>Elle est arrivée 💛 Voici la Table Choco, la petite dernière de TAJ PLAST.
Son motif tressé façon rotin lui donne un vrai style, au salon, sur la terrasse ou dans la chambre des enfants.
Et vous, vous la mettriez où ? Dites-le-nous en commentaire 👇
Bientôt chez vos revendeurs et en grande surface.
Infos et commandes : 05 54 15 35 35 · 27 21 37 66 66
#TableChoco #TajPlast #FabriquéEnCôteDIvoire</t>
        </is>
      </c>
      <c r="I8" s="13" t="inlineStr">
        <is>
          <t>—</t>
        </is>
      </c>
      <c r="J8" s="13" t="inlineStr">
        <is>
          <t>Commenter</t>
        </is>
      </c>
      <c r="K8" s="15">
        <f>HYPERLINK("https://drive.google.com/file/d/1wTqXF8xBh7QAMoUd_BJO7kRyAu-bEbuS/view","Voir le visuel 04")</f>
        <v/>
      </c>
      <c r="L8" s="13" t="inlineStr">
        <is>
          <t>À valider</t>
        </is>
      </c>
    </row>
    <row r="9" ht="260" customHeight="1">
      <c r="A9" s="12" t="n">
        <v>5</v>
      </c>
      <c r="B9" s="13" t="inlineStr">
        <is>
          <t>Jeudi 10 décembre</t>
        </is>
      </c>
      <c r="C9" s="13" t="inlineStr">
        <is>
          <t>8 h 30</t>
        </is>
      </c>
      <c r="D9" s="13" t="inlineStr">
        <is>
          <t>LinkedIn</t>
        </is>
      </c>
      <c r="E9" s="14" t="inlineStr">
        <is>
          <t>Produits</t>
        </is>
      </c>
      <c r="F9" s="13" t="inlineStr">
        <is>
          <t>Recruter des revendeurs pour la Table Choco</t>
        </is>
      </c>
      <c r="G9" s="12" t="inlineStr">
        <is>
          <t>Revendeurs : la Table Choco arrive en rayon</t>
        </is>
      </c>
      <c r="H9" s="13" t="inlineStr">
        <is>
          <t>—</t>
        </is>
      </c>
      <c r="I9" s="13" t="inlineStr">
        <is>
          <t>Distributeurs, grossistes, responsables de rayon : la Table Choco arrive.
Une petite table au motif tressé façon rotin, fabriquée dans notre usine de Koumassi, pensée pour le rayon maison des fêtes.
Pour faciliter sa mise en avant, nous préparons un kit revendeur : fiche produit, photos, messages WhatsApp prêts à transférer et visuel pour le rayon.
Pour recevoir le kit et les conditions de lancement : info@tajplast.com ou 27 21 37 66 66.
#Distribution #GrandeDistribution #TajPlast #CôteDIvoire</t>
        </is>
      </c>
      <c r="J9" s="13" t="inlineStr">
        <is>
          <t>Demander le kit</t>
        </is>
      </c>
      <c r="K9" s="15">
        <f>HYPERLINK("https://drive.google.com/file/d/1i8EJUDdGDHQQNlLd-lqZFAS9Puc4k8BI/view","Voir le visuel 05")</f>
        <v/>
      </c>
      <c r="L9" s="13" t="inlineStr">
        <is>
          <t>À valider</t>
        </is>
      </c>
    </row>
    <row r="10" ht="260" customHeight="1">
      <c r="A10" s="8" t="n">
        <v>6</v>
      </c>
      <c r="B10" s="9" t="inlineStr">
        <is>
          <t>Samedi 12 décembre</t>
        </is>
      </c>
      <c r="C10" s="9" t="inlineStr">
        <is>
          <t>11 h</t>
        </is>
      </c>
      <c r="D10" s="9" t="inlineStr">
        <is>
          <t>Facebook</t>
        </is>
      </c>
      <c r="E10" s="10" t="inlineStr">
        <is>
          <t>Recyclage</t>
        </is>
      </c>
      <c r="F10" s="9" t="inlineStr">
        <is>
          <t>Éduquer, faire partager</t>
        </is>
      </c>
      <c r="G10" s="8" t="inlineStr">
        <is>
          <t>Fêtes zéro déchet : trois gestes simples</t>
        </is>
      </c>
      <c r="H10" s="9" t="inlineStr">
        <is>
          <t>Fêtes zéro déchet ♻️ Trois gestes que toute la famille peut faire, même les petits :
1️⃣ Le tri, c'est magique : un sac pour le plastique, un pour le reste.
2️⃣ Donner une seconde vie : un seau, une bouteille, un bac peuvent resservir.
3️⃣ Ramasser : après la fête, la cour et la rue restent propres.
Partagez ce post à quelqu'un qui reçoit du monde ce mois-ci 😉
#TajRecyclage #ZéroDéchet #Abidjan</t>
        </is>
      </c>
      <c r="I10" s="9" t="inlineStr">
        <is>
          <t>—</t>
        </is>
      </c>
      <c r="J10" s="9" t="inlineStr">
        <is>
          <t>Partager</t>
        </is>
      </c>
      <c r="K10" s="11">
        <f>HYPERLINK("https://drive.google.com/file/d/1hrioSiHhPWjjR_HFs5mlfs4CC78tqDC2/view","Voir le visuel 06")</f>
        <v/>
      </c>
      <c r="L10" s="9" t="inlineStr">
        <is>
          <t>À valider</t>
        </is>
      </c>
    </row>
    <row r="11" ht="260" customHeight="1">
      <c r="A11" s="4" t="n">
        <v>7</v>
      </c>
      <c r="B11" s="5" t="inlineStr">
        <is>
          <t>Mardi 15 décembre</t>
        </is>
      </c>
      <c r="C11" s="5" t="inlineStr">
        <is>
          <t>18 h 30</t>
        </is>
      </c>
      <c r="D11" s="5" t="inlineStr">
        <is>
          <t>Facebook</t>
        </is>
      </c>
      <c r="E11" s="6" t="inlineStr">
        <is>
          <t>Fêtes</t>
        </is>
      </c>
      <c r="F11" s="5" t="inlineStr">
        <is>
          <t>Vendre l'ensemble table et chaises</t>
        </is>
      </c>
      <c r="G11" s="4" t="inlineStr">
        <is>
          <t>La cour est prête, les invités peuvent venir</t>
        </is>
      </c>
      <c r="H11" s="5" t="inlineStr">
        <is>
          <t>La cour est prête. Les invités peuvent venir 🎉
Table Confort et chaises Ibiza : on installe tout le monde, on mange, on cause jusqu'à tard. Et le lendemain, un coup d'eau et c'est reparti.
Plusieurs couleurs disponibles. Demandez à votre revendeur ou appelez-nous.
Infos et commandes : 05 54 15 35 35 · 27 21 37 66 66
Boutique en ligne : jumia.ci/mlp-boutique-tajplast
#TajPlast #ChaiseIbiza #Fêtes</t>
        </is>
      </c>
      <c r="I11" s="5" t="inlineStr">
        <is>
          <t>—</t>
        </is>
      </c>
      <c r="J11" s="5" t="inlineStr">
        <is>
          <t>Appeler / commander en ligne</t>
        </is>
      </c>
      <c r="K11" s="7">
        <f>HYPERLINK("https://drive.google.com/file/d/13r5MU2KsYN7l6hTD8L78liuJeE8IAMbe/view","Voir le visuel 07")</f>
        <v/>
      </c>
      <c r="L11" s="5" t="inlineStr">
        <is>
          <t>À valider</t>
        </is>
      </c>
    </row>
    <row r="12" ht="260" customHeight="1">
      <c r="A12" s="8" t="n">
        <v>8</v>
      </c>
      <c r="B12" s="9" t="inlineStr">
        <is>
          <t>Jeudi 17 décembre</t>
        </is>
      </c>
      <c r="C12" s="9" t="inlineStr">
        <is>
          <t>8 h 30</t>
        </is>
      </c>
      <c r="D12" s="9" t="inlineStr">
        <is>
          <t>LinkedIn + Facebook</t>
        </is>
      </c>
      <c r="E12" s="10" t="inlineStr">
        <is>
          <t>Recyclage</t>
        </is>
      </c>
      <c r="F12" s="9" t="inlineStr">
        <is>
          <t>Fierté locale, crédibilité B2B</t>
        </is>
      </c>
      <c r="G12" s="8" t="inlineStr">
        <is>
          <t>Fabriqué à Koumassi, pensé pour durer</t>
        </is>
      </c>
      <c r="H12" s="9" t="inlineStr">
        <is>
          <t>Fabriqué à Koumassi 🇨🇮 pensé pour durer.
Nos cuves, nos tables, nos armoires sortent de notre usine de la zone industrielle. Un objet qui dure, c'est un objet qu'on ne rachète pas et qu'on ne jette pas.
C'est notre façon de faire du zéro déchet au quotidien ♻️
#FabriquéEnCôteDIvoire #TajRecyclage #TajPlast</t>
        </is>
      </c>
      <c r="I12" s="9" t="inlineStr">
        <is>
          <t>Fabriqué à Koumassi, pensé pour durer.
Depuis notre usine de la zone industrielle, nous produisons par injection et soufflage des articles de ménage, du mobilier, des solutions d'assainissement et des bouteilles PET.
Produire localement, c'est des délais courts pour nos distributeurs, des emplois à Abidjan, et des objets conçus pour servir longtemps.
C'est aussi le premier geste de Taj Recyclage : un objet qui dure est un déchet en moins.
#Industrie #FabriquéEnCôteDIvoire #TajRecyclage #Plasturgie</t>
        </is>
      </c>
      <c r="J12" s="9" t="inlineStr">
        <is>
          <t>Suivre la page</t>
        </is>
      </c>
      <c r="K12" s="11">
        <f>HYPERLINK("https://drive.google.com/file/d/1pkNbub1XPK9Gz7ssOUPIu7zhEPEdStlX/view","Voir le visuel 08")</f>
        <v/>
      </c>
      <c r="L12" s="9" t="inlineStr">
        <is>
          <t>À valider</t>
        </is>
      </c>
    </row>
    <row r="13" ht="260" customHeight="1">
      <c r="A13" s="4" t="n">
        <v>9</v>
      </c>
      <c r="B13" s="5" t="inlineStr">
        <is>
          <t>Samedi 19 décembre</t>
        </is>
      </c>
      <c r="C13" s="5" t="inlineStr">
        <is>
          <t>11 h</t>
        </is>
      </c>
      <c r="D13" s="5" t="inlineStr">
        <is>
          <t>Facebook</t>
        </is>
      </c>
      <c r="E13" s="6" t="inlineStr">
        <is>
          <t>Fêtes</t>
        </is>
      </c>
      <c r="F13" s="5" t="inlineStr">
        <is>
          <t>Vendre la gamme enfants</t>
        </is>
      </c>
      <c r="G13" s="4" t="inlineStr">
        <is>
          <t>Vacances de Noël : le coin des enfants</t>
        </is>
      </c>
      <c r="H13" s="5" t="inlineStr">
        <is>
          <t>Les vacances de Noël approchent 🧒🏾👧🏾 Et les enfants ont besoin de leur coin à eux.
Avec la gamme enfants TAJ PLAST, des articles colorés, solides et faciles à laver, les parents respirent et les enfants s'amusent.
Taguez un parent qui prépare les vacances 👇
Infos et commandes : 05 54 15 35 35 · 27 21 37 66 66
#TajPlast #Enfants #Vacances</t>
        </is>
      </c>
      <c r="I13" s="5" t="inlineStr">
        <is>
          <t>—</t>
        </is>
      </c>
      <c r="J13" s="5" t="inlineStr">
        <is>
          <t>Taguer</t>
        </is>
      </c>
      <c r="K13" s="7">
        <f>HYPERLINK("https://drive.google.com/file/d/1IEDwfWfhXBkDDNAHX_cInFJx76jHaA00/view","Voir le visuel 09")</f>
        <v/>
      </c>
      <c r="L13" s="5" t="inlineStr">
        <is>
          <t>À valider</t>
        </is>
      </c>
    </row>
    <row r="14" ht="260" customHeight="1">
      <c r="A14" s="8" t="n">
        <v>10</v>
      </c>
      <c r="B14" s="9" t="inlineStr">
        <is>
          <t>Mardi 22 décembre</t>
        </is>
      </c>
      <c r="C14" s="9" t="inlineStr">
        <is>
          <t>18 h 30</t>
        </is>
      </c>
      <c r="D14" s="9" t="inlineStr">
        <is>
          <t>Facebook</t>
        </is>
      </c>
      <c r="E14" s="10" t="inlineStr">
        <is>
          <t>Recyclage</t>
        </is>
      </c>
      <c r="F14" s="9" t="inlineStr">
        <is>
          <t>Geste concret avant Noël</t>
        </is>
      </c>
      <c r="G14" s="8" t="inlineStr">
        <is>
          <t>Après la fête, les bouteilles ne vont pas au caniveau</t>
        </is>
      </c>
      <c r="H14" s="9" t="inlineStr">
        <is>
          <t>Après la fête, les bouteilles ne vont pas au caniveau 🚫
Une bouteille en plastique triée peut être recyclée. Jetée dans la rue, elle bouche les caniveaux et finit dans la lagune.
Notre astuce : posez deux sacs près de la table, un pour les bouteilles, un pour le reste. Les enfants adorent être « chefs du tri » ♻️
#TajRecyclage #Abidjan #ZéroDéchet</t>
        </is>
      </c>
      <c r="I14" s="9" t="inlineStr">
        <is>
          <t>—</t>
        </is>
      </c>
      <c r="J14" s="9" t="inlineStr">
        <is>
          <t>Partager</t>
        </is>
      </c>
      <c r="K14" s="11">
        <f>HYPERLINK("https://drive.google.com/file/d/1OZCJkk7FUCRPyL51-kY4q9De7K9J2udw/view","Voir le visuel 10")</f>
        <v/>
      </c>
      <c r="L14" s="9" t="inlineStr">
        <is>
          <t>À valider</t>
        </is>
      </c>
    </row>
    <row r="15" ht="260" customHeight="1">
      <c r="A15" s="4" t="n">
        <v>11</v>
      </c>
      <c r="B15" s="5" t="inlineStr">
        <is>
          <t>Jeudi 24 décembre</t>
        </is>
      </c>
      <c r="C15" s="5" t="inlineStr">
        <is>
          <t>10 h</t>
        </is>
      </c>
      <c r="D15" s="5" t="inlineStr">
        <is>
          <t>Facebook + LinkedIn</t>
        </is>
      </c>
      <c r="E15" s="6" t="inlineStr">
        <is>
          <t>Fêtes</t>
        </is>
      </c>
      <c r="F15" s="5" t="inlineStr">
        <is>
          <t>Vœux</t>
        </is>
      </c>
      <c r="G15" s="4" t="inlineStr">
        <is>
          <t>Joyeux Noël à toutes les familles</t>
        </is>
      </c>
      <c r="H15" s="5" t="inlineStr">
        <is>
          <t>Joyeux Noël 🎄
Toute l'équipe de TAJ PLAST vous souhaite de belles fêtes, en famille et dans la paix.
Merci d'accueillir nos articles dans vos maisons toute l'année 💛
#JoyeuxNoël #TajPlast</t>
        </is>
      </c>
      <c r="I15" s="5" t="inlineStr">
        <is>
          <t>Joyeux Noël à nos clients, distributeurs, partenaires et à toute l'équipe de l'usine de Koumassi.
Merci pour cette année de travail ensemble.
#JoyeuxNoël #TajPlast</t>
        </is>
      </c>
      <c r="J15" s="5" t="inlineStr">
        <is>
          <t>—</t>
        </is>
      </c>
      <c r="K15" s="7">
        <f>HYPERLINK("https://drive.google.com/file/d/1R_T9ynliH5QjK9UIpVXWi_ZRmRtPVUoE/view","Voir le visuel 11")</f>
        <v/>
      </c>
      <c r="L15" s="5" t="inlineStr">
        <is>
          <t>À valider</t>
        </is>
      </c>
    </row>
    <row r="16" ht="260" customHeight="1">
      <c r="A16" s="4" t="n">
        <v>12</v>
      </c>
      <c r="B16" s="5" t="inlineStr">
        <is>
          <t>Mercredi 30 décembre</t>
        </is>
      </c>
      <c r="C16" s="5" t="inlineStr">
        <is>
          <t>10 h</t>
        </is>
      </c>
      <c r="D16" s="5" t="inlineStr">
        <is>
          <t>Facebook + LinkedIn</t>
        </is>
      </c>
      <c r="E16" s="6" t="inlineStr">
        <is>
          <t>Fêtes</t>
        </is>
      </c>
      <c r="F16" s="5" t="inlineStr">
        <is>
          <t>Remercier, ouvrir 2027</t>
        </is>
      </c>
      <c r="G16" s="4" t="inlineStr">
        <is>
          <t>Merci pour 2026. Rendez-vous en 2027.</t>
        </is>
      </c>
      <c r="H16" s="5" t="inlineStr">
        <is>
          <t>Merci pour 2026 🙏🏾
Merci à vous qui avez choisi nos articles, à nos revendeurs et à nos distributeurs partout dans le pays.
En 2027, on continue : de nouveaux produits, et toujours plus d'engagement avec Taj Recyclage.
Bonne et heureuse année à tous ✨
#BonneAnnée2027 #TajPlast</t>
        </is>
      </c>
      <c r="I16" s="5" t="inlineStr">
        <is>
          <t>2026 s'achève. Merci à nos distributeurs, grossistes, enseignes et clients professionnels pour leur confiance.
En 2027, TAJ PLAST continue d'investir dans son usine de Koumassi, dans de nouveaux produits et dans Taj Recyclage.
Bonne et heureuse année à tous.
#BonneAnnée #TajPlast #Industrie</t>
        </is>
      </c>
      <c r="J16" s="5" t="inlineStr">
        <is>
          <t>—</t>
        </is>
      </c>
      <c r="K16" s="7">
        <f>HYPERLINK("https://drive.google.com/file/d/10mPPpUFXKoaaXRq59e-lv5EeIt6TULJa/view","Voir le visuel 12")</f>
        <v/>
      </c>
      <c r="L16" s="5" t="inlineStr">
        <is>
          <t>À valider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80" customWidth="1" min="2" max="2"/>
  </cols>
  <sheetData>
    <row r="1">
      <c r="A1" s="16" t="inlineStr">
        <is>
          <t>Règle</t>
        </is>
      </c>
      <c r="B1" s="16" t="inlineStr">
        <is>
          <t>Pourquoi</t>
        </is>
      </c>
    </row>
    <row r="2">
      <c r="A2" s="17" t="inlineStr">
        <is>
          <t>3 posts Facebook par semaine (mardi, jeudi, samedi)</t>
        </is>
      </c>
      <c r="B2" s="18" t="inlineStr">
        <is>
          <t>Aujourd'hui ≈ 22 posts par semaine pour 3 interactions médianes : moins, mais mieux.</t>
        </is>
      </c>
    </row>
    <row r="3">
      <c r="A3" s="17" t="inlineStr">
        <is>
          <t>1 post LinkedIn par semaine (jeudi 8 h 30)</t>
        </is>
      </c>
      <c r="B3" s="18" t="inlineStr">
        <is>
          <t>LinkedIn est lu par les acheteurs et distributeurs le matin en semaine.</t>
        </is>
      </c>
    </row>
    <row r="4">
      <c r="A4" s="17" t="inlineStr">
        <is>
          <t>Mardi 18 h 30 et samedi 11 h sur Facebook</t>
        </is>
      </c>
      <c r="B4" s="18" t="inlineStr">
        <is>
          <t>Retour du travail et matinée du week-end : moments où l'on prépare les achats de la maison.</t>
        </is>
      </c>
    </row>
    <row r="5">
      <c r="A5" s="17" t="inlineStr">
        <is>
          <t>Les contacts à la fin du texte, pas au début</t>
        </is>
      </c>
      <c r="B5" s="18" t="inlineStr">
        <is>
          <t>23 des 25 derniers posts commencent par le bloc téléphone : l'accroche est cachée.</t>
        </is>
      </c>
    </row>
    <row r="6">
      <c r="A6" s="17" t="inlineStr">
        <is>
          <t>Une question ou un geste demandé par post</t>
        </is>
      </c>
      <c r="B6" s="18" t="inlineStr">
        <is>
          <t>Commenter, partager, taguer : c'est ce qui fait remonter le post sans payer.</t>
        </is>
      </c>
    </row>
    <row r="7">
      <c r="A7" s="17" t="inlineStr">
        <is>
          <t>Répondre à chaque commentaire dans les 2 heures</t>
        </is>
      </c>
      <c r="B7" s="18" t="inlineStr">
        <is>
          <t>Et basculer les demandes de prix sur WhatsApp (05 54 15 35 35).</t>
        </is>
      </c>
    </row>
    <row r="8">
      <c r="A8" s="17" t="inlineStr">
        <is>
          <t>Aucun prix ni promotion publié sans accord écrit de la direction</t>
        </is>
      </c>
      <c r="B8" s="18" t="inlineStr">
        <is>
          <t>Les prix de la Table Choco et les conditions revendeurs ne sont pas encore fixés.</t>
        </is>
      </c>
    </row>
    <row r="9">
      <c r="A9" s="17" t="inlineStr">
        <is>
          <t>Fêtes à confirmer</t>
        </is>
      </c>
      <c r="B9" s="18" t="inlineStr">
        <is>
          <t>Noël 25/12 et Nouvel An 1/1 sont fixes. Ne rien programmer d'autre de religieux sans vérifier la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5" customWidth="1" min="1" max="1"/>
    <col width="18" customWidth="1" min="2" max="2"/>
    <col width="18" customWidth="1" min="3" max="3"/>
    <col width="45" customWidth="1" min="4" max="4"/>
    <col width="12" customWidth="1" min="5" max="5"/>
    <col width="9" customWidth="1" min="6" max="6"/>
    <col width="13" customWidth="1" min="7" max="7"/>
    <col width="10" customWidth="1" min="8" max="8"/>
    <col width="16" customWidth="1" min="9" max="9"/>
    <col width="30" customWidth="1" min="10" max="10"/>
  </cols>
  <sheetData>
    <row r="1" ht="32" customHeight="1">
      <c r="A1" s="19" t="inlineStr">
        <is>
          <t>N°</t>
        </is>
      </c>
      <c r="B1" s="19" t="inlineStr">
        <is>
          <t>Date</t>
        </is>
      </c>
      <c r="C1" s="19" t="inlineStr">
        <is>
          <t>Réseau</t>
        </is>
      </c>
      <c r="D1" s="19" t="inlineStr">
        <is>
          <t>Accroche</t>
        </is>
      </c>
      <c r="E1" s="19" t="inlineStr">
        <is>
          <t>Publié (oui/non)</t>
        </is>
      </c>
      <c r="F1" s="19" t="inlineStr">
        <is>
          <t>J'aime</t>
        </is>
      </c>
      <c r="G1" s="19" t="inlineStr">
        <is>
          <t>Commentaires</t>
        </is>
      </c>
      <c r="H1" s="19" t="inlineStr">
        <is>
          <t>Partages</t>
        </is>
      </c>
      <c r="I1" s="19" t="inlineStr">
        <is>
          <t>Messages WhatsApp reçus</t>
        </is>
      </c>
      <c r="J1" s="19" t="inlineStr">
        <is>
          <t>Remarque</t>
        </is>
      </c>
    </row>
    <row r="2">
      <c r="A2" s="20" t="n">
        <v>1</v>
      </c>
      <c r="B2" s="20" t="inlineStr">
        <is>
          <t>Mardi 1er décembre</t>
        </is>
      </c>
      <c r="C2" s="20" t="inlineStr">
        <is>
          <t>Facebook</t>
        </is>
      </c>
      <c r="D2" s="20" t="inlineStr">
        <is>
          <t>Décembre est là. On reçoit qui cette année ?</t>
        </is>
      </c>
      <c r="E2" s="21" t="n"/>
      <c r="F2" s="21" t="n"/>
      <c r="G2" s="21" t="n"/>
      <c r="H2" s="21" t="n"/>
      <c r="I2" s="21" t="n"/>
      <c r="J2" s="21" t="n"/>
    </row>
    <row r="3">
      <c r="A3" s="20" t="n">
        <v>2</v>
      </c>
      <c r="B3" s="20" t="inlineStr">
        <is>
          <t>Jeudi 3 décembre</t>
        </is>
      </c>
      <c r="C3" s="20" t="inlineStr">
        <is>
          <t>LinkedIn + Facebook</t>
        </is>
      </c>
      <c r="D3" s="20" t="inlineStr">
        <is>
          <t>Pourquoi un fabricant de plastique parle de zéro déchet</t>
        </is>
      </c>
      <c r="E3" s="21" t="n"/>
      <c r="F3" s="21" t="n"/>
      <c r="G3" s="21" t="n"/>
      <c r="H3" s="21" t="n"/>
      <c r="I3" s="21" t="n"/>
      <c r="J3" s="21" t="n"/>
    </row>
    <row r="4">
      <c r="A4" s="20" t="n">
        <v>3</v>
      </c>
      <c r="B4" s="20" t="inlineStr">
        <is>
          <t>Samedi 5 décembre</t>
        </is>
      </c>
      <c r="C4" s="20" t="inlineStr">
        <is>
          <t>Facebook</t>
        </is>
      </c>
      <c r="D4" s="20" t="inlineStr">
        <is>
          <t>Avant les fêtes, chaque chose à sa place</t>
        </is>
      </c>
      <c r="E4" s="21" t="n"/>
      <c r="F4" s="21" t="n"/>
      <c r="G4" s="21" t="n"/>
      <c r="H4" s="21" t="n"/>
      <c r="I4" s="21" t="n"/>
      <c r="J4" s="21" t="n"/>
    </row>
    <row r="5">
      <c r="A5" s="20" t="n">
        <v>4</v>
      </c>
      <c r="B5" s="20" t="inlineStr">
        <is>
          <t>Mardi 8 décembre</t>
        </is>
      </c>
      <c r="C5" s="20" t="inlineStr">
        <is>
          <t>Facebook</t>
        </is>
      </c>
      <c r="D5" s="20" t="inlineStr">
        <is>
          <t>Nouvelle venue : la Table Choco</t>
        </is>
      </c>
      <c r="E5" s="21" t="n"/>
      <c r="F5" s="21" t="n"/>
      <c r="G5" s="21" t="n"/>
      <c r="H5" s="21" t="n"/>
      <c r="I5" s="21" t="n"/>
      <c r="J5" s="21" t="n"/>
    </row>
    <row r="6">
      <c r="A6" s="20" t="n">
        <v>5</v>
      </c>
      <c r="B6" s="20" t="inlineStr">
        <is>
          <t>Jeudi 10 décembre</t>
        </is>
      </c>
      <c r="C6" s="20" t="inlineStr">
        <is>
          <t>LinkedIn</t>
        </is>
      </c>
      <c r="D6" s="20" t="inlineStr">
        <is>
          <t>Revendeurs : la Table Choco arrive en rayon</t>
        </is>
      </c>
      <c r="E6" s="21" t="n"/>
      <c r="F6" s="21" t="n"/>
      <c r="G6" s="21" t="n"/>
      <c r="H6" s="21" t="n"/>
      <c r="I6" s="21" t="n"/>
      <c r="J6" s="21" t="n"/>
    </row>
    <row r="7">
      <c r="A7" s="20" t="n">
        <v>6</v>
      </c>
      <c r="B7" s="20" t="inlineStr">
        <is>
          <t>Samedi 12 décembre</t>
        </is>
      </c>
      <c r="C7" s="20" t="inlineStr">
        <is>
          <t>Facebook</t>
        </is>
      </c>
      <c r="D7" s="20" t="inlineStr">
        <is>
          <t>Fêtes zéro déchet : trois gestes simples</t>
        </is>
      </c>
      <c r="E7" s="21" t="n"/>
      <c r="F7" s="21" t="n"/>
      <c r="G7" s="21" t="n"/>
      <c r="H7" s="21" t="n"/>
      <c r="I7" s="21" t="n"/>
      <c r="J7" s="21" t="n"/>
    </row>
    <row r="8">
      <c r="A8" s="20" t="n">
        <v>7</v>
      </c>
      <c r="B8" s="20" t="inlineStr">
        <is>
          <t>Mardi 15 décembre</t>
        </is>
      </c>
      <c r="C8" s="20" t="inlineStr">
        <is>
          <t>Facebook</t>
        </is>
      </c>
      <c r="D8" s="20" t="inlineStr">
        <is>
          <t>La cour est prête, les invités peuvent venir</t>
        </is>
      </c>
      <c r="E8" s="21" t="n"/>
      <c r="F8" s="21" t="n"/>
      <c r="G8" s="21" t="n"/>
      <c r="H8" s="21" t="n"/>
      <c r="I8" s="21" t="n"/>
      <c r="J8" s="21" t="n"/>
    </row>
    <row r="9">
      <c r="A9" s="20" t="n">
        <v>8</v>
      </c>
      <c r="B9" s="20" t="inlineStr">
        <is>
          <t>Jeudi 17 décembre</t>
        </is>
      </c>
      <c r="C9" s="20" t="inlineStr">
        <is>
          <t>LinkedIn + Facebook</t>
        </is>
      </c>
      <c r="D9" s="20" t="inlineStr">
        <is>
          <t>Fabriqué à Koumassi, pensé pour durer</t>
        </is>
      </c>
      <c r="E9" s="21" t="n"/>
      <c r="F9" s="21" t="n"/>
      <c r="G9" s="21" t="n"/>
      <c r="H9" s="21" t="n"/>
      <c r="I9" s="21" t="n"/>
      <c r="J9" s="21" t="n"/>
    </row>
    <row r="10">
      <c r="A10" s="20" t="n">
        <v>9</v>
      </c>
      <c r="B10" s="20" t="inlineStr">
        <is>
          <t>Samedi 19 décembre</t>
        </is>
      </c>
      <c r="C10" s="20" t="inlineStr">
        <is>
          <t>Facebook</t>
        </is>
      </c>
      <c r="D10" s="20" t="inlineStr">
        <is>
          <t>Vacances de Noël : le coin des enfants</t>
        </is>
      </c>
      <c r="E10" s="21" t="n"/>
      <c r="F10" s="21" t="n"/>
      <c r="G10" s="21" t="n"/>
      <c r="H10" s="21" t="n"/>
      <c r="I10" s="21" t="n"/>
      <c r="J10" s="21" t="n"/>
    </row>
    <row r="11">
      <c r="A11" s="20" t="n">
        <v>10</v>
      </c>
      <c r="B11" s="20" t="inlineStr">
        <is>
          <t>Mardi 22 décembre</t>
        </is>
      </c>
      <c r="C11" s="20" t="inlineStr">
        <is>
          <t>Facebook</t>
        </is>
      </c>
      <c r="D11" s="20" t="inlineStr">
        <is>
          <t>Après la fête, les bouteilles ne vont pas au caniveau</t>
        </is>
      </c>
      <c r="E11" s="21" t="n"/>
      <c r="F11" s="21" t="n"/>
      <c r="G11" s="21" t="n"/>
      <c r="H11" s="21" t="n"/>
      <c r="I11" s="21" t="n"/>
      <c r="J11" s="21" t="n"/>
    </row>
    <row r="12">
      <c r="A12" s="20" t="n">
        <v>11</v>
      </c>
      <c r="B12" s="20" t="inlineStr">
        <is>
          <t>Jeudi 24 décembre</t>
        </is>
      </c>
      <c r="C12" s="20" t="inlineStr">
        <is>
          <t>Facebook + LinkedIn</t>
        </is>
      </c>
      <c r="D12" s="20" t="inlineStr">
        <is>
          <t>Joyeux Noël à toutes les familles</t>
        </is>
      </c>
      <c r="E12" s="21" t="n"/>
      <c r="F12" s="21" t="n"/>
      <c r="G12" s="21" t="n"/>
      <c r="H12" s="21" t="n"/>
      <c r="I12" s="21" t="n"/>
      <c r="J12" s="21" t="n"/>
    </row>
    <row r="13">
      <c r="A13" s="20" t="n">
        <v>12</v>
      </c>
      <c r="B13" s="20" t="inlineStr">
        <is>
          <t>Mercredi 30 décembre</t>
        </is>
      </c>
      <c r="C13" s="20" t="inlineStr">
        <is>
          <t>Facebook + LinkedIn</t>
        </is>
      </c>
      <c r="D13" s="20" t="inlineStr">
        <is>
          <t>Merci pour 2026. Rendez-vous en 2027.</t>
        </is>
      </c>
      <c r="E13" s="21" t="n"/>
      <c r="F13" s="21" t="n"/>
      <c r="G13" s="21" t="n"/>
      <c r="H13" s="21" t="n"/>
      <c r="I13" s="21" t="n"/>
      <c r="J13" s="2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2026-10-27T19:33:27Z</dcterms:created>
  <dcterms:modified xmlns:dcterms="http://purl.org/dc/terms/" xmlns:xsi="http://www.w3.org/2001/XMLSchema-instance" xsi:type="dcterms:W3CDTF">2026-10-27T19:33:27Z</dcterms:modified>
</cp:coreProperties>
</file>