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83C729FC-BD57-4E76-B614-212E27E618FE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UP'!$A$18:$WVS$36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UP'!$A$1:$L$41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7" i="2"/>
</calcChain>
</file>

<file path=xl/sharedStrings.xml><?xml version="1.0" encoding="utf-8"?>
<sst xmlns="http://schemas.openxmlformats.org/spreadsheetml/2006/main" count="340" uniqueCount="228">
  <si>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</si>
  <si>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</si>
  <si>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</si>
  <si>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</si>
  <si>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</si>
  <si>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</si>
  <si>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</si>
  <si>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</si>
  <si>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</si>
  <si>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</si>
  <si>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</si>
  <si>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</si>
  <si>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</si>
  <si>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</si>
  <si>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</si>
  <si>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</si>
  <si>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</si>
  <si>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</si>
  <si>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</si>
  <si>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</si>
  <si>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</si>
  <si>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</si>
  <si>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</si>
  <si>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</si>
  <si>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</si>
  <si>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</si>
  <si>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</si>
  <si>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</si>
  <si>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</si>
  <si>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</si>
  <si>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</si>
  <si>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</si>
  <si>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</si>
  <si>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</si>
  <si>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</si>
  <si>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</si>
  <si>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</si>
  <si>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</si>
  <si>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</si>
  <si>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</si>
  <si>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</si>
  <si>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</si>
  <si>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</si>
  <si>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</si>
  <si>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</si>
  <si>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</si>
  <si>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</si>
  <si>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</si>
  <si>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</si>
  <si>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</si>
  <si>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</si>
  <si>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</si>
  <si>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</si>
  <si>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</si>
  <si>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</si>
  <si>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</si>
  <si>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</si>
  <si>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</si>
  <si>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</si>
  <si>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</si>
  <si>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</si>
  <si>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</si>
  <si>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</si>
  <si>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</si>
  <si>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</si>
  <si>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</si>
  <si>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</si>
  <si>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</si>
  <si>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</si>
  <si>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</si>
  <si>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</si>
  <si>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</si>
  <si>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</si>
  <si>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</si>
  <si>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</si>
  <si>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</si>
  <si>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</si>
  <si>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</si>
  <si>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</si>
  <si>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</si>
  <si>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</si>
  <si>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</si>
  <si>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</si>
  <si>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</si>
  <si>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</si>
  <si>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</si>
  <si>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</si>
  <si>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</si>
  <si>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</si>
  <si>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</si>
  <si>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</si>
  <si>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</si>
  <si>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</si>
  <si>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</si>
  <si>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</si>
  <si>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</si>
  <si>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</si>
  <si>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</si>
  <si>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</si>
  <si>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</si>
  <si>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</si>
  <si>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</si>
  <si>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</si>
  <si>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</si>
  <si>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</si>
  <si>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</si>
  <si>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</si>
  <si>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</si>
  <si>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</si>
  <si>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</si>
  <si>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</si>
  <si>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</si>
  <si>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</si>
  <si>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</si>
  <si>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</si>
  <si>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</si>
  <si>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</si>
  <si>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</si>
  <si>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</si>
  <si>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</si>
  <si>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</si>
  <si>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</si>
  <si>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</si>
  <si>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</si>
  <si>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</si>
  <si>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</si>
  <si>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</si>
  <si>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</si>
  <si>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</si>
  <si>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</si>
  <si>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</si>
  <si>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</si>
  <si>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</si>
  <si>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</si>
  <si>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</si>
  <si>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</si>
  <si>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</si>
  <si>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</si>
  <si>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</si>
  <si>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</si>
  <si>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</si>
  <si>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</si>
  <si>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</si>
  <si>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</si>
  <si>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</si>
  <si>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</si>
  <si>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</si>
  <si>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</si>
  <si>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</si>
  <si>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</si>
  <si>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</si>
  <si>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</si>
  <si>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</si>
  <si>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</si>
  <si>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</si>
  <si>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</si>
  <si>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</si>
  <si>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</si>
  <si>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</si>
  <si>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</si>
  <si>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</si>
  <si>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</si>
  <si>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</si>
  <si>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</si>
  <si>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</si>
  <si>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</si>
  <si>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</si>
  <si>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</si>
  <si>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</si>
  <si>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</si>
  <si>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</si>
  <si>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</si>
  <si>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</si>
  <si>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</si>
  <si>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</si>
  <si>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</si>
  <si>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</si>
  <si>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</si>
  <si>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</si>
  <si>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</si>
  <si>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</si>
  <si>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</si>
  <si>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</si>
  <si>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</si>
  <si>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</si>
  <si>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</si>
  <si>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</si>
  <si>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</si>
  <si>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</si>
  <si>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</si>
  <si>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</si>
  <si>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</si>
  <si>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</si>
  <si>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</si>
  <si>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</si>
  <si>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</si>
  <si>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LL1-FIR-PP/FU-WEC-C-7000-4628</t>
  </si>
  <si>
    <t>7000-LN-62A01-01-1/5</t>
  </si>
  <si>
    <t>1/5</t>
  </si>
  <si>
    <t>002</t>
  </si>
  <si>
    <t>3</t>
  </si>
  <si>
    <t>BW</t>
  </si>
  <si>
    <t>7000-00559</t>
  </si>
  <si>
    <t>S</t>
  </si>
  <si>
    <t>004</t>
  </si>
  <si>
    <t>7000-00560</t>
  </si>
  <si>
    <t>005</t>
  </si>
  <si>
    <t>007</t>
  </si>
  <si>
    <t>1.1/2</t>
  </si>
  <si>
    <t>OL</t>
  </si>
  <si>
    <t>7000-00561</t>
  </si>
  <si>
    <t>008</t>
  </si>
  <si>
    <t>009</t>
  </si>
  <si>
    <t>011</t>
  </si>
  <si>
    <t>2</t>
  </si>
  <si>
    <t>7000-00562</t>
  </si>
  <si>
    <t>012</t>
  </si>
  <si>
    <t>013</t>
  </si>
  <si>
    <t>7000-DW-70I01-01-1/2</t>
  </si>
  <si>
    <t>1/2</t>
  </si>
  <si>
    <t>7000-00866</t>
  </si>
  <si>
    <t>7000-SV-70B02-01-3/4</t>
  </si>
  <si>
    <t>3/4</t>
  </si>
  <si>
    <t>6</t>
  </si>
  <si>
    <t>7000-01359</t>
  </si>
  <si>
    <t>003</t>
  </si>
  <si>
    <t>7000-01360</t>
  </si>
  <si>
    <t>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</si>
</sst>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41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LL1-2Q24-4628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LL1-2Q42-4628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44250</v>
      </c>
      <c r="I10" s="313">
        <f>E15</f>
        <v>44250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7000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44250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3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200</v>
      </c>
      <c r="G20" s="255" t="s">
        <v>201</v>
      </c>
      <c r="H20" s="256" t="s">
        <v>205</v>
      </c>
      <c r="I20" s="255" t="s">
        <v>203</v>
      </c>
      <c r="J20" s="257">
        <v>3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206</v>
      </c>
      <c r="F21" s="255" t="s">
        <v>200</v>
      </c>
      <c r="G21" s="255" t="s">
        <v>201</v>
      </c>
      <c r="H21" s="256" t="s">
        <v>205</v>
      </c>
      <c r="I21" s="255" t="s">
        <v>203</v>
      </c>
      <c r="J21" s="257">
        <v>3</v>
      </c>
      <c r="K21" s="258"/>
      <c r="L21" s="258"/>
    </row>
    <row r="22" spans="1:12" ht="17.25" customHeight="1">
      <c r="A22" s="253">
        <v>4</v>
      </c>
      <c r="B22" s="254" t="s">
        <v>197</v>
      </c>
      <c r="C22" s="255" t="s">
        <v>198</v>
      </c>
      <c r="D22" s="255">
        <v>1</v>
      </c>
      <c r="E22" s="255" t="s">
        <v>207</v>
      </c>
      <c r="F22" s="255" t="s">
        <v>208</v>
      </c>
      <c r="G22" s="255" t="s">
        <v>209</v>
      </c>
      <c r="H22" s="256" t="s">
        <v>210</v>
      </c>
      <c r="I22" s="255" t="s">
        <v>203</v>
      </c>
      <c r="J22" s="257">
        <v>1.5</v>
      </c>
      <c r="K22" s="258"/>
      <c r="L22" s="258"/>
    </row>
    <row r="23" spans="1:12" ht="17.25" customHeight="1">
      <c r="A23" s="253">
        <v>5</v>
      </c>
      <c r="B23" s="254" t="s">
        <v>197</v>
      </c>
      <c r="C23" s="255" t="s">
        <v>198</v>
      </c>
      <c r="D23" s="255">
        <v>1</v>
      </c>
      <c r="E23" s="255" t="s">
        <v>211</v>
      </c>
      <c r="F23" s="255" t="s">
        <v>200</v>
      </c>
      <c r="G23" s="255" t="s">
        <v>201</v>
      </c>
      <c r="H23" s="256" t="s">
        <v>210</v>
      </c>
      <c r="I23" s="255" t="s">
        <v>203</v>
      </c>
      <c r="J23" s="257">
        <v>3</v>
      </c>
      <c r="K23" s="258"/>
      <c r="L23" s="258"/>
    </row>
    <row r="24" spans="1:12" ht="17.25" customHeight="1">
      <c r="A24" s="253">
        <v>6</v>
      </c>
      <c r="B24" s="254" t="s">
        <v>197</v>
      </c>
      <c r="C24" s="255" t="s">
        <v>198</v>
      </c>
      <c r="D24" s="255">
        <v>1</v>
      </c>
      <c r="E24" s="255" t="s">
        <v>212</v>
      </c>
      <c r="F24" s="255" t="s">
        <v>200</v>
      </c>
      <c r="G24" s="255" t="s">
        <v>201</v>
      </c>
      <c r="H24" s="256" t="s">
        <v>210</v>
      </c>
      <c r="I24" s="255" t="s">
        <v>203</v>
      </c>
      <c r="J24" s="257">
        <v>3</v>
      </c>
      <c r="K24" s="258"/>
      <c r="L24" s="258"/>
    </row>
    <row r="25" spans="1:12" ht="17.25" customHeight="1">
      <c r="A25" s="253">
        <v>7</v>
      </c>
      <c r="B25" s="254" t="s">
        <v>197</v>
      </c>
      <c r="C25" s="255" t="s">
        <v>198</v>
      </c>
      <c r="D25" s="255">
        <v>1</v>
      </c>
      <c r="E25" s="255" t="s">
        <v>213</v>
      </c>
      <c r="F25" s="255" t="s">
        <v>214</v>
      </c>
      <c r="G25" s="255" t="s">
        <v>201</v>
      </c>
      <c r="H25" s="256" t="s">
        <v>215</v>
      </c>
      <c r="I25" s="255" t="s">
        <v>203</v>
      </c>
      <c r="J25" s="257">
        <v>2</v>
      </c>
      <c r="K25" s="258"/>
      <c r="L25" s="258"/>
    </row>
    <row r="26" spans="1:12" ht="17.25" customHeight="1">
      <c r="A26" s="253">
        <v>8</v>
      </c>
      <c r="B26" s="254" t="s">
        <v>197</v>
      </c>
      <c r="C26" s="255" t="s">
        <v>198</v>
      </c>
      <c r="D26" s="255">
        <v>1</v>
      </c>
      <c r="E26" s="255" t="s">
        <v>216</v>
      </c>
      <c r="F26" s="255" t="s">
        <v>214</v>
      </c>
      <c r="G26" s="255" t="s">
        <v>201</v>
      </c>
      <c r="H26" s="256" t="s">
        <v>215</v>
      </c>
      <c r="I26" s="255" t="s">
        <v>203</v>
      </c>
      <c r="J26" s="257">
        <v>2</v>
      </c>
      <c r="K26" s="258"/>
      <c r="L26" s="258"/>
    </row>
    <row r="27" spans="1:12" ht="17.25" customHeight="1">
      <c r="A27" s="253">
        <v>9</v>
      </c>
      <c r="B27" s="254" t="s">
        <v>197</v>
      </c>
      <c r="C27" s="255" t="s">
        <v>198</v>
      </c>
      <c r="D27" s="255">
        <v>1</v>
      </c>
      <c r="E27" s="255" t="s">
        <v>217</v>
      </c>
      <c r="F27" s="255" t="s">
        <v>214</v>
      </c>
      <c r="G27" s="255" t="s">
        <v>201</v>
      </c>
      <c r="H27" s="256" t="s">
        <v>215</v>
      </c>
      <c r="I27" s="255" t="s">
        <v>203</v>
      </c>
      <c r="J27" s="257">
        <v>2</v>
      </c>
      <c r="K27" s="258"/>
      <c r="L27" s="258"/>
    </row>
    <row r="28" spans="1:12" ht="17.25" customHeight="1">
      <c r="A28" s="253">
        <v>10</v>
      </c>
      <c r="B28" s="254" t="s">
        <v>218</v>
      </c>
      <c r="C28" s="255" t="s">
        <v>219</v>
      </c>
      <c r="D28" s="255">
        <v>1</v>
      </c>
      <c r="E28" s="255" t="s">
        <v>204</v>
      </c>
      <c r="F28" s="255" t="s">
        <v>214</v>
      </c>
      <c r="G28" s="255" t="s">
        <v>201</v>
      </c>
      <c r="H28" s="256" t="s">
        <v>220</v>
      </c>
      <c r="I28" s="255" t="s">
        <v>203</v>
      </c>
      <c r="J28" s="257">
        <v>2</v>
      </c>
      <c r="K28" s="258"/>
      <c r="L28" s="258"/>
    </row>
    <row r="29" spans="1:12" ht="17.25" customHeight="1">
      <c r="A29" s="253">
        <v>11</v>
      </c>
      <c r="B29" s="254" t="s">
        <v>218</v>
      </c>
      <c r="C29" s="255" t="s">
        <v>219</v>
      </c>
      <c r="D29" s="255">
        <v>1</v>
      </c>
      <c r="E29" s="255" t="s">
        <v>206</v>
      </c>
      <c r="F29" s="255" t="s">
        <v>214</v>
      </c>
      <c r="G29" s="255" t="s">
        <v>201</v>
      </c>
      <c r="H29" s="256" t="s">
        <v>220</v>
      </c>
      <c r="I29" s="255" t="s">
        <v>203</v>
      </c>
      <c r="J29" s="257">
        <v>2</v>
      </c>
      <c r="K29" s="258"/>
      <c r="L29" s="258"/>
    </row>
    <row r="30" spans="1:12" ht="17.25" customHeight="1">
      <c r="A30" s="253">
        <v>12</v>
      </c>
      <c r="B30" s="254" t="s">
        <v>221</v>
      </c>
      <c r="C30" s="255" t="s">
        <v>222</v>
      </c>
      <c r="D30" s="255">
        <v>1</v>
      </c>
      <c r="E30" s="255" t="s">
        <v>199</v>
      </c>
      <c r="F30" s="255" t="s">
        <v>223</v>
      </c>
      <c r="G30" s="255" t="s">
        <v>201</v>
      </c>
      <c r="H30" s="256" t="s">
        <v>224</v>
      </c>
      <c r="I30" s="255" t="s">
        <v>203</v>
      </c>
      <c r="J30" s="257">
        <v>6</v>
      </c>
      <c r="K30" s="258"/>
      <c r="L30" s="258"/>
    </row>
    <row r="31" spans="1:12" ht="17.25" customHeight="1">
      <c r="A31" s="253">
        <v>13</v>
      </c>
      <c r="B31" s="254" t="s">
        <v>221</v>
      </c>
      <c r="C31" s="255" t="s">
        <v>222</v>
      </c>
      <c r="D31" s="255">
        <v>1</v>
      </c>
      <c r="E31" s="255" t="s">
        <v>225</v>
      </c>
      <c r="F31" s="255" t="s">
        <v>223</v>
      </c>
      <c r="G31" s="255" t="s">
        <v>201</v>
      </c>
      <c r="H31" s="256" t="s">
        <v>224</v>
      </c>
      <c r="I31" s="255" t="s">
        <v>203</v>
      </c>
      <c r="J31" s="257">
        <v>6</v>
      </c>
      <c r="K31" s="258"/>
      <c r="L31" s="258"/>
    </row>
    <row r="32" spans="1:12" ht="17.25" customHeight="1">
      <c r="A32" s="253">
        <v>14</v>
      </c>
      <c r="B32" s="254" t="s">
        <v>221</v>
      </c>
      <c r="C32" s="255" t="s">
        <v>222</v>
      </c>
      <c r="D32" s="255">
        <v>1</v>
      </c>
      <c r="E32" s="255" t="s">
        <v>206</v>
      </c>
      <c r="F32" s="255" t="s">
        <v>223</v>
      </c>
      <c r="G32" s="255" t="s">
        <v>201</v>
      </c>
      <c r="H32" s="256" t="s">
        <v>226</v>
      </c>
      <c r="I32" s="255" t="s">
        <v>203</v>
      </c>
      <c r="J32" s="257">
        <v>6</v>
      </c>
      <c r="K32" s="258"/>
      <c r="L32" s="258"/>
    </row>
    <row r="33" spans="1:12" ht="17.25" customHeight="1">
      <c r="A33" s="253">
        <v>15</v>
      </c>
      <c r="B33" s="254" t="s">
        <v>221</v>
      </c>
      <c r="C33" s="255" t="s">
        <v>222</v>
      </c>
      <c r="D33" s="255">
        <v>1</v>
      </c>
      <c r="E33" s="255" t="s">
        <v>227</v>
      </c>
      <c r="F33" s="255" t="s">
        <v>223</v>
      </c>
      <c r="G33" s="255" t="s">
        <v>201</v>
      </c>
      <c r="H33" s="256" t="s">
        <v>226</v>
      </c>
      <c r="I33" s="255" t="s">
        <v>203</v>
      </c>
      <c r="J33" s="257">
        <v>6</v>
      </c>
      <c r="K33" s="258"/>
      <c r="L33" s="258"/>
    </row>
    <row r="34" spans="1:12" ht="17.25" customHeight="1">
      <c r="A34" s="253"/>
      <c r="B34" s="254"/>
      <c r="C34" s="255"/>
      <c r="D34" s="255"/>
      <c r="E34" s="255"/>
      <c r="F34" s="255"/>
      <c r="G34" s="255"/>
      <c r="H34" s="256"/>
      <c r="I34" s="255"/>
      <c r="J34" s="257"/>
      <c r="K34" s="258"/>
      <c r="L34" s="258"/>
    </row>
    <row r="35" spans="1:12" ht="17.25" customHeight="1">
      <c r="A35" s="253"/>
      <c r="B35" s="254"/>
      <c r="C35" s="255"/>
      <c r="D35" s="255"/>
      <c r="E35" s="255"/>
      <c r="F35" s="255"/>
      <c r="G35" s="255"/>
      <c r="H35" s="256"/>
      <c r="I35" s="255"/>
      <c r="J35" s="257"/>
      <c r="K35" s="258"/>
      <c r="L35" s="258"/>
    </row>
    <row r="36" spans="1:12" ht="17.25" customHeight="1">
      <c r="A36" s="252"/>
      <c r="B36" s="246"/>
      <c r="C36" s="247"/>
      <c r="D36" s="247"/>
      <c r="E36" s="247"/>
      <c r="F36" s="247"/>
      <c r="G36" s="247"/>
      <c r="H36" s="248"/>
      <c r="I36" s="247"/>
      <c r="J36" s="249"/>
      <c r="K36" s="250"/>
      <c r="L36" s="250"/>
    </row>
    <row r="37" spans="1:12">
      <c r="A37" s="152"/>
      <c r="B37" s="144"/>
      <c r="C37" s="144"/>
      <c r="D37" s="144"/>
      <c r="E37" s="144"/>
      <c r="F37" s="144"/>
      <c r="G37" s="144"/>
      <c r="H37" s="144"/>
      <c r="I37" s="262" t="s">
        <v>103</v>
      </c>
      <c r="J37" s="263"/>
      <c r="K37" s="265">
        <f>SUM(J19:K36)</f>
        <v>50.5</v>
      </c>
      <c r="L37" s="266"/>
    </row>
    <row r="38" spans="1:12" ht="13.15" customHeight="1">
      <c r="A38" s="152"/>
      <c r="B38" s="144"/>
      <c r="C38" s="278" t="s">
        <v>87</v>
      </c>
      <c r="D38" s="279" t="s">
        <v>108</v>
      </c>
      <c r="E38" s="279"/>
      <c r="F38" s="144"/>
      <c r="G38" s="260" t="s">
        <v>115</v>
      </c>
      <c r="H38" s="259" t="s">
        <v>114</v>
      </c>
      <c r="I38" s="264"/>
      <c r="J38" s="263"/>
      <c r="K38" s="267"/>
      <c r="L38" s="268"/>
    </row>
    <row r="39" spans="1:12" ht="13.15" customHeight="1">
      <c r="A39" s="152"/>
      <c r="B39" s="144"/>
      <c r="C39" s="278"/>
      <c r="D39" s="279"/>
      <c r="E39" s="279"/>
      <c r="F39" s="144"/>
      <c r="G39" s="261"/>
      <c r="H39" s="259"/>
      <c r="I39" s="144"/>
      <c r="J39" s="144"/>
      <c r="K39" s="144"/>
      <c r="L39" s="145"/>
    </row>
    <row r="40" spans="1:12" ht="13.5" thickBot="1">
      <c r="A40" s="156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8"/>
    </row>
    <row r="41" spans="1:12">
      <c r="A41" s="105" t="s">
        <v>104</v>
      </c>
      <c r="B41" s="105"/>
      <c r="C41" s="105"/>
      <c r="D41" s="105"/>
      <c r="E41" s="159"/>
      <c r="F41" s="144"/>
      <c r="G41" s="144" t="s">
        <v>105</v>
      </c>
      <c r="H41" s="144"/>
      <c r="I41" s="159"/>
      <c r="J41" s="159"/>
      <c r="K41" s="159"/>
      <c r="L41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38:H39"/>
    <mergeCell ref="G38:G39"/>
    <mergeCell ref="I37:J38"/>
    <mergeCell ref="K37:L38"/>
    <mergeCell ref="A17:A18"/>
    <mergeCell ref="B17:B18"/>
    <mergeCell ref="C17:C18"/>
    <mergeCell ref="D17:D18"/>
    <mergeCell ref="E17:E18"/>
    <mergeCell ref="L17:L18"/>
    <mergeCell ref="F17:F18"/>
    <mergeCell ref="C38:C39"/>
    <mergeCell ref="D38:E39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LL1-2Q42-4628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LL1-FIN-PP/FU-WEC-C-7000-4628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44250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44250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7000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44250</v>
      </c>
      <c r="C19" s="488"/>
      <c r="D19" s="488"/>
      <c r="E19" s="488"/>
      <c r="F19" s="213" t="s">
        <v>143</v>
      </c>
      <c r="G19" s="489">
        <f>B19</f>
        <v>44250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LL1-2Q24-4628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44250</v>
      </c>
      <c r="D48" s="362"/>
      <c r="E48" s="362"/>
      <c r="F48" s="362"/>
      <c r="G48" s="182"/>
      <c r="H48" s="232" t="s">
        <v>190</v>
      </c>
      <c r="I48" s="363">
        <f>C48</f>
        <v>44250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2021-02-23T12:20:18Z</dcterms:modified>
</cp:coreProperties>
</file>