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13_ncr:1_{DA264A5E-B32E-4F24-8F5F-CB8928EAD2BD}" xr6:coauthVersionLast="46" xr6:coauthVersionMax="46" xr10:uidLastSave="{00000000-0000-0000-0000-000000000000}"/>
  <bookViews>
    <workbookView xWindow="23880" yWindow="-120" windowWidth="29040" windowHeight="159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UP'!$A$18:$WVS$34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UP'!$A$1:$L$39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5" i="2"/>
</calcChain>
</file>

<file path=xl/sharedStrings.xml><?xml version="1.0" encoding="utf-8"?>
<sst xmlns="http://schemas.openxmlformats.org/spreadsheetml/2006/main" count="333" uniqueCount="226">
  <si>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</si>
  <si>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</si>
  <si>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</si>
  <si>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</si>
  <si>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</si>
  <si>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</si>
  <si>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</si>
  <si>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</si>
  <si>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</si>
  <si>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</si>
  <si>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</si>
  <si>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</si>
  <si>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</si>
  <si>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</si>
  <si>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</si>
  <si>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</si>
  <si>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</si>
  <si>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</si>
  <si>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</si>
  <si>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</si>
  <si>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</si>
  <si>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</si>
  <si>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</si>
  <si>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</si>
  <si>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</si>
  <si>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</si>
  <si>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</si>
  <si>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</si>
  <si>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</si>
  <si>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</si>
  <si>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</si>
  <si>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</si>
  <si>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</si>
  <si>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</si>
  <si>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</si>
  <si>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</si>
  <si>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</si>
  <si>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</si>
  <si>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</si>
  <si>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</si>
  <si>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</si>
  <si>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</si>
  <si>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</si>
  <si>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</si>
  <si>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</si>
  <si>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</si>
  <si>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</si>
  <si>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</si>
  <si>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</si>
  <si>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</si>
  <si>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</si>
  <si>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</si>
  <si>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</si>
  <si>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</si>
  <si>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</si>
  <si>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</si>
  <si>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</si>
  <si>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</si>
  <si>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</si>
  <si>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</si>
  <si>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</si>
  <si>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</si>
  <si>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</si>
  <si>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</si>
  <si>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</si>
  <si>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</si>
  <si>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</si>
  <si>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</si>
  <si>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</si>
  <si>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</si>
  <si>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</si>
  <si>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</si>
  <si>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</si>
  <si>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</si>
  <si>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</si>
  <si>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</si>
  <si>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</si>
  <si>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</si>
  <si>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</si>
  <si>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</si>
  <si>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</si>
  <si>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</si>
  <si>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</si>
  <si>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</si>
  <si>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</si>
  <si>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</si>
  <si>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</si>
  <si>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</si>
  <si>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</si>
  <si>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</si>
  <si>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</si>
  <si>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</si>
  <si>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</si>
  <si>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</si>
  <si>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</si>
  <si>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</si>
  <si>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</si>
  <si>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</si>
  <si>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</si>
  <si>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</si>
  <si>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</si>
  <si>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</si>
  <si>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</si>
  <si>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</si>
  <si>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</si>
  <si>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</si>
  <si>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</si>
  <si>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</si>
  <si>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</si>
  <si>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</si>
  <si>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</si>
  <si>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</si>
  <si>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</si>
  <si>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</si>
  <si>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</si>
  <si>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</si>
  <si>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</si>
  <si>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</si>
  <si>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</si>
  <si>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</si>
  <si>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</si>
  <si>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</si>
  <si>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</si>
  <si>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</si>
  <si>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</si>
  <si>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</si>
  <si>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</si>
  <si>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</si>
  <si>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</si>
  <si>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</si>
  <si>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</si>
  <si>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</si>
  <si>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</si>
  <si>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</si>
  <si>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</si>
  <si>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</si>
  <si>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</si>
  <si>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</si>
  <si>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</si>
  <si>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</si>
  <si>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</si>
  <si>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</si>
  <si>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</si>
  <si>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</si>
  <si>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</si>
  <si>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</si>
  <si>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</si>
  <si>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</si>
  <si>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</si>
  <si>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</si>
  <si>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</si>
  <si>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</si>
  <si>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</si>
  <si>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</si>
  <si>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</si>
  <si>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</si>
  <si>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</si>
  <si>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</si>
  <si>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</si>
  <si>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</si>
  <si>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</si>
  <si>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</si>
  <si>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</si>
  <si>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</si>
  <si>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</si>
  <si>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</si>
  <si>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</si>
  <si>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</si>
  <si>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</si>
  <si>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</si>
  <si>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</si>
  <si>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</si>
  <si>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</si>
  <si>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</si>
  <si>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</si>
  <si>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</si>
  <si>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</si>
  <si>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</si>
  <si>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</si>
  <si>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</si>
  <si>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</si>
  <si>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</si>
  <si>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</si>
  <si>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</si>
  <si>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</si>
  <si>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</si>
  <si>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</si>
  <si>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</si>
  <si>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</si>
  <si>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</si>
  <si>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</si>
  <si>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</si>
  <si>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</si>
  <si>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</si>
  <si>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</si>
  <si>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</si>
  <si>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LL1-FIR-PP/FU-WEC-C-9500-4629</t>
  </si>
  <si>
    <t>9500-DW-95A02-01-3/3</t>
  </si>
  <si>
    <t>3/3</t>
  </si>
  <si>
    <t>001</t>
  </si>
  <si>
    <t>2</t>
  </si>
  <si>
    <t>BW</t>
  </si>
  <si>
    <t>9500-00029</t>
  </si>
  <si>
    <t>S</t>
  </si>
  <si>
    <t>006</t>
  </si>
  <si>
    <t>011</t>
  </si>
  <si>
    <t>9500-00030</t>
  </si>
  <si>
    <t>012</t>
  </si>
  <si>
    <t>013</t>
  </si>
  <si>
    <t>014</t>
  </si>
  <si>
    <t>SOF</t>
  </si>
  <si>
    <t>9500-SSC-95A13-01-2/3</t>
  </si>
  <si>
    <t>2/3</t>
  </si>
  <si>
    <t>011N</t>
  </si>
  <si>
    <t>9500-00187</t>
  </si>
  <si>
    <t>012N</t>
  </si>
  <si>
    <t>013N</t>
  </si>
  <si>
    <t>014N</t>
  </si>
  <si>
    <t>9500-SSC-95A14-01-1/2</t>
  </si>
  <si>
    <t>1/2</t>
  </si>
  <si>
    <t>017N</t>
  </si>
  <si>
    <t>9500-00194</t>
  </si>
  <si>
    <t>018N</t>
  </si>
  <si>
    <t>9500-00195</t>
  </si>
  <si>
    <t>019N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</si>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</sst>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15" fillId="0" borderId="81" xfId="2" applyFont="1" applyBorder="1" applyAlignment="1">
      <alignment horizontal="center" vertical="center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39" fillId="0" borderId="84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56" fillId="0" borderId="9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9"/>
  <sheetViews>
    <sheetView tabSelected="1" view="pageBreakPreview" topLeftCell="A2" zoomScaleNormal="100" zoomScaleSheetLayoutView="100" workbookViewId="0">
      <selection activeCell="H31" sqref="H31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65" t="s">
        <v>69</v>
      </c>
      <c r="J1" s="266"/>
      <c r="K1" s="266"/>
      <c r="L1" s="267"/>
      <c r="O1" s="103" t="s">
        <v>195</v>
      </c>
    </row>
    <row r="2" spans="1:15" ht="20.25" customHeight="1">
      <c r="A2" s="268" t="s">
        <v>70</v>
      </c>
      <c r="B2" s="269"/>
      <c r="C2" s="269"/>
      <c r="D2" s="269"/>
      <c r="E2" s="269"/>
      <c r="F2" s="269"/>
      <c r="G2" s="269"/>
      <c r="H2" s="270"/>
      <c r="I2" s="271" t="str">
        <f>"LL1-2Q24-"&amp;RIGHT(I7,4)</f>
        <v>LL1-2Q24-4629</v>
      </c>
      <c r="J2" s="272"/>
      <c r="K2" s="272"/>
      <c r="L2" s="273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74"/>
      <c r="J3" s="275"/>
      <c r="K3" s="275"/>
      <c r="L3" s="276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77" t="s">
        <v>72</v>
      </c>
      <c r="B5" s="278"/>
      <c r="C5" s="278"/>
      <c r="D5" s="278"/>
      <c r="E5" s="278"/>
      <c r="F5" s="278"/>
      <c r="G5" s="278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77"/>
      <c r="B6" s="278"/>
      <c r="C6" s="278"/>
      <c r="D6" s="278"/>
      <c r="E6" s="278"/>
      <c r="F6" s="278"/>
      <c r="G6" s="278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77"/>
      <c r="B7" s="278"/>
      <c r="C7" s="278"/>
      <c r="D7" s="278"/>
      <c r="E7" s="278"/>
      <c r="F7" s="278"/>
      <c r="G7" s="278"/>
      <c r="H7" s="120" t="s">
        <v>109</v>
      </c>
      <c r="I7" s="281" t="s">
        <v>196</v>
      </c>
      <c r="J7" s="281"/>
      <c r="K7" s="281"/>
      <c r="L7" s="282"/>
    </row>
    <row r="8" spans="1:15" ht="12.75" customHeight="1">
      <c r="A8" s="279"/>
      <c r="B8" s="280"/>
      <c r="C8" s="280"/>
      <c r="D8" s="280"/>
      <c r="E8" s="280"/>
      <c r="F8" s="280"/>
      <c r="G8" s="280"/>
      <c r="H8" s="283" t="s">
        <v>73</v>
      </c>
      <c r="I8" s="284"/>
      <c r="J8" s="284"/>
      <c r="K8" s="285"/>
      <c r="L8" s="286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LL1-2Q42-4629</v>
      </c>
      <c r="E9" s="107"/>
      <c r="F9" s="107"/>
      <c r="G9" s="107"/>
      <c r="H9" s="123" t="s">
        <v>75</v>
      </c>
      <c r="I9" s="287" t="s">
        <v>76</v>
      </c>
      <c r="J9" s="288"/>
      <c r="K9" s="289" t="s">
        <v>77</v>
      </c>
      <c r="L9" s="290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44250</v>
      </c>
      <c r="I10" s="291">
        <f>E15</f>
        <v>44250</v>
      </c>
      <c r="J10" s="292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60" t="s">
        <v>82</v>
      </c>
      <c r="L12" s="261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9500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62">
        <v>44250</v>
      </c>
      <c r="F15" s="262"/>
      <c r="G15" s="144"/>
      <c r="H15" s="263" t="s">
        <v>87</v>
      </c>
      <c r="I15" s="293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64"/>
      <c r="I16" s="294"/>
      <c r="J16" s="144"/>
      <c r="K16" s="144"/>
      <c r="L16" s="145"/>
    </row>
    <row r="17" spans="1:12">
      <c r="A17" s="305" t="s">
        <v>90</v>
      </c>
      <c r="B17" s="306" t="s">
        <v>91</v>
      </c>
      <c r="C17" s="308" t="s">
        <v>92</v>
      </c>
      <c r="D17" s="310" t="s">
        <v>93</v>
      </c>
      <c r="E17" s="259" t="s">
        <v>94</v>
      </c>
      <c r="F17" s="259" t="s">
        <v>95</v>
      </c>
      <c r="G17" s="259" t="s">
        <v>96</v>
      </c>
      <c r="H17" s="310" t="s">
        <v>97</v>
      </c>
      <c r="I17" s="315" t="s">
        <v>98</v>
      </c>
      <c r="J17" s="259" t="s">
        <v>99</v>
      </c>
      <c r="K17" s="259"/>
      <c r="L17" s="312" t="s">
        <v>100</v>
      </c>
    </row>
    <row r="18" spans="1:12">
      <c r="A18" s="305"/>
      <c r="B18" s="307"/>
      <c r="C18" s="309"/>
      <c r="D18" s="311"/>
      <c r="E18" s="259"/>
      <c r="F18" s="259"/>
      <c r="G18" s="259"/>
      <c r="H18" s="311"/>
      <c r="I18" s="316"/>
      <c r="J18" s="259"/>
      <c r="K18" s="259"/>
      <c r="L18" s="312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200</v>
      </c>
      <c r="G20" s="255" t="s">
        <v>201</v>
      </c>
      <c r="H20" s="256" t="s">
        <v>202</v>
      </c>
      <c r="I20" s="255" t="s">
        <v>203</v>
      </c>
      <c r="J20" s="257">
        <v>2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205</v>
      </c>
      <c r="F21" s="255" t="s">
        <v>200</v>
      </c>
      <c r="G21" s="255" t="s">
        <v>201</v>
      </c>
      <c r="H21" s="256" t="s">
        <v>206</v>
      </c>
      <c r="I21" s="255" t="s">
        <v>203</v>
      </c>
      <c r="J21" s="257">
        <v>2</v>
      </c>
      <c r="K21" s="258"/>
      <c r="L21" s="258"/>
    </row>
    <row r="22" spans="1:12" ht="17.25" customHeight="1">
      <c r="A22" s="253">
        <v>4</v>
      </c>
      <c r="B22" s="254" t="s">
        <v>197</v>
      </c>
      <c r="C22" s="255" t="s">
        <v>198</v>
      </c>
      <c r="D22" s="255">
        <v>1</v>
      </c>
      <c r="E22" s="255" t="s">
        <v>207</v>
      </c>
      <c r="F22" s="255" t="s">
        <v>200</v>
      </c>
      <c r="G22" s="255" t="s">
        <v>201</v>
      </c>
      <c r="H22" s="256" t="s">
        <v>206</v>
      </c>
      <c r="I22" s="255" t="s">
        <v>203</v>
      </c>
      <c r="J22" s="257">
        <v>2</v>
      </c>
      <c r="K22" s="258"/>
      <c r="L22" s="258"/>
    </row>
    <row r="23" spans="1:12" ht="17.25" customHeight="1">
      <c r="A23" s="253">
        <v>5</v>
      </c>
      <c r="B23" s="254" t="s">
        <v>197</v>
      </c>
      <c r="C23" s="255" t="s">
        <v>198</v>
      </c>
      <c r="D23" s="255">
        <v>1</v>
      </c>
      <c r="E23" s="255" t="s">
        <v>208</v>
      </c>
      <c r="F23" s="255" t="s">
        <v>200</v>
      </c>
      <c r="G23" s="255" t="s">
        <v>201</v>
      </c>
      <c r="H23" s="256" t="s">
        <v>206</v>
      </c>
      <c r="I23" s="255" t="s">
        <v>203</v>
      </c>
      <c r="J23" s="257">
        <v>2</v>
      </c>
      <c r="K23" s="258"/>
      <c r="L23" s="258"/>
    </row>
    <row r="24" spans="1:12" ht="17.25" customHeight="1">
      <c r="A24" s="253">
        <v>6</v>
      </c>
      <c r="B24" s="254" t="s">
        <v>197</v>
      </c>
      <c r="C24" s="255" t="s">
        <v>198</v>
      </c>
      <c r="D24" s="255">
        <v>1</v>
      </c>
      <c r="E24" s="255" t="s">
        <v>209</v>
      </c>
      <c r="F24" s="255" t="s">
        <v>200</v>
      </c>
      <c r="G24" s="255" t="s">
        <v>210</v>
      </c>
      <c r="H24" s="256" t="s">
        <v>206</v>
      </c>
      <c r="I24" s="255" t="s">
        <v>203</v>
      </c>
      <c r="J24" s="257">
        <v>2</v>
      </c>
      <c r="K24" s="258"/>
      <c r="L24" s="258"/>
    </row>
    <row r="25" spans="1:12" ht="17.25" customHeight="1">
      <c r="A25" s="253">
        <v>7</v>
      </c>
      <c r="B25" s="254" t="s">
        <v>211</v>
      </c>
      <c r="C25" s="255" t="s">
        <v>212</v>
      </c>
      <c r="D25" s="255" t="s">
        <v>225</v>
      </c>
      <c r="E25" s="255" t="s">
        <v>213</v>
      </c>
      <c r="F25" s="255" t="s">
        <v>200</v>
      </c>
      <c r="G25" s="255" t="s">
        <v>201</v>
      </c>
      <c r="H25" s="256" t="s">
        <v>214</v>
      </c>
      <c r="I25" s="255" t="s">
        <v>203</v>
      </c>
      <c r="J25" s="257">
        <v>2</v>
      </c>
      <c r="K25" s="258"/>
      <c r="L25" s="258"/>
    </row>
    <row r="26" spans="1:12" ht="17.25" customHeight="1">
      <c r="A26" s="253">
        <v>8</v>
      </c>
      <c r="B26" s="254" t="s">
        <v>211</v>
      </c>
      <c r="C26" s="255" t="s">
        <v>212</v>
      </c>
      <c r="D26" s="255" t="s">
        <v>225</v>
      </c>
      <c r="E26" s="255" t="s">
        <v>215</v>
      </c>
      <c r="F26" s="255" t="s">
        <v>200</v>
      </c>
      <c r="G26" s="255" t="s">
        <v>201</v>
      </c>
      <c r="H26" s="256" t="s">
        <v>214</v>
      </c>
      <c r="I26" s="255" t="s">
        <v>203</v>
      </c>
      <c r="J26" s="257">
        <v>2</v>
      </c>
      <c r="K26" s="258"/>
      <c r="L26" s="258"/>
    </row>
    <row r="27" spans="1:12" ht="17.25" customHeight="1">
      <c r="A27" s="253">
        <v>9</v>
      </c>
      <c r="B27" s="254" t="s">
        <v>211</v>
      </c>
      <c r="C27" s="255" t="s">
        <v>212</v>
      </c>
      <c r="D27" s="255" t="s">
        <v>225</v>
      </c>
      <c r="E27" s="255" t="s">
        <v>216</v>
      </c>
      <c r="F27" s="255" t="s">
        <v>200</v>
      </c>
      <c r="G27" s="255" t="s">
        <v>201</v>
      </c>
      <c r="H27" s="256" t="s">
        <v>214</v>
      </c>
      <c r="I27" s="255" t="s">
        <v>203</v>
      </c>
      <c r="J27" s="257">
        <v>2</v>
      </c>
      <c r="K27" s="258"/>
      <c r="L27" s="258"/>
    </row>
    <row r="28" spans="1:12" ht="17.25" customHeight="1">
      <c r="A28" s="253">
        <v>10</v>
      </c>
      <c r="B28" s="254" t="s">
        <v>211</v>
      </c>
      <c r="C28" s="255" t="s">
        <v>212</v>
      </c>
      <c r="D28" s="255" t="s">
        <v>225</v>
      </c>
      <c r="E28" s="255" t="s">
        <v>217</v>
      </c>
      <c r="F28" s="255" t="s">
        <v>200</v>
      </c>
      <c r="G28" s="255" t="s">
        <v>201</v>
      </c>
      <c r="H28" s="256" t="s">
        <v>214</v>
      </c>
      <c r="I28" s="255" t="s">
        <v>203</v>
      </c>
      <c r="J28" s="257">
        <v>2</v>
      </c>
      <c r="K28" s="258"/>
      <c r="L28" s="258"/>
    </row>
    <row r="29" spans="1:12" ht="17.25" customHeight="1">
      <c r="A29" s="253">
        <v>11</v>
      </c>
      <c r="B29" s="254" t="s">
        <v>218</v>
      </c>
      <c r="C29" s="255" t="s">
        <v>219</v>
      </c>
      <c r="D29" s="255" t="s">
        <v>225</v>
      </c>
      <c r="E29" s="255" t="s">
        <v>220</v>
      </c>
      <c r="F29" s="255" t="s">
        <v>200</v>
      </c>
      <c r="G29" s="255" t="s">
        <v>201</v>
      </c>
      <c r="H29" s="256" t="s">
        <v>221</v>
      </c>
      <c r="I29" s="255" t="s">
        <v>203</v>
      </c>
      <c r="J29" s="257">
        <v>2</v>
      </c>
      <c r="K29" s="258"/>
      <c r="L29" s="258"/>
    </row>
    <row r="30" spans="1:12" ht="17.25" customHeight="1">
      <c r="A30" s="253">
        <v>12</v>
      </c>
      <c r="B30" s="254" t="s">
        <v>218</v>
      </c>
      <c r="C30" s="255" t="s">
        <v>219</v>
      </c>
      <c r="D30" s="255" t="s">
        <v>225</v>
      </c>
      <c r="E30" s="255" t="s">
        <v>222</v>
      </c>
      <c r="F30" s="255" t="s">
        <v>200</v>
      </c>
      <c r="G30" s="255" t="s">
        <v>201</v>
      </c>
      <c r="H30" s="256" t="s">
        <v>223</v>
      </c>
      <c r="I30" s="255" t="s">
        <v>203</v>
      </c>
      <c r="J30" s="257">
        <v>2</v>
      </c>
      <c r="K30" s="258"/>
      <c r="L30" s="258"/>
    </row>
    <row r="31" spans="1:12" ht="17.25" customHeight="1">
      <c r="A31" s="253">
        <v>13</v>
      </c>
      <c r="B31" s="254" t="s">
        <v>218</v>
      </c>
      <c r="C31" s="255" t="s">
        <v>219</v>
      </c>
      <c r="D31" s="255" t="s">
        <v>225</v>
      </c>
      <c r="E31" s="255" t="s">
        <v>224</v>
      </c>
      <c r="F31" s="255" t="s">
        <v>200</v>
      </c>
      <c r="G31" s="255" t="s">
        <v>201</v>
      </c>
      <c r="H31" s="256" t="s">
        <v>223</v>
      </c>
      <c r="I31" s="255" t="s">
        <v>203</v>
      </c>
      <c r="J31" s="257">
        <v>2</v>
      </c>
      <c r="K31" s="258"/>
      <c r="L31" s="258"/>
    </row>
    <row r="32" spans="1:12" ht="17.25" customHeight="1">
      <c r="A32" s="253"/>
      <c r="B32" s="254"/>
      <c r="C32" s="255"/>
      <c r="D32" s="255"/>
      <c r="E32" s="255"/>
      <c r="F32" s="255"/>
      <c r="G32" s="255"/>
      <c r="H32" s="256"/>
      <c r="I32" s="255"/>
      <c r="J32" s="257"/>
      <c r="K32" s="258"/>
      <c r="L32" s="258"/>
    </row>
    <row r="33" spans="1:12" ht="17.25" customHeight="1">
      <c r="A33" s="253"/>
      <c r="B33" s="254"/>
      <c r="C33" s="255"/>
      <c r="D33" s="255"/>
      <c r="E33" s="255"/>
      <c r="F33" s="255"/>
      <c r="G33" s="255"/>
      <c r="H33" s="256"/>
      <c r="I33" s="255"/>
      <c r="J33" s="257"/>
      <c r="K33" s="258"/>
      <c r="L33" s="258"/>
    </row>
    <row r="34" spans="1:12" ht="17.25" customHeight="1">
      <c r="A34" s="252"/>
      <c r="B34" s="246"/>
      <c r="C34" s="247"/>
      <c r="D34" s="247"/>
      <c r="E34" s="247"/>
      <c r="F34" s="247"/>
      <c r="G34" s="247"/>
      <c r="H34" s="248"/>
      <c r="I34" s="247"/>
      <c r="J34" s="249"/>
      <c r="K34" s="250"/>
      <c r="L34" s="250"/>
    </row>
    <row r="35" spans="1:12">
      <c r="A35" s="152"/>
      <c r="B35" s="144"/>
      <c r="C35" s="144"/>
      <c r="D35" s="144"/>
      <c r="E35" s="144"/>
      <c r="F35" s="144"/>
      <c r="G35" s="144"/>
      <c r="H35" s="144"/>
      <c r="I35" s="298" t="s">
        <v>103</v>
      </c>
      <c r="J35" s="299"/>
      <c r="K35" s="301">
        <f>SUM(J19:K34)</f>
        <v>26</v>
      </c>
      <c r="L35" s="302"/>
    </row>
    <row r="36" spans="1:12" ht="13.15" customHeight="1">
      <c r="A36" s="152"/>
      <c r="B36" s="144"/>
      <c r="C36" s="313" t="s">
        <v>87</v>
      </c>
      <c r="D36" s="314" t="s">
        <v>108</v>
      </c>
      <c r="E36" s="314"/>
      <c r="F36" s="144"/>
      <c r="G36" s="296" t="s">
        <v>115</v>
      </c>
      <c r="H36" s="295" t="s">
        <v>114</v>
      </c>
      <c r="I36" s="300"/>
      <c r="J36" s="299"/>
      <c r="K36" s="303"/>
      <c r="L36" s="304"/>
    </row>
    <row r="37" spans="1:12" ht="13.15" customHeight="1">
      <c r="A37" s="152"/>
      <c r="B37" s="144"/>
      <c r="C37" s="313"/>
      <c r="D37" s="314"/>
      <c r="E37" s="314"/>
      <c r="F37" s="144"/>
      <c r="G37" s="297"/>
      <c r="H37" s="295"/>
      <c r="I37" s="144"/>
      <c r="J37" s="144"/>
      <c r="K37" s="144"/>
      <c r="L37" s="145"/>
    </row>
    <row r="38" spans="1:12" ht="13.5" thickBot="1">
      <c r="A38" s="156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8"/>
    </row>
    <row r="39" spans="1:12">
      <c r="A39" s="105" t="s">
        <v>104</v>
      </c>
      <c r="B39" s="105"/>
      <c r="C39" s="105"/>
      <c r="D39" s="105"/>
      <c r="E39" s="159"/>
      <c r="F39" s="144"/>
      <c r="G39" s="144" t="s">
        <v>105</v>
      </c>
      <c r="H39" s="144"/>
      <c r="I39" s="159"/>
      <c r="J39" s="159"/>
      <c r="K39" s="159"/>
      <c r="L39" s="159"/>
    </row>
  </sheetData>
  <mergeCells count="30">
    <mergeCell ref="H36:H37"/>
    <mergeCell ref="G36:G37"/>
    <mergeCell ref="I35:J36"/>
    <mergeCell ref="K35:L36"/>
    <mergeCell ref="A17:A18"/>
    <mergeCell ref="B17:B18"/>
    <mergeCell ref="C17:C18"/>
    <mergeCell ref="D17:D18"/>
    <mergeCell ref="E17:E18"/>
    <mergeCell ref="L17:L18"/>
    <mergeCell ref="F17:F18"/>
    <mergeCell ref="C36:C37"/>
    <mergeCell ref="D36:E37"/>
    <mergeCell ref="G17:G18"/>
    <mergeCell ref="H17:H18"/>
    <mergeCell ref="I17:I18"/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LL1-2Q42-4629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LL1-FIN-PP/FU-WEC-C-9500-4629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44250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44250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9500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361" t="s">
        <v>120</v>
      </c>
      <c r="J1" s="362"/>
      <c r="K1" s="362"/>
      <c r="L1" s="362"/>
      <c r="M1" s="362"/>
      <c r="N1" s="362"/>
      <c r="O1" s="362"/>
      <c r="P1" s="362"/>
      <c r="Q1" s="362"/>
      <c r="R1" s="362"/>
      <c r="S1" s="363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364" t="s">
        <v>121</v>
      </c>
      <c r="J2" s="365"/>
      <c r="K2" s="365"/>
      <c r="L2" s="365"/>
      <c r="M2" s="365"/>
      <c r="N2" s="365"/>
      <c r="O2" s="365"/>
      <c r="P2" s="365"/>
      <c r="Q2" s="365"/>
      <c r="R2" s="365"/>
      <c r="S2" s="366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367" t="s">
        <v>122</v>
      </c>
      <c r="J3" s="368"/>
      <c r="K3" s="368"/>
      <c r="L3" s="368"/>
      <c r="M3" s="368"/>
      <c r="N3" s="368"/>
      <c r="O3" s="368"/>
      <c r="P3" s="368"/>
      <c r="Q3" s="368"/>
      <c r="R3" s="368"/>
      <c r="S3" s="369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370" t="s">
        <v>119</v>
      </c>
      <c r="B4" s="371"/>
      <c r="C4" s="371"/>
      <c r="D4" s="371"/>
      <c r="E4" s="371"/>
      <c r="F4" s="371"/>
      <c r="G4" s="371"/>
      <c r="H4" s="372"/>
      <c r="I4" s="373" t="s">
        <v>123</v>
      </c>
      <c r="J4" s="374"/>
      <c r="K4" s="374"/>
      <c r="L4" s="374"/>
      <c r="M4" s="374"/>
      <c r="N4" s="374"/>
      <c r="O4" s="374"/>
      <c r="P4" s="374"/>
      <c r="Q4" s="374"/>
      <c r="R4" s="374"/>
      <c r="S4" s="375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376"/>
      <c r="J5" s="377"/>
      <c r="K5" s="377"/>
      <c r="L5" s="377"/>
      <c r="M5" s="377"/>
      <c r="N5" s="377"/>
      <c r="O5" s="377"/>
      <c r="P5" s="377"/>
      <c r="Q5" s="377"/>
      <c r="R5" s="377"/>
      <c r="S5" s="378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358" t="s">
        <v>126</v>
      </c>
      <c r="J6" s="359"/>
      <c r="K6" s="359"/>
      <c r="L6" s="359"/>
      <c r="M6" s="359"/>
      <c r="N6" s="359"/>
      <c r="O6" s="359"/>
      <c r="P6" s="359"/>
      <c r="Q6" s="360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379" t="s">
        <v>127</v>
      </c>
      <c r="J7" s="380"/>
      <c r="K7" s="380"/>
      <c r="L7" s="380"/>
      <c r="M7" s="380"/>
      <c r="N7" s="380"/>
      <c r="O7" s="380"/>
      <c r="P7" s="380"/>
      <c r="Q7" s="381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382" t="s">
        <v>137</v>
      </c>
      <c r="J9" s="383"/>
      <c r="K9" s="383"/>
      <c r="L9" s="383"/>
      <c r="M9" s="383"/>
      <c r="N9" s="383"/>
      <c r="O9" s="383"/>
      <c r="P9" s="383"/>
      <c r="Q9" s="384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385" t="s">
        <v>138</v>
      </c>
      <c r="J10" s="386"/>
      <c r="K10" s="386"/>
      <c r="L10" s="386"/>
      <c r="M10" s="386"/>
      <c r="N10" s="386"/>
      <c r="O10" s="386"/>
      <c r="P10" s="386"/>
      <c r="Q10" s="387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388"/>
      <c r="J12" s="389"/>
      <c r="K12" s="389"/>
      <c r="L12" s="389"/>
      <c r="M12" s="389"/>
      <c r="N12" s="389"/>
      <c r="O12" s="389"/>
      <c r="P12" s="389"/>
      <c r="Q12" s="390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393" t="s">
        <v>135</v>
      </c>
      <c r="B13" s="394"/>
      <c r="C13" s="394"/>
      <c r="D13" s="394"/>
      <c r="E13" s="395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469" t="s">
        <v>139</v>
      </c>
      <c r="U13" s="470"/>
      <c r="V13" s="470"/>
      <c r="W13" s="470"/>
      <c r="X13" s="470"/>
      <c r="Y13" s="471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391">
        <f>FIN!E19</f>
        <v>44250</v>
      </c>
      <c r="C19" s="391"/>
      <c r="D19" s="391"/>
      <c r="E19" s="391"/>
      <c r="F19" s="213" t="s">
        <v>143</v>
      </c>
      <c r="G19" s="392">
        <f>B19</f>
        <v>44250</v>
      </c>
      <c r="H19" s="392"/>
      <c r="I19" s="392"/>
      <c r="J19" s="392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31" t="s">
        <v>148</v>
      </c>
      <c r="B21" s="424"/>
      <c r="C21" s="422" t="s">
        <v>147</v>
      </c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4"/>
      <c r="O21" s="405" t="s">
        <v>152</v>
      </c>
      <c r="P21" s="406"/>
      <c r="Q21" s="406"/>
      <c r="R21" s="406"/>
      <c r="S21" s="407"/>
      <c r="T21" s="396" t="s">
        <v>149</v>
      </c>
      <c r="U21" s="397"/>
      <c r="V21" s="397"/>
      <c r="W21" s="397"/>
      <c r="X21" s="398"/>
      <c r="Y21" s="422" t="s">
        <v>154</v>
      </c>
      <c r="Z21" s="423"/>
      <c r="AA21" s="423"/>
      <c r="AB21" s="490"/>
      <c r="AE21" s="184"/>
      <c r="AF21" s="184"/>
    </row>
    <row r="22" spans="1:32" ht="16.899999999999999" customHeight="1">
      <c r="A22" s="432"/>
      <c r="B22" s="427"/>
      <c r="C22" s="425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7"/>
      <c r="O22" s="408"/>
      <c r="P22" s="409"/>
      <c r="Q22" s="409"/>
      <c r="R22" s="409"/>
      <c r="S22" s="410"/>
      <c r="T22" s="399" t="s">
        <v>150</v>
      </c>
      <c r="U22" s="400"/>
      <c r="V22" s="400"/>
      <c r="W22" s="400"/>
      <c r="X22" s="401"/>
      <c r="Y22" s="425"/>
      <c r="Z22" s="426"/>
      <c r="AA22" s="426"/>
      <c r="AB22" s="491"/>
      <c r="AE22" s="184"/>
      <c r="AF22" s="185"/>
    </row>
    <row r="23" spans="1:32" ht="16.899999999999999" customHeight="1">
      <c r="A23" s="433"/>
      <c r="B23" s="430"/>
      <c r="C23" s="428"/>
      <c r="D23" s="429"/>
      <c r="E23" s="429"/>
      <c r="F23" s="429"/>
      <c r="G23" s="429"/>
      <c r="H23" s="429"/>
      <c r="I23" s="429"/>
      <c r="J23" s="429"/>
      <c r="K23" s="429"/>
      <c r="L23" s="429"/>
      <c r="M23" s="429"/>
      <c r="N23" s="430"/>
      <c r="O23" s="411" t="s">
        <v>153</v>
      </c>
      <c r="P23" s="412"/>
      <c r="Q23" s="412"/>
      <c r="R23" s="412"/>
      <c r="S23" s="413"/>
      <c r="T23" s="402" t="s">
        <v>151</v>
      </c>
      <c r="U23" s="403"/>
      <c r="V23" s="403"/>
      <c r="W23" s="403"/>
      <c r="X23" s="404"/>
      <c r="Y23" s="428"/>
      <c r="Z23" s="429"/>
      <c r="AA23" s="429"/>
      <c r="AB23" s="492"/>
      <c r="AE23" s="185"/>
    </row>
    <row r="24" spans="1:32" ht="16.899999999999999" customHeight="1">
      <c r="A24" s="414">
        <v>1</v>
      </c>
      <c r="B24" s="384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493" t="str">
        <f>'FORM-FIT UP'!I2</f>
        <v>LL1-2Q24-4629</v>
      </c>
      <c r="P24" s="494"/>
      <c r="Q24" s="494"/>
      <c r="R24" s="494"/>
      <c r="S24" s="495"/>
      <c r="T24" s="499" t="s">
        <v>157</v>
      </c>
      <c r="U24" s="500"/>
      <c r="V24" s="500"/>
      <c r="W24" s="500"/>
      <c r="X24" s="501"/>
      <c r="Y24" s="505" t="s">
        <v>158</v>
      </c>
      <c r="Z24" s="506"/>
      <c r="AA24" s="506"/>
      <c r="AB24" s="507"/>
    </row>
    <row r="25" spans="1:32" ht="16.899999999999999" customHeight="1">
      <c r="A25" s="415"/>
      <c r="B25" s="416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496"/>
      <c r="P25" s="497"/>
      <c r="Q25" s="497"/>
      <c r="R25" s="497"/>
      <c r="S25" s="498"/>
      <c r="T25" s="502"/>
      <c r="U25" s="503"/>
      <c r="V25" s="503"/>
      <c r="W25" s="503"/>
      <c r="X25" s="504"/>
      <c r="Y25" s="508" t="s">
        <v>159</v>
      </c>
      <c r="Z25" s="509"/>
      <c r="AA25" s="509"/>
      <c r="AB25" s="510"/>
    </row>
    <row r="26" spans="1:32" ht="16.899999999999999" customHeight="1">
      <c r="A26" s="417"/>
      <c r="B26" s="418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19"/>
      <c r="B27" s="413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17"/>
      <c r="B28" s="418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20"/>
      <c r="B29" s="42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511" t="s">
        <v>162</v>
      </c>
      <c r="B32" s="511"/>
      <c r="C32" s="511"/>
      <c r="D32" s="511"/>
      <c r="E32" s="511"/>
      <c r="F32" s="511"/>
      <c r="G32" s="511"/>
      <c r="H32" s="511"/>
      <c r="I32" s="511"/>
      <c r="J32" s="511"/>
      <c r="K32" s="511"/>
      <c r="L32" s="511"/>
      <c r="M32" s="511"/>
      <c r="N32" s="511"/>
      <c r="O32" s="511"/>
      <c r="P32" s="511"/>
      <c r="Q32" s="511"/>
      <c r="R32" s="511"/>
      <c r="S32" s="511"/>
      <c r="T32" s="511"/>
      <c r="U32" s="511"/>
      <c r="V32" s="511"/>
      <c r="W32" s="511"/>
      <c r="X32" s="511"/>
      <c r="Y32" s="511"/>
      <c r="Z32" s="511"/>
      <c r="AA32" s="511"/>
      <c r="AB32" s="511"/>
    </row>
    <row r="33" spans="1:28" ht="19.899999999999999" customHeight="1">
      <c r="A33" s="511"/>
      <c r="B33" s="511"/>
      <c r="C33" s="511"/>
      <c r="D33" s="511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1"/>
      <c r="R33" s="511"/>
      <c r="S33" s="511"/>
      <c r="T33" s="511"/>
      <c r="U33" s="511"/>
      <c r="V33" s="511"/>
      <c r="W33" s="511"/>
      <c r="X33" s="511"/>
      <c r="Y33" s="511"/>
      <c r="Z33" s="511"/>
      <c r="AA33" s="511"/>
      <c r="AB33" s="511"/>
    </row>
    <row r="34" spans="1:28" ht="19.899999999999999" customHeight="1" thickBot="1">
      <c r="A34" s="511"/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1"/>
      <c r="O34" s="511"/>
      <c r="P34" s="511"/>
      <c r="Q34" s="511"/>
      <c r="R34" s="511"/>
      <c r="S34" s="511"/>
      <c r="T34" s="511"/>
      <c r="U34" s="511"/>
      <c r="V34" s="511"/>
      <c r="W34" s="511"/>
      <c r="X34" s="511"/>
      <c r="Y34" s="511"/>
      <c r="Z34" s="511"/>
      <c r="AA34" s="511"/>
      <c r="AB34" s="5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63" t="s">
        <v>163</v>
      </c>
      <c r="B36" s="437"/>
      <c r="C36" s="437"/>
      <c r="D36" s="437"/>
      <c r="E36" s="437"/>
      <c r="F36" s="437"/>
      <c r="G36" s="464"/>
      <c r="H36" s="460" t="s">
        <v>168</v>
      </c>
      <c r="I36" s="461"/>
      <c r="J36" s="461"/>
      <c r="K36" s="461"/>
      <c r="L36" s="461"/>
      <c r="M36" s="461"/>
      <c r="N36" s="461"/>
      <c r="O36" s="461"/>
      <c r="P36" s="461"/>
      <c r="Q36" s="461"/>
      <c r="R36" s="461"/>
      <c r="S36" s="461"/>
      <c r="T36" s="461"/>
      <c r="U36" s="462"/>
      <c r="V36" s="436"/>
      <c r="W36" s="437"/>
      <c r="X36" s="437"/>
      <c r="Y36" s="437"/>
      <c r="Z36" s="437"/>
      <c r="AA36" s="437"/>
      <c r="AB36" s="438"/>
    </row>
    <row r="37" spans="1:28" ht="15" customHeight="1">
      <c r="A37" s="465" t="s">
        <v>164</v>
      </c>
      <c r="B37" s="440"/>
      <c r="C37" s="440"/>
      <c r="D37" s="440"/>
      <c r="E37" s="440"/>
      <c r="F37" s="440"/>
      <c r="G37" s="466"/>
      <c r="H37" s="448" t="s">
        <v>169</v>
      </c>
      <c r="I37" s="449"/>
      <c r="J37" s="449"/>
      <c r="K37" s="449"/>
      <c r="L37" s="449"/>
      <c r="M37" s="449"/>
      <c r="N37" s="450"/>
      <c r="O37" s="482"/>
      <c r="P37" s="483"/>
      <c r="Q37" s="483"/>
      <c r="R37" s="483"/>
      <c r="S37" s="483"/>
      <c r="T37" s="483"/>
      <c r="U37" s="484"/>
      <c r="V37" s="439" t="s">
        <v>174</v>
      </c>
      <c r="W37" s="440"/>
      <c r="X37" s="440"/>
      <c r="Y37" s="440"/>
      <c r="Z37" s="440"/>
      <c r="AA37" s="440"/>
      <c r="AB37" s="441"/>
    </row>
    <row r="38" spans="1:28" ht="15" customHeight="1">
      <c r="A38" s="467" t="s">
        <v>165</v>
      </c>
      <c r="B38" s="443"/>
      <c r="C38" s="443"/>
      <c r="D38" s="443"/>
      <c r="E38" s="443"/>
      <c r="F38" s="443"/>
      <c r="G38" s="468"/>
      <c r="H38" s="451"/>
      <c r="I38" s="452"/>
      <c r="J38" s="452"/>
      <c r="K38" s="452"/>
      <c r="L38" s="452"/>
      <c r="M38" s="452"/>
      <c r="N38" s="453"/>
      <c r="O38" s="485" t="s">
        <v>172</v>
      </c>
      <c r="P38" s="486"/>
      <c r="Q38" s="486"/>
      <c r="R38" s="486"/>
      <c r="S38" s="486"/>
      <c r="T38" s="486"/>
      <c r="U38" s="487"/>
      <c r="V38" s="439" t="s">
        <v>175</v>
      </c>
      <c r="W38" s="440"/>
      <c r="X38" s="440"/>
      <c r="Y38" s="440"/>
      <c r="Z38" s="440"/>
      <c r="AA38" s="440"/>
      <c r="AB38" s="441"/>
    </row>
    <row r="39" spans="1:28" ht="15" customHeight="1">
      <c r="A39" s="467" t="s">
        <v>166</v>
      </c>
      <c r="B39" s="443"/>
      <c r="C39" s="443"/>
      <c r="D39" s="443"/>
      <c r="E39" s="443"/>
      <c r="F39" s="443"/>
      <c r="G39" s="468"/>
      <c r="H39" s="445" t="s">
        <v>170</v>
      </c>
      <c r="I39" s="446"/>
      <c r="J39" s="446"/>
      <c r="K39" s="446"/>
      <c r="L39" s="446"/>
      <c r="M39" s="446"/>
      <c r="N39" s="447"/>
      <c r="O39" s="488" t="s">
        <v>173</v>
      </c>
      <c r="P39" s="480"/>
      <c r="Q39" s="480"/>
      <c r="R39" s="480"/>
      <c r="S39" s="480"/>
      <c r="T39" s="480"/>
      <c r="U39" s="481"/>
      <c r="V39" s="439" t="s">
        <v>176</v>
      </c>
      <c r="W39" s="440"/>
      <c r="X39" s="440"/>
      <c r="Y39" s="440"/>
      <c r="Z39" s="440"/>
      <c r="AA39" s="440"/>
      <c r="AB39" s="441"/>
    </row>
    <row r="40" spans="1:28" ht="15" customHeight="1">
      <c r="A40" s="479" t="s">
        <v>167</v>
      </c>
      <c r="B40" s="480"/>
      <c r="C40" s="480"/>
      <c r="D40" s="480"/>
      <c r="E40" s="480"/>
      <c r="F40" s="480"/>
      <c r="G40" s="481"/>
      <c r="H40" s="454" t="s">
        <v>171</v>
      </c>
      <c r="I40" s="455"/>
      <c r="J40" s="455"/>
      <c r="K40" s="455"/>
      <c r="L40" s="455"/>
      <c r="M40" s="455"/>
      <c r="N40" s="456"/>
      <c r="O40" s="489"/>
      <c r="P40" s="394"/>
      <c r="Q40" s="394"/>
      <c r="R40" s="394"/>
      <c r="S40" s="394"/>
      <c r="T40" s="394"/>
      <c r="U40" s="395"/>
      <c r="V40" s="442" t="s">
        <v>177</v>
      </c>
      <c r="W40" s="443"/>
      <c r="X40" s="443"/>
      <c r="Y40" s="443"/>
      <c r="Z40" s="443"/>
      <c r="AA40" s="443"/>
      <c r="AB40" s="444"/>
    </row>
    <row r="41" spans="1:28" ht="15" customHeight="1">
      <c r="A41" s="419"/>
      <c r="B41" s="412"/>
      <c r="C41" s="412"/>
      <c r="D41" s="412"/>
      <c r="E41" s="412"/>
      <c r="F41" s="412"/>
      <c r="G41" s="413"/>
      <c r="H41" s="457"/>
      <c r="I41" s="458"/>
      <c r="J41" s="458"/>
      <c r="K41" s="458"/>
      <c r="L41" s="458"/>
      <c r="M41" s="458"/>
      <c r="N41" s="459"/>
      <c r="O41" s="411"/>
      <c r="P41" s="412"/>
      <c r="Q41" s="412"/>
      <c r="R41" s="412"/>
      <c r="S41" s="412"/>
      <c r="T41" s="412"/>
      <c r="U41" s="413"/>
      <c r="V41" s="442"/>
      <c r="W41" s="443"/>
      <c r="X41" s="443"/>
      <c r="Y41" s="443"/>
      <c r="Z41" s="443"/>
      <c r="AA41" s="443"/>
      <c r="AB41" s="444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472">
        <f>B19</f>
        <v>44250</v>
      </c>
      <c r="D48" s="473"/>
      <c r="E48" s="473"/>
      <c r="F48" s="473"/>
      <c r="G48" s="182"/>
      <c r="H48" s="232" t="s">
        <v>190</v>
      </c>
      <c r="I48" s="474">
        <f>C48</f>
        <v>44250</v>
      </c>
      <c r="J48" s="475"/>
      <c r="K48" s="475"/>
      <c r="L48" s="475"/>
      <c r="M48" s="475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476" t="s">
        <v>192</v>
      </c>
      <c r="B50" s="477"/>
      <c r="C50" s="477"/>
      <c r="D50" s="477"/>
      <c r="E50" s="477"/>
      <c r="F50" s="477"/>
      <c r="G50" s="478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34" t="s">
        <v>184</v>
      </c>
      <c r="B54" s="434"/>
      <c r="C54" s="434"/>
      <c r="D54" s="434"/>
      <c r="E54" s="434"/>
      <c r="F54" s="434"/>
      <c r="G54" s="434"/>
      <c r="H54" s="434"/>
      <c r="I54" s="434"/>
      <c r="J54" s="434"/>
      <c r="K54" s="434"/>
      <c r="L54" s="434"/>
      <c r="M54" s="434"/>
      <c r="N54" s="434"/>
      <c r="O54" s="434"/>
      <c r="P54" s="434"/>
      <c r="Q54" s="434"/>
      <c r="R54" s="434"/>
      <c r="S54" s="434"/>
      <c r="T54" s="434"/>
      <c r="U54" s="434"/>
      <c r="V54" s="434"/>
      <c r="W54" s="434"/>
      <c r="X54" s="434"/>
      <c r="Y54" s="434"/>
      <c r="Z54" s="434"/>
      <c r="AA54" s="434"/>
      <c r="AB54" s="434"/>
    </row>
    <row r="55" spans="1:28" ht="15" customHeight="1">
      <c r="A55" s="435"/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435"/>
      <c r="AA55" s="435"/>
      <c r="AB55" s="435"/>
    </row>
  </sheetData>
  <mergeCells count="55"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A24:B25"/>
    <mergeCell ref="A26:B27"/>
    <mergeCell ref="A28:B29"/>
    <mergeCell ref="C21:N23"/>
    <mergeCell ref="A21:B23"/>
    <mergeCell ref="T21:X21"/>
    <mergeCell ref="T22:X22"/>
    <mergeCell ref="T23:X23"/>
    <mergeCell ref="O21:S22"/>
    <mergeCell ref="O23:S23"/>
    <mergeCell ref="I7:Q7"/>
    <mergeCell ref="I9:Q9"/>
    <mergeCell ref="I10:Q10"/>
    <mergeCell ref="I12:Q12"/>
    <mergeCell ref="B19:E19"/>
    <mergeCell ref="G19:J19"/>
    <mergeCell ref="A13:E13"/>
    <mergeCell ref="I6:Q6"/>
    <mergeCell ref="I1:S1"/>
    <mergeCell ref="I2:S2"/>
    <mergeCell ref="I3:S3"/>
    <mergeCell ref="A4:H4"/>
    <mergeCell ref="I4:S5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2021-02-23T12:28:15Z</dcterms:modified>
</cp:coreProperties>
</file>