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ramic_classification\Original_data\Processed_results\BW_2407_4x1\"/>
    </mc:Choice>
  </mc:AlternateContent>
  <xr:revisionPtr revIDLastSave="0" documentId="13_ncr:1_{FFD91787-CDF3-4BF9-AC43-762410BCE3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407_5_fold_Set_1_ensemble_c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08" i="1" l="1"/>
  <c r="S2408" i="1"/>
  <c r="R2408" i="1"/>
  <c r="Q2408" i="1"/>
  <c r="T2407" i="1"/>
  <c r="S2407" i="1"/>
  <c r="R2407" i="1"/>
  <c r="Q2407" i="1"/>
  <c r="T2406" i="1"/>
  <c r="S2406" i="1"/>
  <c r="R2406" i="1"/>
  <c r="Q2406" i="1"/>
  <c r="T2405" i="1"/>
  <c r="S2405" i="1"/>
  <c r="R2405" i="1"/>
  <c r="Q2405" i="1"/>
  <c r="T2404" i="1"/>
  <c r="S2404" i="1"/>
  <c r="R2404" i="1"/>
  <c r="Q2404" i="1"/>
  <c r="T2403" i="1"/>
  <c r="S2403" i="1"/>
  <c r="R2403" i="1"/>
  <c r="Q2403" i="1"/>
  <c r="T2402" i="1"/>
  <c r="S2402" i="1"/>
  <c r="R2402" i="1"/>
  <c r="Q2402" i="1"/>
  <c r="T2401" i="1"/>
  <c r="S2401" i="1"/>
  <c r="R2401" i="1"/>
  <c r="Q2401" i="1"/>
  <c r="T2400" i="1"/>
  <c r="S2400" i="1"/>
  <c r="R2400" i="1"/>
  <c r="Q2400" i="1"/>
  <c r="T2399" i="1"/>
  <c r="S2399" i="1"/>
  <c r="R2399" i="1"/>
  <c r="Q2399" i="1"/>
  <c r="T2398" i="1"/>
  <c r="S2398" i="1"/>
  <c r="R2398" i="1"/>
  <c r="Q2398" i="1"/>
  <c r="T2397" i="1"/>
  <c r="S2397" i="1"/>
  <c r="R2397" i="1"/>
  <c r="Q2397" i="1"/>
  <c r="T2396" i="1"/>
  <c r="S2396" i="1"/>
  <c r="R2396" i="1"/>
  <c r="Q2396" i="1"/>
  <c r="T2395" i="1"/>
  <c r="S2395" i="1"/>
  <c r="R2395" i="1"/>
  <c r="Q2395" i="1"/>
  <c r="T2394" i="1"/>
  <c r="S2394" i="1"/>
  <c r="R2394" i="1"/>
  <c r="Q2394" i="1"/>
  <c r="T2393" i="1"/>
  <c r="S2393" i="1"/>
  <c r="R2393" i="1"/>
  <c r="Q2393" i="1"/>
  <c r="T2392" i="1"/>
  <c r="S2392" i="1"/>
  <c r="R2392" i="1"/>
  <c r="Q2392" i="1"/>
  <c r="T2391" i="1"/>
  <c r="S2391" i="1"/>
  <c r="R2391" i="1"/>
  <c r="Q2391" i="1"/>
  <c r="T2390" i="1"/>
  <c r="S2390" i="1"/>
  <c r="R2390" i="1"/>
  <c r="Q2390" i="1"/>
  <c r="T2389" i="1"/>
  <c r="S2389" i="1"/>
  <c r="R2389" i="1"/>
  <c r="Q2389" i="1"/>
  <c r="T2388" i="1"/>
  <c r="S2388" i="1"/>
  <c r="R2388" i="1"/>
  <c r="Q2388" i="1"/>
  <c r="T2387" i="1"/>
  <c r="S2387" i="1"/>
  <c r="R2387" i="1"/>
  <c r="Q2387" i="1"/>
  <c r="T2386" i="1"/>
  <c r="S2386" i="1"/>
  <c r="R2386" i="1"/>
  <c r="Q2386" i="1"/>
  <c r="T2385" i="1"/>
  <c r="S2385" i="1"/>
  <c r="R2385" i="1"/>
  <c r="Q2385" i="1"/>
  <c r="T2384" i="1"/>
  <c r="S2384" i="1"/>
  <c r="R2384" i="1"/>
  <c r="Q2384" i="1"/>
  <c r="T2383" i="1"/>
  <c r="S2383" i="1"/>
  <c r="R2383" i="1"/>
  <c r="Q2383" i="1"/>
  <c r="T2382" i="1"/>
  <c r="S2382" i="1"/>
  <c r="R2382" i="1"/>
  <c r="Q2382" i="1"/>
  <c r="T2381" i="1"/>
  <c r="S2381" i="1"/>
  <c r="R2381" i="1"/>
  <c r="Q2381" i="1"/>
  <c r="T2380" i="1"/>
  <c r="S2380" i="1"/>
  <c r="R2380" i="1"/>
  <c r="Q2380" i="1"/>
  <c r="T2379" i="1"/>
  <c r="S2379" i="1"/>
  <c r="R2379" i="1"/>
  <c r="Q2379" i="1"/>
  <c r="T2378" i="1"/>
  <c r="S2378" i="1"/>
  <c r="R2378" i="1"/>
  <c r="Q2378" i="1"/>
  <c r="T2377" i="1"/>
  <c r="S2377" i="1"/>
  <c r="R2377" i="1"/>
  <c r="Q2377" i="1"/>
  <c r="T2376" i="1"/>
  <c r="S2376" i="1"/>
  <c r="R2376" i="1"/>
  <c r="Q2376" i="1"/>
  <c r="T2375" i="1"/>
  <c r="S2375" i="1"/>
  <c r="R2375" i="1"/>
  <c r="Q2375" i="1"/>
  <c r="T2374" i="1"/>
  <c r="S2374" i="1"/>
  <c r="R2374" i="1"/>
  <c r="Q2374" i="1"/>
  <c r="T2373" i="1"/>
  <c r="S2373" i="1"/>
  <c r="R2373" i="1"/>
  <c r="Q2373" i="1"/>
  <c r="T2372" i="1"/>
  <c r="S2372" i="1"/>
  <c r="R2372" i="1"/>
  <c r="Q2372" i="1"/>
  <c r="T2371" i="1"/>
  <c r="S2371" i="1"/>
  <c r="R2371" i="1"/>
  <c r="Q2371" i="1"/>
  <c r="T2370" i="1"/>
  <c r="S2370" i="1"/>
  <c r="R2370" i="1"/>
  <c r="Q2370" i="1"/>
  <c r="T2369" i="1"/>
  <c r="S2369" i="1"/>
  <c r="R2369" i="1"/>
  <c r="Q2369" i="1"/>
  <c r="T2368" i="1"/>
  <c r="S2368" i="1"/>
  <c r="R2368" i="1"/>
  <c r="Q2368" i="1"/>
  <c r="T2367" i="1"/>
  <c r="S2367" i="1"/>
  <c r="R2367" i="1"/>
  <c r="Q2367" i="1"/>
  <c r="T2366" i="1"/>
  <c r="S2366" i="1"/>
  <c r="R2366" i="1"/>
  <c r="Q2366" i="1"/>
  <c r="T2365" i="1"/>
  <c r="S2365" i="1"/>
  <c r="R2365" i="1"/>
  <c r="Q2365" i="1"/>
  <c r="T2364" i="1"/>
  <c r="S2364" i="1"/>
  <c r="R2364" i="1"/>
  <c r="Q2364" i="1"/>
  <c r="T2363" i="1"/>
  <c r="S2363" i="1"/>
  <c r="R2363" i="1"/>
  <c r="Q2363" i="1"/>
  <c r="T2362" i="1"/>
  <c r="S2362" i="1"/>
  <c r="R2362" i="1"/>
  <c r="Q2362" i="1"/>
  <c r="T2361" i="1"/>
  <c r="S2361" i="1"/>
  <c r="R2361" i="1"/>
  <c r="Q2361" i="1"/>
  <c r="T2360" i="1"/>
  <c r="S2360" i="1"/>
  <c r="R2360" i="1"/>
  <c r="Q2360" i="1"/>
  <c r="T2359" i="1"/>
  <c r="S2359" i="1"/>
  <c r="R2359" i="1"/>
  <c r="Q2359" i="1"/>
  <c r="T2358" i="1"/>
  <c r="S2358" i="1"/>
  <c r="R2358" i="1"/>
  <c r="Q2358" i="1"/>
  <c r="T2357" i="1"/>
  <c r="S2357" i="1"/>
  <c r="R2357" i="1"/>
  <c r="Q2357" i="1"/>
  <c r="T2356" i="1"/>
  <c r="S2356" i="1"/>
  <c r="R2356" i="1"/>
  <c r="Q2356" i="1"/>
  <c r="T2355" i="1"/>
  <c r="S2355" i="1"/>
  <c r="R2355" i="1"/>
  <c r="Q2355" i="1"/>
  <c r="T2354" i="1"/>
  <c r="S2354" i="1"/>
  <c r="R2354" i="1"/>
  <c r="Q2354" i="1"/>
  <c r="T2353" i="1"/>
  <c r="S2353" i="1"/>
  <c r="R2353" i="1"/>
  <c r="Q2353" i="1"/>
  <c r="T2352" i="1"/>
  <c r="S2352" i="1"/>
  <c r="R2352" i="1"/>
  <c r="Q2352" i="1"/>
  <c r="T2351" i="1"/>
  <c r="S2351" i="1"/>
  <c r="R2351" i="1"/>
  <c r="Q2351" i="1"/>
  <c r="T2350" i="1"/>
  <c r="S2350" i="1"/>
  <c r="R2350" i="1"/>
  <c r="Q2350" i="1"/>
  <c r="T2349" i="1"/>
  <c r="S2349" i="1"/>
  <c r="R2349" i="1"/>
  <c r="Q2349" i="1"/>
  <c r="T2348" i="1"/>
  <c r="S2348" i="1"/>
  <c r="R2348" i="1"/>
  <c r="Q2348" i="1"/>
  <c r="T2347" i="1"/>
  <c r="S2347" i="1"/>
  <c r="R2347" i="1"/>
  <c r="Q2347" i="1"/>
  <c r="T2346" i="1"/>
  <c r="S2346" i="1"/>
  <c r="R2346" i="1"/>
  <c r="Q2346" i="1"/>
  <c r="T2345" i="1"/>
  <c r="S2345" i="1"/>
  <c r="R2345" i="1"/>
  <c r="Q2345" i="1"/>
  <c r="T2344" i="1"/>
  <c r="S2344" i="1"/>
  <c r="R2344" i="1"/>
  <c r="Q2344" i="1"/>
  <c r="T2343" i="1"/>
  <c r="S2343" i="1"/>
  <c r="R2343" i="1"/>
  <c r="Q2343" i="1"/>
  <c r="T2342" i="1"/>
  <c r="S2342" i="1"/>
  <c r="R2342" i="1"/>
  <c r="Q2342" i="1"/>
  <c r="T2341" i="1"/>
  <c r="S2341" i="1"/>
  <c r="R2341" i="1"/>
  <c r="Q2341" i="1"/>
  <c r="T2340" i="1"/>
  <c r="S2340" i="1"/>
  <c r="R2340" i="1"/>
  <c r="Q2340" i="1"/>
  <c r="T2339" i="1"/>
  <c r="S2339" i="1"/>
  <c r="R2339" i="1"/>
  <c r="Q2339" i="1"/>
  <c r="T2338" i="1"/>
  <c r="S2338" i="1"/>
  <c r="R2338" i="1"/>
  <c r="Q2338" i="1"/>
  <c r="T2337" i="1"/>
  <c r="S2337" i="1"/>
  <c r="R2337" i="1"/>
  <c r="Q2337" i="1"/>
  <c r="T2336" i="1"/>
  <c r="S2336" i="1"/>
  <c r="R2336" i="1"/>
  <c r="Q2336" i="1"/>
  <c r="T2335" i="1"/>
  <c r="S2335" i="1"/>
  <c r="R2335" i="1"/>
  <c r="Q2335" i="1"/>
  <c r="T2334" i="1"/>
  <c r="S2334" i="1"/>
  <c r="R2334" i="1"/>
  <c r="Q2334" i="1"/>
  <c r="T2333" i="1"/>
  <c r="S2333" i="1"/>
  <c r="R2333" i="1"/>
  <c r="Q2333" i="1"/>
  <c r="T2332" i="1"/>
  <c r="S2332" i="1"/>
  <c r="R2332" i="1"/>
  <c r="Q2332" i="1"/>
  <c r="T2331" i="1"/>
  <c r="S2331" i="1"/>
  <c r="R2331" i="1"/>
  <c r="Q2331" i="1"/>
  <c r="T2330" i="1"/>
  <c r="S2330" i="1"/>
  <c r="R2330" i="1"/>
  <c r="Q2330" i="1"/>
  <c r="T2329" i="1"/>
  <c r="S2329" i="1"/>
  <c r="R2329" i="1"/>
  <c r="Q2329" i="1"/>
  <c r="T2328" i="1"/>
  <c r="S2328" i="1"/>
  <c r="R2328" i="1"/>
  <c r="Q2328" i="1"/>
  <c r="T2327" i="1"/>
  <c r="S2327" i="1"/>
  <c r="R2327" i="1"/>
  <c r="Q2327" i="1"/>
  <c r="T2326" i="1"/>
  <c r="S2326" i="1"/>
  <c r="R2326" i="1"/>
  <c r="Q2326" i="1"/>
  <c r="T2325" i="1"/>
  <c r="S2325" i="1"/>
  <c r="R2325" i="1"/>
  <c r="Q2325" i="1"/>
  <c r="T2324" i="1"/>
  <c r="S2324" i="1"/>
  <c r="R2324" i="1"/>
  <c r="Q2324" i="1"/>
  <c r="T2323" i="1"/>
  <c r="S2323" i="1"/>
  <c r="R2323" i="1"/>
  <c r="Q2323" i="1"/>
  <c r="T2322" i="1"/>
  <c r="S2322" i="1"/>
  <c r="R2322" i="1"/>
  <c r="Q2322" i="1"/>
  <c r="T2321" i="1"/>
  <c r="S2321" i="1"/>
  <c r="R2321" i="1"/>
  <c r="Q2321" i="1"/>
  <c r="T2320" i="1"/>
  <c r="S2320" i="1"/>
  <c r="R2320" i="1"/>
  <c r="Q2320" i="1"/>
  <c r="T2319" i="1"/>
  <c r="S2319" i="1"/>
  <c r="R2319" i="1"/>
  <c r="Q2319" i="1"/>
  <c r="T2318" i="1"/>
  <c r="S2318" i="1"/>
  <c r="R2318" i="1"/>
  <c r="Q2318" i="1"/>
  <c r="T2317" i="1"/>
  <c r="S2317" i="1"/>
  <c r="R2317" i="1"/>
  <c r="Q2317" i="1"/>
  <c r="T2316" i="1"/>
  <c r="S2316" i="1"/>
  <c r="R2316" i="1"/>
  <c r="Q2316" i="1"/>
  <c r="T2315" i="1"/>
  <c r="S2315" i="1"/>
  <c r="R2315" i="1"/>
  <c r="Q2315" i="1"/>
  <c r="T2314" i="1"/>
  <c r="S2314" i="1"/>
  <c r="R2314" i="1"/>
  <c r="Q2314" i="1"/>
  <c r="T2313" i="1"/>
  <c r="S2313" i="1"/>
  <c r="R2313" i="1"/>
  <c r="Q2313" i="1"/>
  <c r="T2312" i="1"/>
  <c r="S2312" i="1"/>
  <c r="R2312" i="1"/>
  <c r="Q2312" i="1"/>
  <c r="T2311" i="1"/>
  <c r="S2311" i="1"/>
  <c r="R2311" i="1"/>
  <c r="Q2311" i="1"/>
  <c r="T2310" i="1"/>
  <c r="S2310" i="1"/>
  <c r="R2310" i="1"/>
  <c r="Q2310" i="1"/>
  <c r="T2309" i="1"/>
  <c r="S2309" i="1"/>
  <c r="R2309" i="1"/>
  <c r="Q2309" i="1"/>
  <c r="T2308" i="1"/>
  <c r="S2308" i="1"/>
  <c r="R2308" i="1"/>
  <c r="Q2308" i="1"/>
  <c r="T2307" i="1"/>
  <c r="S2307" i="1"/>
  <c r="R2307" i="1"/>
  <c r="Q2307" i="1"/>
  <c r="T2306" i="1"/>
  <c r="S2306" i="1"/>
  <c r="R2306" i="1"/>
  <c r="Q2306" i="1"/>
  <c r="T2305" i="1"/>
  <c r="S2305" i="1"/>
  <c r="R2305" i="1"/>
  <c r="Q2305" i="1"/>
  <c r="T2304" i="1"/>
  <c r="S2304" i="1"/>
  <c r="R2304" i="1"/>
  <c r="Q2304" i="1"/>
  <c r="T2303" i="1"/>
  <c r="S2303" i="1"/>
  <c r="R2303" i="1"/>
  <c r="Q2303" i="1"/>
  <c r="T2302" i="1"/>
  <c r="S2302" i="1"/>
  <c r="R2302" i="1"/>
  <c r="Q2302" i="1"/>
  <c r="T2301" i="1"/>
  <c r="S2301" i="1"/>
  <c r="R2301" i="1"/>
  <c r="Q2301" i="1"/>
  <c r="T2300" i="1"/>
  <c r="S2300" i="1"/>
  <c r="R2300" i="1"/>
  <c r="Q2300" i="1"/>
  <c r="T2299" i="1"/>
  <c r="S2299" i="1"/>
  <c r="R2299" i="1"/>
  <c r="Q2299" i="1"/>
  <c r="T2298" i="1"/>
  <c r="S2298" i="1"/>
  <c r="R2298" i="1"/>
  <c r="Q2298" i="1"/>
  <c r="T2297" i="1"/>
  <c r="S2297" i="1"/>
  <c r="R2297" i="1"/>
  <c r="Q2297" i="1"/>
  <c r="T2296" i="1"/>
  <c r="S2296" i="1"/>
  <c r="R2296" i="1"/>
  <c r="Q2296" i="1"/>
  <c r="T2295" i="1"/>
  <c r="S2295" i="1"/>
  <c r="R2295" i="1"/>
  <c r="Q2295" i="1"/>
  <c r="T2294" i="1"/>
  <c r="S2294" i="1"/>
  <c r="R2294" i="1"/>
  <c r="Q2294" i="1"/>
  <c r="T2293" i="1"/>
  <c r="S2293" i="1"/>
  <c r="R2293" i="1"/>
  <c r="Q2293" i="1"/>
  <c r="T2292" i="1"/>
  <c r="S2292" i="1"/>
  <c r="R2292" i="1"/>
  <c r="Q2292" i="1"/>
  <c r="T2291" i="1"/>
  <c r="S2291" i="1"/>
  <c r="R2291" i="1"/>
  <c r="Q2291" i="1"/>
  <c r="T2290" i="1"/>
  <c r="S2290" i="1"/>
  <c r="R2290" i="1"/>
  <c r="Q2290" i="1"/>
  <c r="T2289" i="1"/>
  <c r="S2289" i="1"/>
  <c r="R2289" i="1"/>
  <c r="Q2289" i="1"/>
  <c r="T2288" i="1"/>
  <c r="S2288" i="1"/>
  <c r="R2288" i="1"/>
  <c r="Q2288" i="1"/>
  <c r="T2287" i="1"/>
  <c r="S2287" i="1"/>
  <c r="R2287" i="1"/>
  <c r="Q2287" i="1"/>
  <c r="T2286" i="1"/>
  <c r="S2286" i="1"/>
  <c r="R2286" i="1"/>
  <c r="Q2286" i="1"/>
  <c r="T2285" i="1"/>
  <c r="S2285" i="1"/>
  <c r="R2285" i="1"/>
  <c r="Q2285" i="1"/>
  <c r="T2284" i="1"/>
  <c r="S2284" i="1"/>
  <c r="R2284" i="1"/>
  <c r="Q2284" i="1"/>
  <c r="T2283" i="1"/>
  <c r="S2283" i="1"/>
  <c r="R2283" i="1"/>
  <c r="Q2283" i="1"/>
  <c r="T2282" i="1"/>
  <c r="S2282" i="1"/>
  <c r="R2282" i="1"/>
  <c r="Q2282" i="1"/>
  <c r="T2281" i="1"/>
  <c r="S2281" i="1"/>
  <c r="R2281" i="1"/>
  <c r="Q2281" i="1"/>
  <c r="T2280" i="1"/>
  <c r="S2280" i="1"/>
  <c r="R2280" i="1"/>
  <c r="Q2280" i="1"/>
  <c r="T2279" i="1"/>
  <c r="S2279" i="1"/>
  <c r="R2279" i="1"/>
  <c r="Q2279" i="1"/>
  <c r="T2278" i="1"/>
  <c r="S2278" i="1"/>
  <c r="R2278" i="1"/>
  <c r="Q2278" i="1"/>
  <c r="T2277" i="1"/>
  <c r="S2277" i="1"/>
  <c r="R2277" i="1"/>
  <c r="Q2277" i="1"/>
  <c r="T2276" i="1"/>
  <c r="S2276" i="1"/>
  <c r="R2276" i="1"/>
  <c r="Q2276" i="1"/>
  <c r="T2275" i="1"/>
  <c r="S2275" i="1"/>
  <c r="R2275" i="1"/>
  <c r="Q2275" i="1"/>
  <c r="T2274" i="1"/>
  <c r="S2274" i="1"/>
  <c r="R2274" i="1"/>
  <c r="Q2274" i="1"/>
  <c r="T2273" i="1"/>
  <c r="S2273" i="1"/>
  <c r="R2273" i="1"/>
  <c r="Q2273" i="1"/>
  <c r="T2272" i="1"/>
  <c r="S2272" i="1"/>
  <c r="R2272" i="1"/>
  <c r="Q2272" i="1"/>
  <c r="T2271" i="1"/>
  <c r="S2271" i="1"/>
  <c r="R2271" i="1"/>
  <c r="Q2271" i="1"/>
  <c r="T2270" i="1"/>
  <c r="S2270" i="1"/>
  <c r="R2270" i="1"/>
  <c r="Q2270" i="1"/>
  <c r="T2269" i="1"/>
  <c r="S2269" i="1"/>
  <c r="R2269" i="1"/>
  <c r="Q2269" i="1"/>
  <c r="T2268" i="1"/>
  <c r="S2268" i="1"/>
  <c r="R2268" i="1"/>
  <c r="Q2268" i="1"/>
  <c r="T2267" i="1"/>
  <c r="S2267" i="1"/>
  <c r="R2267" i="1"/>
  <c r="Q2267" i="1"/>
  <c r="T2266" i="1"/>
  <c r="S2266" i="1"/>
  <c r="R2266" i="1"/>
  <c r="Q2266" i="1"/>
  <c r="T2265" i="1"/>
  <c r="S2265" i="1"/>
  <c r="R2265" i="1"/>
  <c r="Q2265" i="1"/>
  <c r="T2264" i="1"/>
  <c r="S2264" i="1"/>
  <c r="R2264" i="1"/>
  <c r="Q2264" i="1"/>
  <c r="T2263" i="1"/>
  <c r="S2263" i="1"/>
  <c r="R2263" i="1"/>
  <c r="Q2263" i="1"/>
  <c r="T2262" i="1"/>
  <c r="S2262" i="1"/>
  <c r="R2262" i="1"/>
  <c r="Q2262" i="1"/>
  <c r="T2261" i="1"/>
  <c r="S2261" i="1"/>
  <c r="R2261" i="1"/>
  <c r="Q2261" i="1"/>
  <c r="T2260" i="1"/>
  <c r="S2260" i="1"/>
  <c r="R2260" i="1"/>
  <c r="Q2260" i="1"/>
  <c r="T2259" i="1"/>
  <c r="S2259" i="1"/>
  <c r="R2259" i="1"/>
  <c r="Q2259" i="1"/>
  <c r="T2258" i="1"/>
  <c r="S2258" i="1"/>
  <c r="R2258" i="1"/>
  <c r="Q2258" i="1"/>
  <c r="T2257" i="1"/>
  <c r="S2257" i="1"/>
  <c r="R2257" i="1"/>
  <c r="Q2257" i="1"/>
  <c r="T2256" i="1"/>
  <c r="S2256" i="1"/>
  <c r="R2256" i="1"/>
  <c r="Q2256" i="1"/>
  <c r="T2255" i="1"/>
  <c r="S2255" i="1"/>
  <c r="R2255" i="1"/>
  <c r="Q2255" i="1"/>
  <c r="T2254" i="1"/>
  <c r="S2254" i="1"/>
  <c r="R2254" i="1"/>
  <c r="Q2254" i="1"/>
  <c r="T2253" i="1"/>
  <c r="S2253" i="1"/>
  <c r="R2253" i="1"/>
  <c r="Q2253" i="1"/>
  <c r="T2252" i="1"/>
  <c r="S2252" i="1"/>
  <c r="R2252" i="1"/>
  <c r="Q2252" i="1"/>
  <c r="T2251" i="1"/>
  <c r="S2251" i="1"/>
  <c r="R2251" i="1"/>
  <c r="Q2251" i="1"/>
  <c r="T2250" i="1"/>
  <c r="S2250" i="1"/>
  <c r="R2250" i="1"/>
  <c r="Q2250" i="1"/>
  <c r="T2249" i="1"/>
  <c r="S2249" i="1"/>
  <c r="R2249" i="1"/>
  <c r="Q2249" i="1"/>
  <c r="T2248" i="1"/>
  <c r="S2248" i="1"/>
  <c r="R2248" i="1"/>
  <c r="Q2248" i="1"/>
  <c r="T2247" i="1"/>
  <c r="S2247" i="1"/>
  <c r="R2247" i="1"/>
  <c r="Q2247" i="1"/>
  <c r="T2246" i="1"/>
  <c r="S2246" i="1"/>
  <c r="R2246" i="1"/>
  <c r="Q2246" i="1"/>
  <c r="T2245" i="1"/>
  <c r="S2245" i="1"/>
  <c r="R2245" i="1"/>
  <c r="Q2245" i="1"/>
  <c r="T2244" i="1"/>
  <c r="S2244" i="1"/>
  <c r="R2244" i="1"/>
  <c r="Q2244" i="1"/>
  <c r="T2243" i="1"/>
  <c r="S2243" i="1"/>
  <c r="R2243" i="1"/>
  <c r="Q2243" i="1"/>
  <c r="T2242" i="1"/>
  <c r="S2242" i="1"/>
  <c r="R2242" i="1"/>
  <c r="Q2242" i="1"/>
  <c r="T2241" i="1"/>
  <c r="S2241" i="1"/>
  <c r="R2241" i="1"/>
  <c r="Q2241" i="1"/>
  <c r="T2240" i="1"/>
  <c r="S2240" i="1"/>
  <c r="R2240" i="1"/>
  <c r="Q2240" i="1"/>
  <c r="T2239" i="1"/>
  <c r="S2239" i="1"/>
  <c r="R2239" i="1"/>
  <c r="Q2239" i="1"/>
  <c r="T2238" i="1"/>
  <c r="S2238" i="1"/>
  <c r="R2238" i="1"/>
  <c r="Q2238" i="1"/>
  <c r="T2237" i="1"/>
  <c r="S2237" i="1"/>
  <c r="R2237" i="1"/>
  <c r="Q2237" i="1"/>
  <c r="T2236" i="1"/>
  <c r="S2236" i="1"/>
  <c r="R2236" i="1"/>
  <c r="Q2236" i="1"/>
  <c r="T2235" i="1"/>
  <c r="S2235" i="1"/>
  <c r="R2235" i="1"/>
  <c r="Q2235" i="1"/>
  <c r="T2234" i="1"/>
  <c r="S2234" i="1"/>
  <c r="R2234" i="1"/>
  <c r="Q2234" i="1"/>
  <c r="T2233" i="1"/>
  <c r="S2233" i="1"/>
  <c r="R2233" i="1"/>
  <c r="Q2233" i="1"/>
  <c r="T2232" i="1"/>
  <c r="S2232" i="1"/>
  <c r="R2232" i="1"/>
  <c r="Q2232" i="1"/>
  <c r="T2231" i="1"/>
  <c r="S2231" i="1"/>
  <c r="R2231" i="1"/>
  <c r="Q2231" i="1"/>
  <c r="T2230" i="1"/>
  <c r="S2230" i="1"/>
  <c r="R2230" i="1"/>
  <c r="Q2230" i="1"/>
  <c r="T2229" i="1"/>
  <c r="S2229" i="1"/>
  <c r="R2229" i="1"/>
  <c r="Q2229" i="1"/>
  <c r="T2228" i="1"/>
  <c r="S2228" i="1"/>
  <c r="R2228" i="1"/>
  <c r="Q2228" i="1"/>
  <c r="T2227" i="1"/>
  <c r="S2227" i="1"/>
  <c r="R2227" i="1"/>
  <c r="Q2227" i="1"/>
  <c r="T2226" i="1"/>
  <c r="S2226" i="1"/>
  <c r="R2226" i="1"/>
  <c r="Q2226" i="1"/>
  <c r="T2225" i="1"/>
  <c r="S2225" i="1"/>
  <c r="R2225" i="1"/>
  <c r="Q2225" i="1"/>
  <c r="T2224" i="1"/>
  <c r="S2224" i="1"/>
  <c r="R2224" i="1"/>
  <c r="Q2224" i="1"/>
  <c r="T2223" i="1"/>
  <c r="S2223" i="1"/>
  <c r="R2223" i="1"/>
  <c r="Q2223" i="1"/>
  <c r="T2222" i="1"/>
  <c r="S2222" i="1"/>
  <c r="R2222" i="1"/>
  <c r="Q2222" i="1"/>
  <c r="T2221" i="1"/>
  <c r="S2221" i="1"/>
  <c r="R2221" i="1"/>
  <c r="Q2221" i="1"/>
  <c r="T2220" i="1"/>
  <c r="S2220" i="1"/>
  <c r="R2220" i="1"/>
  <c r="Q2220" i="1"/>
  <c r="T2219" i="1"/>
  <c r="S2219" i="1"/>
  <c r="R2219" i="1"/>
  <c r="Q2219" i="1"/>
  <c r="T2218" i="1"/>
  <c r="S2218" i="1"/>
  <c r="R2218" i="1"/>
  <c r="Q2218" i="1"/>
  <c r="T2217" i="1"/>
  <c r="S2217" i="1"/>
  <c r="R2217" i="1"/>
  <c r="Q2217" i="1"/>
  <c r="T2216" i="1"/>
  <c r="S2216" i="1"/>
  <c r="R2216" i="1"/>
  <c r="Q2216" i="1"/>
  <c r="T2215" i="1"/>
  <c r="S2215" i="1"/>
  <c r="R2215" i="1"/>
  <c r="Q2215" i="1"/>
  <c r="T2214" i="1"/>
  <c r="S2214" i="1"/>
  <c r="R2214" i="1"/>
  <c r="Q2214" i="1"/>
  <c r="T2213" i="1"/>
  <c r="S2213" i="1"/>
  <c r="R2213" i="1"/>
  <c r="Q2213" i="1"/>
  <c r="T2212" i="1"/>
  <c r="S2212" i="1"/>
  <c r="R2212" i="1"/>
  <c r="Q2212" i="1"/>
  <c r="T2211" i="1"/>
  <c r="S2211" i="1"/>
  <c r="R2211" i="1"/>
  <c r="Q2211" i="1"/>
  <c r="T2210" i="1"/>
  <c r="S2210" i="1"/>
  <c r="R2210" i="1"/>
  <c r="Q2210" i="1"/>
  <c r="T2209" i="1"/>
  <c r="S2209" i="1"/>
  <c r="R2209" i="1"/>
  <c r="Q2209" i="1"/>
  <c r="T2208" i="1"/>
  <c r="S2208" i="1"/>
  <c r="R2208" i="1"/>
  <c r="Q2208" i="1"/>
  <c r="T2207" i="1"/>
  <c r="S2207" i="1"/>
  <c r="R2207" i="1"/>
  <c r="Q2207" i="1"/>
  <c r="T2206" i="1"/>
  <c r="S2206" i="1"/>
  <c r="R2206" i="1"/>
  <c r="Q2206" i="1"/>
  <c r="T2205" i="1"/>
  <c r="S2205" i="1"/>
  <c r="R2205" i="1"/>
  <c r="Q2205" i="1"/>
  <c r="T2204" i="1"/>
  <c r="S2204" i="1"/>
  <c r="R2204" i="1"/>
  <c r="Q2204" i="1"/>
  <c r="T2203" i="1"/>
  <c r="S2203" i="1"/>
  <c r="R2203" i="1"/>
  <c r="Q2203" i="1"/>
  <c r="T2202" i="1"/>
  <c r="S2202" i="1"/>
  <c r="R2202" i="1"/>
  <c r="Q2202" i="1"/>
  <c r="T2201" i="1"/>
  <c r="S2201" i="1"/>
  <c r="R2201" i="1"/>
  <c r="Q2201" i="1"/>
  <c r="T2200" i="1"/>
  <c r="S2200" i="1"/>
  <c r="R2200" i="1"/>
  <c r="Q2200" i="1"/>
  <c r="T2199" i="1"/>
  <c r="S2199" i="1"/>
  <c r="R2199" i="1"/>
  <c r="Q2199" i="1"/>
  <c r="T2198" i="1"/>
  <c r="S2198" i="1"/>
  <c r="R2198" i="1"/>
  <c r="Q2198" i="1"/>
  <c r="T2197" i="1"/>
  <c r="S2197" i="1"/>
  <c r="R2197" i="1"/>
  <c r="Q2197" i="1"/>
  <c r="T2196" i="1"/>
  <c r="S2196" i="1"/>
  <c r="R2196" i="1"/>
  <c r="Q2196" i="1"/>
  <c r="T2195" i="1"/>
  <c r="S2195" i="1"/>
  <c r="R2195" i="1"/>
  <c r="Q2195" i="1"/>
  <c r="T2194" i="1"/>
  <c r="S2194" i="1"/>
  <c r="R2194" i="1"/>
  <c r="Q2194" i="1"/>
  <c r="T2193" i="1"/>
  <c r="S2193" i="1"/>
  <c r="R2193" i="1"/>
  <c r="Q2193" i="1"/>
  <c r="T2192" i="1"/>
  <c r="S2192" i="1"/>
  <c r="R2192" i="1"/>
  <c r="Q2192" i="1"/>
  <c r="T2191" i="1"/>
  <c r="S2191" i="1"/>
  <c r="R2191" i="1"/>
  <c r="Q2191" i="1"/>
  <c r="T2190" i="1"/>
  <c r="S2190" i="1"/>
  <c r="R2190" i="1"/>
  <c r="Q2190" i="1"/>
  <c r="T2189" i="1"/>
  <c r="S2189" i="1"/>
  <c r="R2189" i="1"/>
  <c r="Q2189" i="1"/>
  <c r="T2188" i="1"/>
  <c r="S2188" i="1"/>
  <c r="R2188" i="1"/>
  <c r="Q2188" i="1"/>
  <c r="T2187" i="1"/>
  <c r="S2187" i="1"/>
  <c r="R2187" i="1"/>
  <c r="Q2187" i="1"/>
  <c r="T2186" i="1"/>
  <c r="S2186" i="1"/>
  <c r="R2186" i="1"/>
  <c r="Q2186" i="1"/>
  <c r="T2185" i="1"/>
  <c r="S2185" i="1"/>
  <c r="R2185" i="1"/>
  <c r="Q2185" i="1"/>
  <c r="T2184" i="1"/>
  <c r="S2184" i="1"/>
  <c r="R2184" i="1"/>
  <c r="Q2184" i="1"/>
  <c r="T2183" i="1"/>
  <c r="S2183" i="1"/>
  <c r="R2183" i="1"/>
  <c r="Q2183" i="1"/>
  <c r="T2182" i="1"/>
  <c r="S2182" i="1"/>
  <c r="R2182" i="1"/>
  <c r="Q2182" i="1"/>
  <c r="T2181" i="1"/>
  <c r="S2181" i="1"/>
  <c r="R2181" i="1"/>
  <c r="Q2181" i="1"/>
  <c r="T2180" i="1"/>
  <c r="S2180" i="1"/>
  <c r="R2180" i="1"/>
  <c r="Q2180" i="1"/>
  <c r="T2179" i="1"/>
  <c r="S2179" i="1"/>
  <c r="R2179" i="1"/>
  <c r="Q2179" i="1"/>
  <c r="T2178" i="1"/>
  <c r="S2178" i="1"/>
  <c r="R2178" i="1"/>
  <c r="Q2178" i="1"/>
  <c r="T2177" i="1"/>
  <c r="S2177" i="1"/>
  <c r="R2177" i="1"/>
  <c r="Q2177" i="1"/>
  <c r="T2176" i="1"/>
  <c r="S2176" i="1"/>
  <c r="R2176" i="1"/>
  <c r="Q2176" i="1"/>
  <c r="T2175" i="1"/>
  <c r="S2175" i="1"/>
  <c r="R2175" i="1"/>
  <c r="Q2175" i="1"/>
  <c r="T2174" i="1"/>
  <c r="S2174" i="1"/>
  <c r="R2174" i="1"/>
  <c r="Q2174" i="1"/>
  <c r="T2173" i="1"/>
  <c r="S2173" i="1"/>
  <c r="R2173" i="1"/>
  <c r="Q2173" i="1"/>
  <c r="T2172" i="1"/>
  <c r="S2172" i="1"/>
  <c r="R2172" i="1"/>
  <c r="Q2172" i="1"/>
  <c r="T2171" i="1"/>
  <c r="S2171" i="1"/>
  <c r="R2171" i="1"/>
  <c r="Q2171" i="1"/>
  <c r="T2170" i="1"/>
  <c r="S2170" i="1"/>
  <c r="R2170" i="1"/>
  <c r="Q2170" i="1"/>
  <c r="T2169" i="1"/>
  <c r="S2169" i="1"/>
  <c r="R2169" i="1"/>
  <c r="Q2169" i="1"/>
  <c r="T2168" i="1"/>
  <c r="S2168" i="1"/>
  <c r="R2168" i="1"/>
  <c r="Q2168" i="1"/>
  <c r="T2167" i="1"/>
  <c r="S2167" i="1"/>
  <c r="R2167" i="1"/>
  <c r="Q2167" i="1"/>
  <c r="T2166" i="1"/>
  <c r="S2166" i="1"/>
  <c r="R2166" i="1"/>
  <c r="Q2166" i="1"/>
  <c r="T2165" i="1"/>
  <c r="S2165" i="1"/>
  <c r="R2165" i="1"/>
  <c r="Q2165" i="1"/>
  <c r="T2164" i="1"/>
  <c r="S2164" i="1"/>
  <c r="R2164" i="1"/>
  <c r="Q2164" i="1"/>
  <c r="T2163" i="1"/>
  <c r="S2163" i="1"/>
  <c r="R2163" i="1"/>
  <c r="Q2163" i="1"/>
  <c r="T2162" i="1"/>
  <c r="S2162" i="1"/>
  <c r="R2162" i="1"/>
  <c r="Q2162" i="1"/>
  <c r="T2161" i="1"/>
  <c r="S2161" i="1"/>
  <c r="R2161" i="1"/>
  <c r="Q2161" i="1"/>
  <c r="T2160" i="1"/>
  <c r="S2160" i="1"/>
  <c r="R2160" i="1"/>
  <c r="Q2160" i="1"/>
  <c r="T2159" i="1"/>
  <c r="S2159" i="1"/>
  <c r="R2159" i="1"/>
  <c r="Q2159" i="1"/>
  <c r="T2158" i="1"/>
  <c r="S2158" i="1"/>
  <c r="R2158" i="1"/>
  <c r="Q2158" i="1"/>
  <c r="T2157" i="1"/>
  <c r="S2157" i="1"/>
  <c r="R2157" i="1"/>
  <c r="Q2157" i="1"/>
  <c r="T2156" i="1"/>
  <c r="S2156" i="1"/>
  <c r="R2156" i="1"/>
  <c r="Q2156" i="1"/>
  <c r="T2155" i="1"/>
  <c r="S2155" i="1"/>
  <c r="R2155" i="1"/>
  <c r="Q2155" i="1"/>
  <c r="T2154" i="1"/>
  <c r="S2154" i="1"/>
  <c r="R2154" i="1"/>
  <c r="Q2154" i="1"/>
  <c r="T2153" i="1"/>
  <c r="S2153" i="1"/>
  <c r="R2153" i="1"/>
  <c r="Q2153" i="1"/>
  <c r="T2152" i="1"/>
  <c r="S2152" i="1"/>
  <c r="R2152" i="1"/>
  <c r="Q2152" i="1"/>
  <c r="T2151" i="1"/>
  <c r="S2151" i="1"/>
  <c r="R2151" i="1"/>
  <c r="Q2151" i="1"/>
  <c r="T2150" i="1"/>
  <c r="S2150" i="1"/>
  <c r="R2150" i="1"/>
  <c r="Q2150" i="1"/>
  <c r="T2149" i="1"/>
  <c r="S2149" i="1"/>
  <c r="R2149" i="1"/>
  <c r="Q2149" i="1"/>
  <c r="T2148" i="1"/>
  <c r="S2148" i="1"/>
  <c r="R2148" i="1"/>
  <c r="Q2148" i="1"/>
  <c r="T2147" i="1"/>
  <c r="S2147" i="1"/>
  <c r="R2147" i="1"/>
  <c r="Q2147" i="1"/>
  <c r="T2146" i="1"/>
  <c r="S2146" i="1"/>
  <c r="R2146" i="1"/>
  <c r="Q2146" i="1"/>
  <c r="T2145" i="1"/>
  <c r="S2145" i="1"/>
  <c r="R2145" i="1"/>
  <c r="Q2145" i="1"/>
  <c r="T2144" i="1"/>
  <c r="S2144" i="1"/>
  <c r="R2144" i="1"/>
  <c r="Q2144" i="1"/>
  <c r="T2143" i="1"/>
  <c r="S2143" i="1"/>
  <c r="R2143" i="1"/>
  <c r="Q2143" i="1"/>
  <c r="T2142" i="1"/>
  <c r="S2142" i="1"/>
  <c r="R2142" i="1"/>
  <c r="Q2142" i="1"/>
  <c r="T2141" i="1"/>
  <c r="S2141" i="1"/>
  <c r="R2141" i="1"/>
  <c r="Q2141" i="1"/>
  <c r="T2140" i="1"/>
  <c r="S2140" i="1"/>
  <c r="R2140" i="1"/>
  <c r="Q2140" i="1"/>
  <c r="T2139" i="1"/>
  <c r="S2139" i="1"/>
  <c r="R2139" i="1"/>
  <c r="Q2139" i="1"/>
  <c r="T2138" i="1"/>
  <c r="S2138" i="1"/>
  <c r="R2138" i="1"/>
  <c r="Q2138" i="1"/>
  <c r="T2137" i="1"/>
  <c r="S2137" i="1"/>
  <c r="R2137" i="1"/>
  <c r="Q2137" i="1"/>
  <c r="T2136" i="1"/>
  <c r="S2136" i="1"/>
  <c r="R2136" i="1"/>
  <c r="Q2136" i="1"/>
  <c r="T2135" i="1"/>
  <c r="S2135" i="1"/>
  <c r="R2135" i="1"/>
  <c r="Q2135" i="1"/>
  <c r="T2134" i="1"/>
  <c r="S2134" i="1"/>
  <c r="R2134" i="1"/>
  <c r="Q2134" i="1"/>
  <c r="T2133" i="1"/>
  <c r="S2133" i="1"/>
  <c r="R2133" i="1"/>
  <c r="Q2133" i="1"/>
  <c r="T2132" i="1"/>
  <c r="S2132" i="1"/>
  <c r="R2132" i="1"/>
  <c r="Q2132" i="1"/>
  <c r="T2131" i="1"/>
  <c r="S2131" i="1"/>
  <c r="R2131" i="1"/>
  <c r="Q2131" i="1"/>
  <c r="T2130" i="1"/>
  <c r="S2130" i="1"/>
  <c r="R2130" i="1"/>
  <c r="Q2130" i="1"/>
  <c r="T2129" i="1"/>
  <c r="S2129" i="1"/>
  <c r="R2129" i="1"/>
  <c r="Q2129" i="1"/>
  <c r="T2128" i="1"/>
  <c r="S2128" i="1"/>
  <c r="R2128" i="1"/>
  <c r="Q2128" i="1"/>
  <c r="T2127" i="1"/>
  <c r="S2127" i="1"/>
  <c r="R2127" i="1"/>
  <c r="Q2127" i="1"/>
  <c r="T2126" i="1"/>
  <c r="S2126" i="1"/>
  <c r="R2126" i="1"/>
  <c r="Q2126" i="1"/>
  <c r="T2125" i="1"/>
  <c r="S2125" i="1"/>
  <c r="R2125" i="1"/>
  <c r="Q2125" i="1"/>
  <c r="T2124" i="1"/>
  <c r="S2124" i="1"/>
  <c r="R2124" i="1"/>
  <c r="Q2124" i="1"/>
  <c r="T2123" i="1"/>
  <c r="S2123" i="1"/>
  <c r="R2123" i="1"/>
  <c r="Q2123" i="1"/>
  <c r="T2122" i="1"/>
  <c r="S2122" i="1"/>
  <c r="R2122" i="1"/>
  <c r="Q2122" i="1"/>
  <c r="T2121" i="1"/>
  <c r="S2121" i="1"/>
  <c r="R2121" i="1"/>
  <c r="Q2121" i="1"/>
  <c r="T2120" i="1"/>
  <c r="S2120" i="1"/>
  <c r="R2120" i="1"/>
  <c r="Q2120" i="1"/>
  <c r="T2119" i="1"/>
  <c r="S2119" i="1"/>
  <c r="R2119" i="1"/>
  <c r="Q2119" i="1"/>
  <c r="T2118" i="1"/>
  <c r="S2118" i="1"/>
  <c r="R2118" i="1"/>
  <c r="Q2118" i="1"/>
  <c r="T2117" i="1"/>
  <c r="S2117" i="1"/>
  <c r="R2117" i="1"/>
  <c r="Q2117" i="1"/>
  <c r="T2116" i="1"/>
  <c r="S2116" i="1"/>
  <c r="R2116" i="1"/>
  <c r="Q2116" i="1"/>
  <c r="T2115" i="1"/>
  <c r="S2115" i="1"/>
  <c r="R2115" i="1"/>
  <c r="Q2115" i="1"/>
  <c r="T2114" i="1"/>
  <c r="S2114" i="1"/>
  <c r="R2114" i="1"/>
  <c r="Q2114" i="1"/>
  <c r="T2113" i="1"/>
  <c r="S2113" i="1"/>
  <c r="R2113" i="1"/>
  <c r="Q2113" i="1"/>
  <c r="T2112" i="1"/>
  <c r="S2112" i="1"/>
  <c r="R2112" i="1"/>
  <c r="Q2112" i="1"/>
  <c r="T2111" i="1"/>
  <c r="S2111" i="1"/>
  <c r="R2111" i="1"/>
  <c r="Q2111" i="1"/>
  <c r="T2110" i="1"/>
  <c r="S2110" i="1"/>
  <c r="R2110" i="1"/>
  <c r="Q2110" i="1"/>
  <c r="T2109" i="1"/>
  <c r="S2109" i="1"/>
  <c r="R2109" i="1"/>
  <c r="Q2109" i="1"/>
  <c r="T2108" i="1"/>
  <c r="S2108" i="1"/>
  <c r="R2108" i="1"/>
  <c r="Q2108" i="1"/>
  <c r="T2107" i="1"/>
  <c r="S2107" i="1"/>
  <c r="R2107" i="1"/>
  <c r="Q2107" i="1"/>
  <c r="T2106" i="1"/>
  <c r="S2106" i="1"/>
  <c r="R2106" i="1"/>
  <c r="Q2106" i="1"/>
  <c r="T2105" i="1"/>
  <c r="S2105" i="1"/>
  <c r="R2105" i="1"/>
  <c r="Q2105" i="1"/>
  <c r="T2104" i="1"/>
  <c r="S2104" i="1"/>
  <c r="R2104" i="1"/>
  <c r="Q2104" i="1"/>
  <c r="T2103" i="1"/>
  <c r="S2103" i="1"/>
  <c r="R2103" i="1"/>
  <c r="Q2103" i="1"/>
  <c r="T2102" i="1"/>
  <c r="S2102" i="1"/>
  <c r="R2102" i="1"/>
  <c r="Q2102" i="1"/>
  <c r="T2101" i="1"/>
  <c r="S2101" i="1"/>
  <c r="R2101" i="1"/>
  <c r="Q2101" i="1"/>
  <c r="T2100" i="1"/>
  <c r="S2100" i="1"/>
  <c r="R2100" i="1"/>
  <c r="Q2100" i="1"/>
  <c r="T2099" i="1"/>
  <c r="S2099" i="1"/>
  <c r="R2099" i="1"/>
  <c r="Q2099" i="1"/>
  <c r="T2098" i="1"/>
  <c r="S2098" i="1"/>
  <c r="R2098" i="1"/>
  <c r="Q2098" i="1"/>
  <c r="T2097" i="1"/>
  <c r="S2097" i="1"/>
  <c r="R2097" i="1"/>
  <c r="Q2097" i="1"/>
  <c r="T2096" i="1"/>
  <c r="S2096" i="1"/>
  <c r="R2096" i="1"/>
  <c r="Q2096" i="1"/>
  <c r="T2095" i="1"/>
  <c r="S2095" i="1"/>
  <c r="R2095" i="1"/>
  <c r="Q2095" i="1"/>
  <c r="T2094" i="1"/>
  <c r="S2094" i="1"/>
  <c r="R2094" i="1"/>
  <c r="Q2094" i="1"/>
  <c r="T2093" i="1"/>
  <c r="S2093" i="1"/>
  <c r="R2093" i="1"/>
  <c r="Q2093" i="1"/>
  <c r="T2092" i="1"/>
  <c r="S2092" i="1"/>
  <c r="R2092" i="1"/>
  <c r="Q2092" i="1"/>
  <c r="T2091" i="1"/>
  <c r="S2091" i="1"/>
  <c r="R2091" i="1"/>
  <c r="Q2091" i="1"/>
  <c r="T2090" i="1"/>
  <c r="S2090" i="1"/>
  <c r="R2090" i="1"/>
  <c r="Q2090" i="1"/>
  <c r="T2089" i="1"/>
  <c r="S2089" i="1"/>
  <c r="R2089" i="1"/>
  <c r="Q2089" i="1"/>
  <c r="T2088" i="1"/>
  <c r="S2088" i="1"/>
  <c r="R2088" i="1"/>
  <c r="Q2088" i="1"/>
  <c r="T2087" i="1"/>
  <c r="S2087" i="1"/>
  <c r="R2087" i="1"/>
  <c r="Q2087" i="1"/>
  <c r="T2086" i="1"/>
  <c r="S2086" i="1"/>
  <c r="R2086" i="1"/>
  <c r="Q2086" i="1"/>
  <c r="T2085" i="1"/>
  <c r="S2085" i="1"/>
  <c r="R2085" i="1"/>
  <c r="Q2085" i="1"/>
  <c r="T2084" i="1"/>
  <c r="S2084" i="1"/>
  <c r="R2084" i="1"/>
  <c r="Q2084" i="1"/>
  <c r="T2083" i="1"/>
  <c r="S2083" i="1"/>
  <c r="R2083" i="1"/>
  <c r="Q2083" i="1"/>
  <c r="T2082" i="1"/>
  <c r="S2082" i="1"/>
  <c r="R2082" i="1"/>
  <c r="Q2082" i="1"/>
  <c r="T2081" i="1"/>
  <c r="S2081" i="1"/>
  <c r="R2081" i="1"/>
  <c r="Q2081" i="1"/>
  <c r="T2080" i="1"/>
  <c r="S2080" i="1"/>
  <c r="R2080" i="1"/>
  <c r="Q2080" i="1"/>
  <c r="T2079" i="1"/>
  <c r="S2079" i="1"/>
  <c r="R2079" i="1"/>
  <c r="Q2079" i="1"/>
  <c r="T2078" i="1"/>
  <c r="S2078" i="1"/>
  <c r="R2078" i="1"/>
  <c r="Q2078" i="1"/>
  <c r="T2077" i="1"/>
  <c r="S2077" i="1"/>
  <c r="R2077" i="1"/>
  <c r="Q2077" i="1"/>
  <c r="T2076" i="1"/>
  <c r="S2076" i="1"/>
  <c r="R2076" i="1"/>
  <c r="Q2076" i="1"/>
  <c r="T2075" i="1"/>
  <c r="S2075" i="1"/>
  <c r="R2075" i="1"/>
  <c r="Q2075" i="1"/>
  <c r="T2074" i="1"/>
  <c r="S2074" i="1"/>
  <c r="R2074" i="1"/>
  <c r="Q2074" i="1"/>
  <c r="T2073" i="1"/>
  <c r="S2073" i="1"/>
  <c r="R2073" i="1"/>
  <c r="Q2073" i="1"/>
  <c r="T2072" i="1"/>
  <c r="S2072" i="1"/>
  <c r="R2072" i="1"/>
  <c r="Q2072" i="1"/>
  <c r="T2071" i="1"/>
  <c r="S2071" i="1"/>
  <c r="R2071" i="1"/>
  <c r="Q2071" i="1"/>
  <c r="T2070" i="1"/>
  <c r="S2070" i="1"/>
  <c r="R2070" i="1"/>
  <c r="Q2070" i="1"/>
  <c r="T2069" i="1"/>
  <c r="S2069" i="1"/>
  <c r="R2069" i="1"/>
  <c r="Q2069" i="1"/>
  <c r="T2068" i="1"/>
  <c r="S2068" i="1"/>
  <c r="R2068" i="1"/>
  <c r="Q2068" i="1"/>
  <c r="T2067" i="1"/>
  <c r="S2067" i="1"/>
  <c r="R2067" i="1"/>
  <c r="Q2067" i="1"/>
  <c r="T2066" i="1"/>
  <c r="S2066" i="1"/>
  <c r="R2066" i="1"/>
  <c r="Q2066" i="1"/>
  <c r="T2065" i="1"/>
  <c r="S2065" i="1"/>
  <c r="R2065" i="1"/>
  <c r="Q2065" i="1"/>
  <c r="T2064" i="1"/>
  <c r="S2064" i="1"/>
  <c r="R2064" i="1"/>
  <c r="Q2064" i="1"/>
  <c r="T2063" i="1"/>
  <c r="S2063" i="1"/>
  <c r="R2063" i="1"/>
  <c r="Q2063" i="1"/>
  <c r="T2062" i="1"/>
  <c r="S2062" i="1"/>
  <c r="R2062" i="1"/>
  <c r="Q2062" i="1"/>
  <c r="T2061" i="1"/>
  <c r="S2061" i="1"/>
  <c r="R2061" i="1"/>
  <c r="Q2061" i="1"/>
  <c r="T2060" i="1"/>
  <c r="S2060" i="1"/>
  <c r="R2060" i="1"/>
  <c r="Q2060" i="1"/>
  <c r="T2059" i="1"/>
  <c r="S2059" i="1"/>
  <c r="R2059" i="1"/>
  <c r="Q2059" i="1"/>
  <c r="T2058" i="1"/>
  <c r="S2058" i="1"/>
  <c r="R2058" i="1"/>
  <c r="Q2058" i="1"/>
  <c r="T2057" i="1"/>
  <c r="S2057" i="1"/>
  <c r="R2057" i="1"/>
  <c r="Q2057" i="1"/>
  <c r="T2056" i="1"/>
  <c r="S2056" i="1"/>
  <c r="R2056" i="1"/>
  <c r="Q2056" i="1"/>
  <c r="T2055" i="1"/>
  <c r="S2055" i="1"/>
  <c r="R2055" i="1"/>
  <c r="Q2055" i="1"/>
  <c r="T2054" i="1"/>
  <c r="S2054" i="1"/>
  <c r="R2054" i="1"/>
  <c r="Q2054" i="1"/>
  <c r="T2053" i="1"/>
  <c r="S2053" i="1"/>
  <c r="R2053" i="1"/>
  <c r="Q2053" i="1"/>
  <c r="T2052" i="1"/>
  <c r="S2052" i="1"/>
  <c r="R2052" i="1"/>
  <c r="Q2052" i="1"/>
  <c r="T2051" i="1"/>
  <c r="S2051" i="1"/>
  <c r="R2051" i="1"/>
  <c r="Q2051" i="1"/>
  <c r="T2050" i="1"/>
  <c r="S2050" i="1"/>
  <c r="R2050" i="1"/>
  <c r="Q2050" i="1"/>
  <c r="T2049" i="1"/>
  <c r="S2049" i="1"/>
  <c r="R2049" i="1"/>
  <c r="Q2049" i="1"/>
  <c r="T2048" i="1"/>
  <c r="S2048" i="1"/>
  <c r="R2048" i="1"/>
  <c r="Q2048" i="1"/>
  <c r="T2047" i="1"/>
  <c r="S2047" i="1"/>
  <c r="R2047" i="1"/>
  <c r="Q2047" i="1"/>
  <c r="T2046" i="1"/>
  <c r="S2046" i="1"/>
  <c r="R2046" i="1"/>
  <c r="Q2046" i="1"/>
  <c r="T2045" i="1"/>
  <c r="S2045" i="1"/>
  <c r="R2045" i="1"/>
  <c r="Q2045" i="1"/>
  <c r="T2044" i="1"/>
  <c r="S2044" i="1"/>
  <c r="R2044" i="1"/>
  <c r="Q2044" i="1"/>
  <c r="T2043" i="1"/>
  <c r="S2043" i="1"/>
  <c r="R2043" i="1"/>
  <c r="Q2043" i="1"/>
  <c r="T2042" i="1"/>
  <c r="S2042" i="1"/>
  <c r="R2042" i="1"/>
  <c r="Q2042" i="1"/>
  <c r="T2041" i="1"/>
  <c r="S2041" i="1"/>
  <c r="R2041" i="1"/>
  <c r="Q2041" i="1"/>
  <c r="T2040" i="1"/>
  <c r="S2040" i="1"/>
  <c r="R2040" i="1"/>
  <c r="Q2040" i="1"/>
  <c r="T2039" i="1"/>
  <c r="S2039" i="1"/>
  <c r="R2039" i="1"/>
  <c r="Q2039" i="1"/>
  <c r="T2038" i="1"/>
  <c r="S2038" i="1"/>
  <c r="R2038" i="1"/>
  <c r="Q2038" i="1"/>
  <c r="T2037" i="1"/>
  <c r="S2037" i="1"/>
  <c r="R2037" i="1"/>
  <c r="Q2037" i="1"/>
  <c r="T2036" i="1"/>
  <c r="S2036" i="1"/>
  <c r="R2036" i="1"/>
  <c r="Q2036" i="1"/>
  <c r="T2035" i="1"/>
  <c r="S2035" i="1"/>
  <c r="R2035" i="1"/>
  <c r="Q2035" i="1"/>
  <c r="T2034" i="1"/>
  <c r="S2034" i="1"/>
  <c r="R2034" i="1"/>
  <c r="Q2034" i="1"/>
  <c r="T2033" i="1"/>
  <c r="S2033" i="1"/>
  <c r="R2033" i="1"/>
  <c r="Q2033" i="1"/>
  <c r="T2032" i="1"/>
  <c r="S2032" i="1"/>
  <c r="R2032" i="1"/>
  <c r="Q2032" i="1"/>
  <c r="T2031" i="1"/>
  <c r="S2031" i="1"/>
  <c r="R2031" i="1"/>
  <c r="Q2031" i="1"/>
  <c r="T2030" i="1"/>
  <c r="S2030" i="1"/>
  <c r="R2030" i="1"/>
  <c r="Q2030" i="1"/>
  <c r="T2029" i="1"/>
  <c r="S2029" i="1"/>
  <c r="R2029" i="1"/>
  <c r="Q2029" i="1"/>
  <c r="T2028" i="1"/>
  <c r="S2028" i="1"/>
  <c r="R2028" i="1"/>
  <c r="Q2028" i="1"/>
  <c r="T2027" i="1"/>
  <c r="S2027" i="1"/>
  <c r="R2027" i="1"/>
  <c r="Q2027" i="1"/>
  <c r="T2026" i="1"/>
  <c r="S2026" i="1"/>
  <c r="R2026" i="1"/>
  <c r="Q2026" i="1"/>
  <c r="T2025" i="1"/>
  <c r="S2025" i="1"/>
  <c r="R2025" i="1"/>
  <c r="Q2025" i="1"/>
  <c r="T2024" i="1"/>
  <c r="S2024" i="1"/>
  <c r="R2024" i="1"/>
  <c r="Q2024" i="1"/>
  <c r="T2023" i="1"/>
  <c r="S2023" i="1"/>
  <c r="R2023" i="1"/>
  <c r="Q2023" i="1"/>
  <c r="T2022" i="1"/>
  <c r="S2022" i="1"/>
  <c r="R2022" i="1"/>
  <c r="Q2022" i="1"/>
  <c r="T2021" i="1"/>
  <c r="S2021" i="1"/>
  <c r="R2021" i="1"/>
  <c r="Q2021" i="1"/>
  <c r="T2020" i="1"/>
  <c r="S2020" i="1"/>
  <c r="R2020" i="1"/>
  <c r="Q2020" i="1"/>
  <c r="T2019" i="1"/>
  <c r="S2019" i="1"/>
  <c r="R2019" i="1"/>
  <c r="Q2019" i="1"/>
  <c r="T2018" i="1"/>
  <c r="S2018" i="1"/>
  <c r="R2018" i="1"/>
  <c r="Q2018" i="1"/>
  <c r="T2017" i="1"/>
  <c r="S2017" i="1"/>
  <c r="R2017" i="1"/>
  <c r="Q2017" i="1"/>
  <c r="T2016" i="1"/>
  <c r="S2016" i="1"/>
  <c r="R2016" i="1"/>
  <c r="Q2016" i="1"/>
  <c r="T2015" i="1"/>
  <c r="S2015" i="1"/>
  <c r="R2015" i="1"/>
  <c r="Q2015" i="1"/>
  <c r="T2014" i="1"/>
  <c r="S2014" i="1"/>
  <c r="R2014" i="1"/>
  <c r="Q2014" i="1"/>
  <c r="T2013" i="1"/>
  <c r="S2013" i="1"/>
  <c r="R2013" i="1"/>
  <c r="Q2013" i="1"/>
  <c r="T2012" i="1"/>
  <c r="S2012" i="1"/>
  <c r="R2012" i="1"/>
  <c r="Q2012" i="1"/>
  <c r="T2011" i="1"/>
  <c r="S2011" i="1"/>
  <c r="R2011" i="1"/>
  <c r="Q2011" i="1"/>
  <c r="T2010" i="1"/>
  <c r="S2010" i="1"/>
  <c r="R2010" i="1"/>
  <c r="Q2010" i="1"/>
  <c r="T2009" i="1"/>
  <c r="S2009" i="1"/>
  <c r="R2009" i="1"/>
  <c r="Q2009" i="1"/>
  <c r="T2008" i="1"/>
  <c r="S2008" i="1"/>
  <c r="R2008" i="1"/>
  <c r="Q2008" i="1"/>
  <c r="T2007" i="1"/>
  <c r="S2007" i="1"/>
  <c r="R2007" i="1"/>
  <c r="Q2007" i="1"/>
  <c r="T2006" i="1"/>
  <c r="S2006" i="1"/>
  <c r="R2006" i="1"/>
  <c r="Q2006" i="1"/>
  <c r="T2005" i="1"/>
  <c r="S2005" i="1"/>
  <c r="R2005" i="1"/>
  <c r="Q2005" i="1"/>
  <c r="T2004" i="1"/>
  <c r="S2004" i="1"/>
  <c r="R2004" i="1"/>
  <c r="Q2004" i="1"/>
  <c r="T2003" i="1"/>
  <c r="S2003" i="1"/>
  <c r="R2003" i="1"/>
  <c r="Q2003" i="1"/>
  <c r="T2002" i="1"/>
  <c r="S2002" i="1"/>
  <c r="R2002" i="1"/>
  <c r="Q2002" i="1"/>
  <c r="T2001" i="1"/>
  <c r="S2001" i="1"/>
  <c r="R2001" i="1"/>
  <c r="Q2001" i="1"/>
  <c r="T2000" i="1"/>
  <c r="S2000" i="1"/>
  <c r="R2000" i="1"/>
  <c r="Q2000" i="1"/>
  <c r="T1999" i="1"/>
  <c r="S1999" i="1"/>
  <c r="R1999" i="1"/>
  <c r="Q1999" i="1"/>
  <c r="T1998" i="1"/>
  <c r="S1998" i="1"/>
  <c r="R1998" i="1"/>
  <c r="Q1998" i="1"/>
  <c r="T1997" i="1"/>
  <c r="S1997" i="1"/>
  <c r="R1997" i="1"/>
  <c r="Q1997" i="1"/>
  <c r="T1996" i="1"/>
  <c r="S1996" i="1"/>
  <c r="R1996" i="1"/>
  <c r="Q1996" i="1"/>
  <c r="T1995" i="1"/>
  <c r="S1995" i="1"/>
  <c r="R1995" i="1"/>
  <c r="Q1995" i="1"/>
  <c r="T1994" i="1"/>
  <c r="S1994" i="1"/>
  <c r="R1994" i="1"/>
  <c r="Q1994" i="1"/>
  <c r="T1993" i="1"/>
  <c r="S1993" i="1"/>
  <c r="R1993" i="1"/>
  <c r="Q1993" i="1"/>
  <c r="T1992" i="1"/>
  <c r="S1992" i="1"/>
  <c r="R1992" i="1"/>
  <c r="Q1992" i="1"/>
  <c r="T1991" i="1"/>
  <c r="S1991" i="1"/>
  <c r="R1991" i="1"/>
  <c r="Q1991" i="1"/>
  <c r="T1990" i="1"/>
  <c r="S1990" i="1"/>
  <c r="R1990" i="1"/>
  <c r="Q1990" i="1"/>
  <c r="T1989" i="1"/>
  <c r="S1989" i="1"/>
  <c r="R1989" i="1"/>
  <c r="Q1989" i="1"/>
  <c r="T1988" i="1"/>
  <c r="S1988" i="1"/>
  <c r="R1988" i="1"/>
  <c r="Q1988" i="1"/>
  <c r="T1987" i="1"/>
  <c r="S1987" i="1"/>
  <c r="R1987" i="1"/>
  <c r="Q1987" i="1"/>
  <c r="T1986" i="1"/>
  <c r="S1986" i="1"/>
  <c r="R1986" i="1"/>
  <c r="Q1986" i="1"/>
  <c r="T1985" i="1"/>
  <c r="S1985" i="1"/>
  <c r="R1985" i="1"/>
  <c r="Q1985" i="1"/>
  <c r="T1984" i="1"/>
  <c r="S1984" i="1"/>
  <c r="R1984" i="1"/>
  <c r="Q1984" i="1"/>
  <c r="T1983" i="1"/>
  <c r="S1983" i="1"/>
  <c r="R1983" i="1"/>
  <c r="Q1983" i="1"/>
  <c r="T1982" i="1"/>
  <c r="S1982" i="1"/>
  <c r="R1982" i="1"/>
  <c r="Q1982" i="1"/>
  <c r="T1981" i="1"/>
  <c r="S1981" i="1"/>
  <c r="R1981" i="1"/>
  <c r="Q1981" i="1"/>
  <c r="T1980" i="1"/>
  <c r="S1980" i="1"/>
  <c r="R1980" i="1"/>
  <c r="Q1980" i="1"/>
  <c r="T1979" i="1"/>
  <c r="S1979" i="1"/>
  <c r="R1979" i="1"/>
  <c r="Q1979" i="1"/>
  <c r="T1978" i="1"/>
  <c r="S1978" i="1"/>
  <c r="R1978" i="1"/>
  <c r="Q1978" i="1"/>
  <c r="T1977" i="1"/>
  <c r="S1977" i="1"/>
  <c r="R1977" i="1"/>
  <c r="Q1977" i="1"/>
  <c r="T1976" i="1"/>
  <c r="S1976" i="1"/>
  <c r="R1976" i="1"/>
  <c r="Q1976" i="1"/>
  <c r="T1975" i="1"/>
  <c r="S1975" i="1"/>
  <c r="R1975" i="1"/>
  <c r="Q1975" i="1"/>
  <c r="T1974" i="1"/>
  <c r="S1974" i="1"/>
  <c r="R1974" i="1"/>
  <c r="Q1974" i="1"/>
  <c r="T1973" i="1"/>
  <c r="S1973" i="1"/>
  <c r="R1973" i="1"/>
  <c r="Q1973" i="1"/>
  <c r="T1972" i="1"/>
  <c r="S1972" i="1"/>
  <c r="R1972" i="1"/>
  <c r="Q1972" i="1"/>
  <c r="T1971" i="1"/>
  <c r="S1971" i="1"/>
  <c r="R1971" i="1"/>
  <c r="Q1971" i="1"/>
  <c r="T1970" i="1"/>
  <c r="S1970" i="1"/>
  <c r="R1970" i="1"/>
  <c r="Q1970" i="1"/>
  <c r="T1969" i="1"/>
  <c r="S1969" i="1"/>
  <c r="R1969" i="1"/>
  <c r="Q1969" i="1"/>
  <c r="T1968" i="1"/>
  <c r="S1968" i="1"/>
  <c r="R1968" i="1"/>
  <c r="Q1968" i="1"/>
  <c r="T1967" i="1"/>
  <c r="S1967" i="1"/>
  <c r="R1967" i="1"/>
  <c r="Q1967" i="1"/>
  <c r="T1966" i="1"/>
  <c r="S1966" i="1"/>
  <c r="R1966" i="1"/>
  <c r="Q1966" i="1"/>
  <c r="T1965" i="1"/>
  <c r="S1965" i="1"/>
  <c r="R1965" i="1"/>
  <c r="Q1965" i="1"/>
  <c r="T1964" i="1"/>
  <c r="S1964" i="1"/>
  <c r="R1964" i="1"/>
  <c r="Q1964" i="1"/>
  <c r="T1963" i="1"/>
  <c r="S1963" i="1"/>
  <c r="R1963" i="1"/>
  <c r="Q1963" i="1"/>
  <c r="T1962" i="1"/>
  <c r="S1962" i="1"/>
  <c r="R1962" i="1"/>
  <c r="Q1962" i="1"/>
  <c r="T1961" i="1"/>
  <c r="S1961" i="1"/>
  <c r="R1961" i="1"/>
  <c r="Q1961" i="1"/>
  <c r="T1960" i="1"/>
  <c r="S1960" i="1"/>
  <c r="R1960" i="1"/>
  <c r="Q1960" i="1"/>
  <c r="T1959" i="1"/>
  <c r="S1959" i="1"/>
  <c r="R1959" i="1"/>
  <c r="Q1959" i="1"/>
  <c r="T1958" i="1"/>
  <c r="S1958" i="1"/>
  <c r="R1958" i="1"/>
  <c r="Q1958" i="1"/>
  <c r="T1957" i="1"/>
  <c r="S1957" i="1"/>
  <c r="R1957" i="1"/>
  <c r="Q1957" i="1"/>
  <c r="T1956" i="1"/>
  <c r="S1956" i="1"/>
  <c r="R1956" i="1"/>
  <c r="Q1956" i="1"/>
  <c r="T1955" i="1"/>
  <c r="S1955" i="1"/>
  <c r="R1955" i="1"/>
  <c r="Q1955" i="1"/>
  <c r="T1954" i="1"/>
  <c r="S1954" i="1"/>
  <c r="R1954" i="1"/>
  <c r="Q1954" i="1"/>
  <c r="T1953" i="1"/>
  <c r="S1953" i="1"/>
  <c r="R1953" i="1"/>
  <c r="Q1953" i="1"/>
  <c r="T1952" i="1"/>
  <c r="S1952" i="1"/>
  <c r="R1952" i="1"/>
  <c r="Q1952" i="1"/>
  <c r="T1951" i="1"/>
  <c r="S1951" i="1"/>
  <c r="R1951" i="1"/>
  <c r="Q1951" i="1"/>
  <c r="T1950" i="1"/>
  <c r="S1950" i="1"/>
  <c r="R1950" i="1"/>
  <c r="Q1950" i="1"/>
  <c r="T1949" i="1"/>
  <c r="S1949" i="1"/>
  <c r="R1949" i="1"/>
  <c r="Q1949" i="1"/>
  <c r="T1948" i="1"/>
  <c r="S1948" i="1"/>
  <c r="R1948" i="1"/>
  <c r="Q1948" i="1"/>
  <c r="T1947" i="1"/>
  <c r="S1947" i="1"/>
  <c r="R1947" i="1"/>
  <c r="Q1947" i="1"/>
  <c r="T1946" i="1"/>
  <c r="S1946" i="1"/>
  <c r="R1946" i="1"/>
  <c r="Q1946" i="1"/>
  <c r="T1945" i="1"/>
  <c r="S1945" i="1"/>
  <c r="R1945" i="1"/>
  <c r="Q1945" i="1"/>
  <c r="T1944" i="1"/>
  <c r="S1944" i="1"/>
  <c r="R1944" i="1"/>
  <c r="Q1944" i="1"/>
  <c r="T1943" i="1"/>
  <c r="S1943" i="1"/>
  <c r="R1943" i="1"/>
  <c r="Q1943" i="1"/>
  <c r="T1942" i="1"/>
  <c r="S1942" i="1"/>
  <c r="R1942" i="1"/>
  <c r="Q1942" i="1"/>
  <c r="T1941" i="1"/>
  <c r="S1941" i="1"/>
  <c r="R1941" i="1"/>
  <c r="Q1941" i="1"/>
  <c r="T1940" i="1"/>
  <c r="S1940" i="1"/>
  <c r="R1940" i="1"/>
  <c r="Q1940" i="1"/>
  <c r="T1939" i="1"/>
  <c r="S1939" i="1"/>
  <c r="R1939" i="1"/>
  <c r="Q1939" i="1"/>
  <c r="T1938" i="1"/>
  <c r="S1938" i="1"/>
  <c r="R1938" i="1"/>
  <c r="Q1938" i="1"/>
  <c r="T1937" i="1"/>
  <c r="S1937" i="1"/>
  <c r="R1937" i="1"/>
  <c r="Q1937" i="1"/>
  <c r="T1936" i="1"/>
  <c r="S1936" i="1"/>
  <c r="R1936" i="1"/>
  <c r="Q1936" i="1"/>
  <c r="T1935" i="1"/>
  <c r="S1935" i="1"/>
  <c r="R1935" i="1"/>
  <c r="Q1935" i="1"/>
  <c r="T1934" i="1"/>
  <c r="S1934" i="1"/>
  <c r="R1934" i="1"/>
  <c r="Q1934" i="1"/>
  <c r="T1933" i="1"/>
  <c r="S1933" i="1"/>
  <c r="R1933" i="1"/>
  <c r="Q1933" i="1"/>
  <c r="T1932" i="1"/>
  <c r="S1932" i="1"/>
  <c r="R1932" i="1"/>
  <c r="Q1932" i="1"/>
  <c r="T1931" i="1"/>
  <c r="S1931" i="1"/>
  <c r="R1931" i="1"/>
  <c r="Q1931" i="1"/>
  <c r="T1930" i="1"/>
  <c r="S1930" i="1"/>
  <c r="R1930" i="1"/>
  <c r="Q1930" i="1"/>
  <c r="T1929" i="1"/>
  <c r="S1929" i="1"/>
  <c r="R1929" i="1"/>
  <c r="Q1929" i="1"/>
  <c r="T1928" i="1"/>
  <c r="S1928" i="1"/>
  <c r="R1928" i="1"/>
  <c r="Q1928" i="1"/>
  <c r="T1927" i="1"/>
  <c r="S1927" i="1"/>
  <c r="R1927" i="1"/>
  <c r="Q1927" i="1"/>
  <c r="T1926" i="1"/>
  <c r="S1926" i="1"/>
  <c r="R1926" i="1"/>
  <c r="Q1926" i="1"/>
  <c r="T1925" i="1"/>
  <c r="S1925" i="1"/>
  <c r="R1925" i="1"/>
  <c r="Q1925" i="1"/>
  <c r="T1924" i="1"/>
  <c r="S1924" i="1"/>
  <c r="R1924" i="1"/>
  <c r="Q1924" i="1"/>
  <c r="T1923" i="1"/>
  <c r="S1923" i="1"/>
  <c r="R1923" i="1"/>
  <c r="Q1923" i="1"/>
  <c r="T1922" i="1"/>
  <c r="S1922" i="1"/>
  <c r="R1922" i="1"/>
  <c r="Q1922" i="1"/>
  <c r="T1921" i="1"/>
  <c r="S1921" i="1"/>
  <c r="R1921" i="1"/>
  <c r="Q1921" i="1"/>
  <c r="T1920" i="1"/>
  <c r="S1920" i="1"/>
  <c r="R1920" i="1"/>
  <c r="Q1920" i="1"/>
  <c r="T1919" i="1"/>
  <c r="S1919" i="1"/>
  <c r="R1919" i="1"/>
  <c r="Q1919" i="1"/>
  <c r="T1918" i="1"/>
  <c r="S1918" i="1"/>
  <c r="R1918" i="1"/>
  <c r="Q1918" i="1"/>
  <c r="T1917" i="1"/>
  <c r="S1917" i="1"/>
  <c r="R1917" i="1"/>
  <c r="Q1917" i="1"/>
  <c r="T1916" i="1"/>
  <c r="S1916" i="1"/>
  <c r="R1916" i="1"/>
  <c r="Q1916" i="1"/>
  <c r="T1915" i="1"/>
  <c r="S1915" i="1"/>
  <c r="R1915" i="1"/>
  <c r="Q1915" i="1"/>
  <c r="T1914" i="1"/>
  <c r="S1914" i="1"/>
  <c r="R1914" i="1"/>
  <c r="Q1914" i="1"/>
  <c r="T1913" i="1"/>
  <c r="S1913" i="1"/>
  <c r="R1913" i="1"/>
  <c r="Q1913" i="1"/>
  <c r="T1912" i="1"/>
  <c r="S1912" i="1"/>
  <c r="R1912" i="1"/>
  <c r="Q1912" i="1"/>
  <c r="T1911" i="1"/>
  <c r="S1911" i="1"/>
  <c r="R1911" i="1"/>
  <c r="Q1911" i="1"/>
  <c r="T1910" i="1"/>
  <c r="S1910" i="1"/>
  <c r="R1910" i="1"/>
  <c r="Q1910" i="1"/>
  <c r="T1909" i="1"/>
  <c r="S1909" i="1"/>
  <c r="R1909" i="1"/>
  <c r="Q1909" i="1"/>
  <c r="T1908" i="1"/>
  <c r="S1908" i="1"/>
  <c r="R1908" i="1"/>
  <c r="Q1908" i="1"/>
  <c r="T1907" i="1"/>
  <c r="S1907" i="1"/>
  <c r="R1907" i="1"/>
  <c r="Q1907" i="1"/>
  <c r="T1906" i="1"/>
  <c r="S1906" i="1"/>
  <c r="R1906" i="1"/>
  <c r="Q1906" i="1"/>
  <c r="T1905" i="1"/>
  <c r="S1905" i="1"/>
  <c r="R1905" i="1"/>
  <c r="Q1905" i="1"/>
  <c r="T1904" i="1"/>
  <c r="S1904" i="1"/>
  <c r="R1904" i="1"/>
  <c r="Q1904" i="1"/>
  <c r="T1903" i="1"/>
  <c r="S1903" i="1"/>
  <c r="R1903" i="1"/>
  <c r="Q1903" i="1"/>
  <c r="T1902" i="1"/>
  <c r="S1902" i="1"/>
  <c r="R1902" i="1"/>
  <c r="Q1902" i="1"/>
  <c r="T1901" i="1"/>
  <c r="S1901" i="1"/>
  <c r="R1901" i="1"/>
  <c r="Q1901" i="1"/>
  <c r="T1900" i="1"/>
  <c r="S1900" i="1"/>
  <c r="R1900" i="1"/>
  <c r="Q1900" i="1"/>
  <c r="T1899" i="1"/>
  <c r="S1899" i="1"/>
  <c r="R1899" i="1"/>
  <c r="Q1899" i="1"/>
  <c r="T1898" i="1"/>
  <c r="S1898" i="1"/>
  <c r="R1898" i="1"/>
  <c r="Q1898" i="1"/>
  <c r="T1897" i="1"/>
  <c r="S1897" i="1"/>
  <c r="R1897" i="1"/>
  <c r="Q1897" i="1"/>
  <c r="T1896" i="1"/>
  <c r="S1896" i="1"/>
  <c r="R1896" i="1"/>
  <c r="Q1896" i="1"/>
  <c r="T1895" i="1"/>
  <c r="S1895" i="1"/>
  <c r="R1895" i="1"/>
  <c r="Q1895" i="1"/>
  <c r="T1894" i="1"/>
  <c r="S1894" i="1"/>
  <c r="R1894" i="1"/>
  <c r="Q1894" i="1"/>
  <c r="T1893" i="1"/>
  <c r="S1893" i="1"/>
  <c r="R1893" i="1"/>
  <c r="Q1893" i="1"/>
  <c r="T1892" i="1"/>
  <c r="S1892" i="1"/>
  <c r="R1892" i="1"/>
  <c r="Q1892" i="1"/>
  <c r="T1891" i="1"/>
  <c r="S1891" i="1"/>
  <c r="R1891" i="1"/>
  <c r="Q1891" i="1"/>
  <c r="T1890" i="1"/>
  <c r="S1890" i="1"/>
  <c r="R1890" i="1"/>
  <c r="Q1890" i="1"/>
  <c r="T1889" i="1"/>
  <c r="S1889" i="1"/>
  <c r="R1889" i="1"/>
  <c r="Q1889" i="1"/>
  <c r="T1888" i="1"/>
  <c r="S1888" i="1"/>
  <c r="R1888" i="1"/>
  <c r="Q1888" i="1"/>
  <c r="T1887" i="1"/>
  <c r="S1887" i="1"/>
  <c r="R1887" i="1"/>
  <c r="Q1887" i="1"/>
  <c r="T1886" i="1"/>
  <c r="S1886" i="1"/>
  <c r="R1886" i="1"/>
  <c r="Q1886" i="1"/>
  <c r="T1885" i="1"/>
  <c r="S1885" i="1"/>
  <c r="R1885" i="1"/>
  <c r="Q1885" i="1"/>
  <c r="T1884" i="1"/>
  <c r="S1884" i="1"/>
  <c r="R1884" i="1"/>
  <c r="Q1884" i="1"/>
  <c r="T1883" i="1"/>
  <c r="S1883" i="1"/>
  <c r="R1883" i="1"/>
  <c r="Q1883" i="1"/>
  <c r="T1882" i="1"/>
  <c r="S1882" i="1"/>
  <c r="R1882" i="1"/>
  <c r="Q1882" i="1"/>
  <c r="T1881" i="1"/>
  <c r="S1881" i="1"/>
  <c r="R1881" i="1"/>
  <c r="Q1881" i="1"/>
  <c r="T1880" i="1"/>
  <c r="S1880" i="1"/>
  <c r="R1880" i="1"/>
  <c r="Q1880" i="1"/>
  <c r="T1879" i="1"/>
  <c r="S1879" i="1"/>
  <c r="R1879" i="1"/>
  <c r="Q1879" i="1"/>
  <c r="T1878" i="1"/>
  <c r="S1878" i="1"/>
  <c r="R1878" i="1"/>
  <c r="Q1878" i="1"/>
  <c r="T1877" i="1"/>
  <c r="S1877" i="1"/>
  <c r="R1877" i="1"/>
  <c r="Q1877" i="1"/>
  <c r="T1876" i="1"/>
  <c r="S1876" i="1"/>
  <c r="R1876" i="1"/>
  <c r="Q1876" i="1"/>
  <c r="T1875" i="1"/>
  <c r="S1875" i="1"/>
  <c r="R1875" i="1"/>
  <c r="Q1875" i="1"/>
  <c r="T1874" i="1"/>
  <c r="S1874" i="1"/>
  <c r="R1874" i="1"/>
  <c r="Q1874" i="1"/>
  <c r="T1873" i="1"/>
  <c r="S1873" i="1"/>
  <c r="R1873" i="1"/>
  <c r="Q1873" i="1"/>
  <c r="T1872" i="1"/>
  <c r="S1872" i="1"/>
  <c r="R1872" i="1"/>
  <c r="Q1872" i="1"/>
  <c r="T1871" i="1"/>
  <c r="S1871" i="1"/>
  <c r="R1871" i="1"/>
  <c r="Q1871" i="1"/>
  <c r="T1870" i="1"/>
  <c r="S1870" i="1"/>
  <c r="R1870" i="1"/>
  <c r="Q1870" i="1"/>
  <c r="T1869" i="1"/>
  <c r="S1869" i="1"/>
  <c r="R1869" i="1"/>
  <c r="Q1869" i="1"/>
  <c r="T1868" i="1"/>
  <c r="S1868" i="1"/>
  <c r="R1868" i="1"/>
  <c r="Q1868" i="1"/>
  <c r="T1867" i="1"/>
  <c r="S1867" i="1"/>
  <c r="R1867" i="1"/>
  <c r="Q1867" i="1"/>
  <c r="T1866" i="1"/>
  <c r="S1866" i="1"/>
  <c r="R1866" i="1"/>
  <c r="Q1866" i="1"/>
  <c r="T1865" i="1"/>
  <c r="S1865" i="1"/>
  <c r="R1865" i="1"/>
  <c r="Q1865" i="1"/>
  <c r="T1864" i="1"/>
  <c r="S1864" i="1"/>
  <c r="R1864" i="1"/>
  <c r="Q1864" i="1"/>
  <c r="T1863" i="1"/>
  <c r="S1863" i="1"/>
  <c r="R1863" i="1"/>
  <c r="Q1863" i="1"/>
  <c r="T1862" i="1"/>
  <c r="S1862" i="1"/>
  <c r="R1862" i="1"/>
  <c r="Q1862" i="1"/>
  <c r="T1861" i="1"/>
  <c r="S1861" i="1"/>
  <c r="R1861" i="1"/>
  <c r="Q1861" i="1"/>
  <c r="T1860" i="1"/>
  <c r="S1860" i="1"/>
  <c r="R1860" i="1"/>
  <c r="Q1860" i="1"/>
  <c r="T1859" i="1"/>
  <c r="S1859" i="1"/>
  <c r="R1859" i="1"/>
  <c r="Q1859" i="1"/>
  <c r="T1858" i="1"/>
  <c r="S1858" i="1"/>
  <c r="R1858" i="1"/>
  <c r="Q1858" i="1"/>
  <c r="T1857" i="1"/>
  <c r="S1857" i="1"/>
  <c r="R1857" i="1"/>
  <c r="Q1857" i="1"/>
  <c r="T1856" i="1"/>
  <c r="S1856" i="1"/>
  <c r="R1856" i="1"/>
  <c r="Q1856" i="1"/>
  <c r="T1855" i="1"/>
  <c r="S1855" i="1"/>
  <c r="R1855" i="1"/>
  <c r="Q1855" i="1"/>
  <c r="T1854" i="1"/>
  <c r="S1854" i="1"/>
  <c r="R1854" i="1"/>
  <c r="Q1854" i="1"/>
  <c r="T1853" i="1"/>
  <c r="S1853" i="1"/>
  <c r="R1853" i="1"/>
  <c r="Q1853" i="1"/>
  <c r="T1852" i="1"/>
  <c r="S1852" i="1"/>
  <c r="R1852" i="1"/>
  <c r="Q1852" i="1"/>
  <c r="T1851" i="1"/>
  <c r="S1851" i="1"/>
  <c r="R1851" i="1"/>
  <c r="Q1851" i="1"/>
  <c r="T1850" i="1"/>
  <c r="S1850" i="1"/>
  <c r="R1850" i="1"/>
  <c r="Q1850" i="1"/>
  <c r="T1849" i="1"/>
  <c r="S1849" i="1"/>
  <c r="R1849" i="1"/>
  <c r="Q1849" i="1"/>
  <c r="T1848" i="1"/>
  <c r="S1848" i="1"/>
  <c r="R1848" i="1"/>
  <c r="Q1848" i="1"/>
  <c r="T1847" i="1"/>
  <c r="S1847" i="1"/>
  <c r="R1847" i="1"/>
  <c r="Q1847" i="1"/>
  <c r="T1846" i="1"/>
  <c r="S1846" i="1"/>
  <c r="R1846" i="1"/>
  <c r="Q1846" i="1"/>
  <c r="T1845" i="1"/>
  <c r="S1845" i="1"/>
  <c r="R1845" i="1"/>
  <c r="Q1845" i="1"/>
  <c r="T1844" i="1"/>
  <c r="S1844" i="1"/>
  <c r="R1844" i="1"/>
  <c r="Q1844" i="1"/>
  <c r="T1843" i="1"/>
  <c r="S1843" i="1"/>
  <c r="R1843" i="1"/>
  <c r="Q1843" i="1"/>
  <c r="T1842" i="1"/>
  <c r="S1842" i="1"/>
  <c r="R1842" i="1"/>
  <c r="Q1842" i="1"/>
  <c r="T1841" i="1"/>
  <c r="S1841" i="1"/>
  <c r="R1841" i="1"/>
  <c r="Q1841" i="1"/>
  <c r="T1840" i="1"/>
  <c r="S1840" i="1"/>
  <c r="R1840" i="1"/>
  <c r="Q1840" i="1"/>
  <c r="T1839" i="1"/>
  <c r="S1839" i="1"/>
  <c r="R1839" i="1"/>
  <c r="Q1839" i="1"/>
  <c r="T1838" i="1"/>
  <c r="S1838" i="1"/>
  <c r="R1838" i="1"/>
  <c r="Q1838" i="1"/>
  <c r="T1837" i="1"/>
  <c r="S1837" i="1"/>
  <c r="R1837" i="1"/>
  <c r="Q1837" i="1"/>
  <c r="T1836" i="1"/>
  <c r="S1836" i="1"/>
  <c r="R1836" i="1"/>
  <c r="Q1836" i="1"/>
  <c r="T1835" i="1"/>
  <c r="S1835" i="1"/>
  <c r="R1835" i="1"/>
  <c r="Q1835" i="1"/>
  <c r="T1834" i="1"/>
  <c r="S1834" i="1"/>
  <c r="R1834" i="1"/>
  <c r="Q1834" i="1"/>
  <c r="T1833" i="1"/>
  <c r="S1833" i="1"/>
  <c r="R1833" i="1"/>
  <c r="Q1833" i="1"/>
  <c r="T1832" i="1"/>
  <c r="S1832" i="1"/>
  <c r="R1832" i="1"/>
  <c r="Q1832" i="1"/>
  <c r="T1831" i="1"/>
  <c r="S1831" i="1"/>
  <c r="R1831" i="1"/>
  <c r="Q1831" i="1"/>
  <c r="T1830" i="1"/>
  <c r="S1830" i="1"/>
  <c r="R1830" i="1"/>
  <c r="Q1830" i="1"/>
  <c r="T1829" i="1"/>
  <c r="S1829" i="1"/>
  <c r="R1829" i="1"/>
  <c r="Q1829" i="1"/>
  <c r="T1828" i="1"/>
  <c r="S1828" i="1"/>
  <c r="R1828" i="1"/>
  <c r="Q1828" i="1"/>
  <c r="T1827" i="1"/>
  <c r="S1827" i="1"/>
  <c r="R1827" i="1"/>
  <c r="Q1827" i="1"/>
  <c r="T1826" i="1"/>
  <c r="S1826" i="1"/>
  <c r="R1826" i="1"/>
  <c r="Q1826" i="1"/>
  <c r="T1825" i="1"/>
  <c r="S1825" i="1"/>
  <c r="R1825" i="1"/>
  <c r="Q1825" i="1"/>
  <c r="T1824" i="1"/>
  <c r="S1824" i="1"/>
  <c r="R1824" i="1"/>
  <c r="Q1824" i="1"/>
  <c r="T1823" i="1"/>
  <c r="S1823" i="1"/>
  <c r="R1823" i="1"/>
  <c r="Q1823" i="1"/>
  <c r="T1822" i="1"/>
  <c r="S1822" i="1"/>
  <c r="R1822" i="1"/>
  <c r="Q1822" i="1"/>
  <c r="T1821" i="1"/>
  <c r="S1821" i="1"/>
  <c r="R1821" i="1"/>
  <c r="Q1821" i="1"/>
  <c r="T1820" i="1"/>
  <c r="S1820" i="1"/>
  <c r="R1820" i="1"/>
  <c r="Q1820" i="1"/>
  <c r="T1819" i="1"/>
  <c r="S1819" i="1"/>
  <c r="R1819" i="1"/>
  <c r="Q1819" i="1"/>
  <c r="T1818" i="1"/>
  <c r="S1818" i="1"/>
  <c r="R1818" i="1"/>
  <c r="Q1818" i="1"/>
  <c r="T1817" i="1"/>
  <c r="S1817" i="1"/>
  <c r="R1817" i="1"/>
  <c r="Q1817" i="1"/>
  <c r="T1816" i="1"/>
  <c r="S1816" i="1"/>
  <c r="R1816" i="1"/>
  <c r="Q1816" i="1"/>
  <c r="T1815" i="1"/>
  <c r="S1815" i="1"/>
  <c r="R1815" i="1"/>
  <c r="Q1815" i="1"/>
  <c r="T1814" i="1"/>
  <c r="S1814" i="1"/>
  <c r="R1814" i="1"/>
  <c r="Q1814" i="1"/>
  <c r="T1813" i="1"/>
  <c r="S1813" i="1"/>
  <c r="R1813" i="1"/>
  <c r="Q1813" i="1"/>
  <c r="T1812" i="1"/>
  <c r="S1812" i="1"/>
  <c r="R1812" i="1"/>
  <c r="Q1812" i="1"/>
  <c r="T1811" i="1"/>
  <c r="S1811" i="1"/>
  <c r="R1811" i="1"/>
  <c r="Q1811" i="1"/>
  <c r="T1810" i="1"/>
  <c r="S1810" i="1"/>
  <c r="R1810" i="1"/>
  <c r="Q1810" i="1"/>
  <c r="T1809" i="1"/>
  <c r="S1809" i="1"/>
  <c r="R1809" i="1"/>
  <c r="Q1809" i="1"/>
  <c r="T1808" i="1"/>
  <c r="S1808" i="1"/>
  <c r="R1808" i="1"/>
  <c r="Q1808" i="1"/>
  <c r="T1807" i="1"/>
  <c r="S1807" i="1"/>
  <c r="R1807" i="1"/>
  <c r="Q1807" i="1"/>
  <c r="T1806" i="1"/>
  <c r="S1806" i="1"/>
  <c r="R1806" i="1"/>
  <c r="Q1806" i="1"/>
  <c r="T1805" i="1"/>
  <c r="S1805" i="1"/>
  <c r="R1805" i="1"/>
  <c r="Q1805" i="1"/>
  <c r="T1804" i="1"/>
  <c r="S1804" i="1"/>
  <c r="R1804" i="1"/>
  <c r="Q1804" i="1"/>
  <c r="T1803" i="1"/>
  <c r="S1803" i="1"/>
  <c r="R1803" i="1"/>
  <c r="Q1803" i="1"/>
  <c r="T1802" i="1"/>
  <c r="S1802" i="1"/>
  <c r="R1802" i="1"/>
  <c r="Q1802" i="1"/>
  <c r="T1801" i="1"/>
  <c r="S1801" i="1"/>
  <c r="R1801" i="1"/>
  <c r="Q1801" i="1"/>
  <c r="T1800" i="1"/>
  <c r="S1800" i="1"/>
  <c r="R1800" i="1"/>
  <c r="Q1800" i="1"/>
  <c r="T1799" i="1"/>
  <c r="S1799" i="1"/>
  <c r="R1799" i="1"/>
  <c r="Q1799" i="1"/>
  <c r="T1798" i="1"/>
  <c r="S1798" i="1"/>
  <c r="R1798" i="1"/>
  <c r="Q1798" i="1"/>
  <c r="T1797" i="1"/>
  <c r="S1797" i="1"/>
  <c r="R1797" i="1"/>
  <c r="Q1797" i="1"/>
  <c r="T1796" i="1"/>
  <c r="S1796" i="1"/>
  <c r="R1796" i="1"/>
  <c r="Q1796" i="1"/>
  <c r="T1795" i="1"/>
  <c r="S1795" i="1"/>
  <c r="R1795" i="1"/>
  <c r="Q1795" i="1"/>
  <c r="T1794" i="1"/>
  <c r="S1794" i="1"/>
  <c r="R1794" i="1"/>
  <c r="Q1794" i="1"/>
  <c r="T1793" i="1"/>
  <c r="S1793" i="1"/>
  <c r="R1793" i="1"/>
  <c r="Q1793" i="1"/>
  <c r="T1792" i="1"/>
  <c r="S1792" i="1"/>
  <c r="R1792" i="1"/>
  <c r="Q1792" i="1"/>
  <c r="T1791" i="1"/>
  <c r="S1791" i="1"/>
  <c r="R1791" i="1"/>
  <c r="Q1791" i="1"/>
  <c r="T1790" i="1"/>
  <c r="S1790" i="1"/>
  <c r="R1790" i="1"/>
  <c r="Q1790" i="1"/>
  <c r="T1789" i="1"/>
  <c r="S1789" i="1"/>
  <c r="R1789" i="1"/>
  <c r="Q1789" i="1"/>
  <c r="T1788" i="1"/>
  <c r="S1788" i="1"/>
  <c r="R1788" i="1"/>
  <c r="Q1788" i="1"/>
  <c r="T1787" i="1"/>
  <c r="S1787" i="1"/>
  <c r="R1787" i="1"/>
  <c r="Q1787" i="1"/>
  <c r="T1786" i="1"/>
  <c r="S1786" i="1"/>
  <c r="R1786" i="1"/>
  <c r="Q1786" i="1"/>
  <c r="T1785" i="1"/>
  <c r="S1785" i="1"/>
  <c r="R1785" i="1"/>
  <c r="Q1785" i="1"/>
  <c r="T1784" i="1"/>
  <c r="S1784" i="1"/>
  <c r="R1784" i="1"/>
  <c r="Q1784" i="1"/>
  <c r="T1783" i="1"/>
  <c r="S1783" i="1"/>
  <c r="R1783" i="1"/>
  <c r="Q1783" i="1"/>
  <c r="T1782" i="1"/>
  <c r="S1782" i="1"/>
  <c r="R1782" i="1"/>
  <c r="Q1782" i="1"/>
  <c r="T1781" i="1"/>
  <c r="S1781" i="1"/>
  <c r="R1781" i="1"/>
  <c r="Q1781" i="1"/>
  <c r="T1780" i="1"/>
  <c r="S1780" i="1"/>
  <c r="R1780" i="1"/>
  <c r="Q1780" i="1"/>
  <c r="T1779" i="1"/>
  <c r="S1779" i="1"/>
  <c r="R1779" i="1"/>
  <c r="Q1779" i="1"/>
  <c r="T1778" i="1"/>
  <c r="S1778" i="1"/>
  <c r="R1778" i="1"/>
  <c r="Q1778" i="1"/>
  <c r="T1777" i="1"/>
  <c r="S1777" i="1"/>
  <c r="R1777" i="1"/>
  <c r="Q1777" i="1"/>
  <c r="T1776" i="1"/>
  <c r="S1776" i="1"/>
  <c r="R1776" i="1"/>
  <c r="Q1776" i="1"/>
  <c r="T1775" i="1"/>
  <c r="S1775" i="1"/>
  <c r="R1775" i="1"/>
  <c r="Q1775" i="1"/>
  <c r="T1774" i="1"/>
  <c r="S1774" i="1"/>
  <c r="R1774" i="1"/>
  <c r="Q1774" i="1"/>
  <c r="T1773" i="1"/>
  <c r="S1773" i="1"/>
  <c r="R1773" i="1"/>
  <c r="Q1773" i="1"/>
  <c r="T1772" i="1"/>
  <c r="S1772" i="1"/>
  <c r="R1772" i="1"/>
  <c r="Q1772" i="1"/>
  <c r="T1771" i="1"/>
  <c r="S1771" i="1"/>
  <c r="R1771" i="1"/>
  <c r="Q1771" i="1"/>
  <c r="T1770" i="1"/>
  <c r="S1770" i="1"/>
  <c r="R1770" i="1"/>
  <c r="Q1770" i="1"/>
  <c r="T1769" i="1"/>
  <c r="S1769" i="1"/>
  <c r="R1769" i="1"/>
  <c r="Q1769" i="1"/>
  <c r="T1768" i="1"/>
  <c r="S1768" i="1"/>
  <c r="R1768" i="1"/>
  <c r="Q1768" i="1"/>
  <c r="T1767" i="1"/>
  <c r="S1767" i="1"/>
  <c r="R1767" i="1"/>
  <c r="Q1767" i="1"/>
  <c r="T1766" i="1"/>
  <c r="S1766" i="1"/>
  <c r="R1766" i="1"/>
  <c r="Q1766" i="1"/>
  <c r="T1765" i="1"/>
  <c r="S1765" i="1"/>
  <c r="R1765" i="1"/>
  <c r="Q1765" i="1"/>
  <c r="T1764" i="1"/>
  <c r="S1764" i="1"/>
  <c r="R1764" i="1"/>
  <c r="Q1764" i="1"/>
  <c r="T1763" i="1"/>
  <c r="S1763" i="1"/>
  <c r="R1763" i="1"/>
  <c r="Q1763" i="1"/>
  <c r="T1762" i="1"/>
  <c r="S1762" i="1"/>
  <c r="R1762" i="1"/>
  <c r="Q1762" i="1"/>
  <c r="T1761" i="1"/>
  <c r="S1761" i="1"/>
  <c r="R1761" i="1"/>
  <c r="Q1761" i="1"/>
  <c r="T1760" i="1"/>
  <c r="S1760" i="1"/>
  <c r="R1760" i="1"/>
  <c r="Q1760" i="1"/>
  <c r="T1759" i="1"/>
  <c r="S1759" i="1"/>
  <c r="R1759" i="1"/>
  <c r="Q1759" i="1"/>
  <c r="T1758" i="1"/>
  <c r="S1758" i="1"/>
  <c r="R1758" i="1"/>
  <c r="Q1758" i="1"/>
  <c r="T1757" i="1"/>
  <c r="S1757" i="1"/>
  <c r="R1757" i="1"/>
  <c r="Q1757" i="1"/>
  <c r="T1756" i="1"/>
  <c r="S1756" i="1"/>
  <c r="R1756" i="1"/>
  <c r="Q1756" i="1"/>
  <c r="T1755" i="1"/>
  <c r="S1755" i="1"/>
  <c r="R1755" i="1"/>
  <c r="Q1755" i="1"/>
  <c r="T1754" i="1"/>
  <c r="S1754" i="1"/>
  <c r="R1754" i="1"/>
  <c r="Q1754" i="1"/>
  <c r="T1753" i="1"/>
  <c r="S1753" i="1"/>
  <c r="R1753" i="1"/>
  <c r="Q1753" i="1"/>
  <c r="T1752" i="1"/>
  <c r="S1752" i="1"/>
  <c r="R1752" i="1"/>
  <c r="Q1752" i="1"/>
  <c r="T1751" i="1"/>
  <c r="S1751" i="1"/>
  <c r="R1751" i="1"/>
  <c r="Q1751" i="1"/>
  <c r="T1750" i="1"/>
  <c r="S1750" i="1"/>
  <c r="R1750" i="1"/>
  <c r="Q1750" i="1"/>
  <c r="T1749" i="1"/>
  <c r="S1749" i="1"/>
  <c r="R1749" i="1"/>
  <c r="Q1749" i="1"/>
  <c r="T1748" i="1"/>
  <c r="S1748" i="1"/>
  <c r="R1748" i="1"/>
  <c r="Q1748" i="1"/>
  <c r="T1747" i="1"/>
  <c r="S1747" i="1"/>
  <c r="R1747" i="1"/>
  <c r="Q1747" i="1"/>
  <c r="T1746" i="1"/>
  <c r="S1746" i="1"/>
  <c r="R1746" i="1"/>
  <c r="Q1746" i="1"/>
  <c r="T1745" i="1"/>
  <c r="S1745" i="1"/>
  <c r="R1745" i="1"/>
  <c r="Q1745" i="1"/>
  <c r="T1744" i="1"/>
  <c r="S1744" i="1"/>
  <c r="R1744" i="1"/>
  <c r="Q1744" i="1"/>
  <c r="T1743" i="1"/>
  <c r="S1743" i="1"/>
  <c r="R1743" i="1"/>
  <c r="Q1743" i="1"/>
  <c r="T1742" i="1"/>
  <c r="S1742" i="1"/>
  <c r="R1742" i="1"/>
  <c r="Q1742" i="1"/>
  <c r="T1741" i="1"/>
  <c r="S1741" i="1"/>
  <c r="R1741" i="1"/>
  <c r="Q1741" i="1"/>
  <c r="T1740" i="1"/>
  <c r="S1740" i="1"/>
  <c r="R1740" i="1"/>
  <c r="Q1740" i="1"/>
  <c r="T1739" i="1"/>
  <c r="S1739" i="1"/>
  <c r="R1739" i="1"/>
  <c r="Q1739" i="1"/>
  <c r="T1738" i="1"/>
  <c r="S1738" i="1"/>
  <c r="R1738" i="1"/>
  <c r="Q1738" i="1"/>
  <c r="T1737" i="1"/>
  <c r="S1737" i="1"/>
  <c r="R1737" i="1"/>
  <c r="Q1737" i="1"/>
  <c r="T1736" i="1"/>
  <c r="S1736" i="1"/>
  <c r="R1736" i="1"/>
  <c r="Q1736" i="1"/>
  <c r="T1735" i="1"/>
  <c r="S1735" i="1"/>
  <c r="R1735" i="1"/>
  <c r="Q1735" i="1"/>
  <c r="T1734" i="1"/>
  <c r="S1734" i="1"/>
  <c r="R1734" i="1"/>
  <c r="Q1734" i="1"/>
  <c r="T1733" i="1"/>
  <c r="S1733" i="1"/>
  <c r="R1733" i="1"/>
  <c r="Q1733" i="1"/>
  <c r="T1732" i="1"/>
  <c r="S1732" i="1"/>
  <c r="R1732" i="1"/>
  <c r="Q1732" i="1"/>
  <c r="T1731" i="1"/>
  <c r="S1731" i="1"/>
  <c r="R1731" i="1"/>
  <c r="Q1731" i="1"/>
  <c r="T1730" i="1"/>
  <c r="S1730" i="1"/>
  <c r="R1730" i="1"/>
  <c r="Q1730" i="1"/>
  <c r="T1729" i="1"/>
  <c r="S1729" i="1"/>
  <c r="R1729" i="1"/>
  <c r="Q1729" i="1"/>
  <c r="T1728" i="1"/>
  <c r="S1728" i="1"/>
  <c r="R1728" i="1"/>
  <c r="Q1728" i="1"/>
  <c r="T1727" i="1"/>
  <c r="S1727" i="1"/>
  <c r="R1727" i="1"/>
  <c r="Q1727" i="1"/>
  <c r="T1726" i="1"/>
  <c r="S1726" i="1"/>
  <c r="R1726" i="1"/>
  <c r="Q1726" i="1"/>
  <c r="T1725" i="1"/>
  <c r="S1725" i="1"/>
  <c r="R1725" i="1"/>
  <c r="Q1725" i="1"/>
  <c r="T1724" i="1"/>
  <c r="S1724" i="1"/>
  <c r="R1724" i="1"/>
  <c r="Q1724" i="1"/>
  <c r="T1723" i="1"/>
  <c r="S1723" i="1"/>
  <c r="R1723" i="1"/>
  <c r="Q1723" i="1"/>
  <c r="T1722" i="1"/>
  <c r="S1722" i="1"/>
  <c r="R1722" i="1"/>
  <c r="Q1722" i="1"/>
  <c r="T1721" i="1"/>
  <c r="S1721" i="1"/>
  <c r="R1721" i="1"/>
  <c r="Q1721" i="1"/>
  <c r="T1720" i="1"/>
  <c r="S1720" i="1"/>
  <c r="R1720" i="1"/>
  <c r="Q1720" i="1"/>
  <c r="T1719" i="1"/>
  <c r="S1719" i="1"/>
  <c r="R1719" i="1"/>
  <c r="Q1719" i="1"/>
  <c r="T1718" i="1"/>
  <c r="S1718" i="1"/>
  <c r="R1718" i="1"/>
  <c r="Q1718" i="1"/>
  <c r="T1717" i="1"/>
  <c r="S1717" i="1"/>
  <c r="R1717" i="1"/>
  <c r="Q1717" i="1"/>
  <c r="T1716" i="1"/>
  <c r="S1716" i="1"/>
  <c r="R1716" i="1"/>
  <c r="Q1716" i="1"/>
  <c r="T1715" i="1"/>
  <c r="S1715" i="1"/>
  <c r="R1715" i="1"/>
  <c r="Q1715" i="1"/>
  <c r="T1714" i="1"/>
  <c r="S1714" i="1"/>
  <c r="R1714" i="1"/>
  <c r="Q1714" i="1"/>
  <c r="T1713" i="1"/>
  <c r="S1713" i="1"/>
  <c r="R1713" i="1"/>
  <c r="Q1713" i="1"/>
  <c r="T1712" i="1"/>
  <c r="S1712" i="1"/>
  <c r="R1712" i="1"/>
  <c r="Q1712" i="1"/>
  <c r="T1711" i="1"/>
  <c r="S1711" i="1"/>
  <c r="R1711" i="1"/>
  <c r="Q1711" i="1"/>
  <c r="T1710" i="1"/>
  <c r="S1710" i="1"/>
  <c r="R1710" i="1"/>
  <c r="Q1710" i="1"/>
  <c r="T1709" i="1"/>
  <c r="S1709" i="1"/>
  <c r="R1709" i="1"/>
  <c r="Q1709" i="1"/>
  <c r="T1708" i="1"/>
  <c r="S1708" i="1"/>
  <c r="R1708" i="1"/>
  <c r="Q1708" i="1"/>
  <c r="T1707" i="1"/>
  <c r="S1707" i="1"/>
  <c r="R1707" i="1"/>
  <c r="Q1707" i="1"/>
  <c r="T1706" i="1"/>
  <c r="S1706" i="1"/>
  <c r="R1706" i="1"/>
  <c r="Q1706" i="1"/>
  <c r="T1705" i="1"/>
  <c r="S1705" i="1"/>
  <c r="R1705" i="1"/>
  <c r="Q1705" i="1"/>
  <c r="T1704" i="1"/>
  <c r="S1704" i="1"/>
  <c r="R1704" i="1"/>
  <c r="Q1704" i="1"/>
  <c r="T1703" i="1"/>
  <c r="S1703" i="1"/>
  <c r="R1703" i="1"/>
  <c r="Q1703" i="1"/>
  <c r="T1702" i="1"/>
  <c r="S1702" i="1"/>
  <c r="R1702" i="1"/>
  <c r="Q1702" i="1"/>
  <c r="T1701" i="1"/>
  <c r="S1701" i="1"/>
  <c r="R1701" i="1"/>
  <c r="Q1701" i="1"/>
  <c r="T1700" i="1"/>
  <c r="S1700" i="1"/>
  <c r="R1700" i="1"/>
  <c r="Q1700" i="1"/>
  <c r="T1699" i="1"/>
  <c r="S1699" i="1"/>
  <c r="R1699" i="1"/>
  <c r="Q1699" i="1"/>
  <c r="T1698" i="1"/>
  <c r="S1698" i="1"/>
  <c r="R1698" i="1"/>
  <c r="Q1698" i="1"/>
  <c r="T1697" i="1"/>
  <c r="S1697" i="1"/>
  <c r="R1697" i="1"/>
  <c r="Q1697" i="1"/>
  <c r="T1696" i="1"/>
  <c r="S1696" i="1"/>
  <c r="R1696" i="1"/>
  <c r="Q1696" i="1"/>
  <c r="T1695" i="1"/>
  <c r="S1695" i="1"/>
  <c r="R1695" i="1"/>
  <c r="Q1695" i="1"/>
  <c r="T1694" i="1"/>
  <c r="S1694" i="1"/>
  <c r="R1694" i="1"/>
  <c r="Q1694" i="1"/>
  <c r="T1693" i="1"/>
  <c r="S1693" i="1"/>
  <c r="R1693" i="1"/>
  <c r="Q1693" i="1"/>
  <c r="T1692" i="1"/>
  <c r="S1692" i="1"/>
  <c r="R1692" i="1"/>
  <c r="Q1692" i="1"/>
  <c r="T1691" i="1"/>
  <c r="S1691" i="1"/>
  <c r="R1691" i="1"/>
  <c r="Q1691" i="1"/>
  <c r="T1690" i="1"/>
  <c r="S1690" i="1"/>
  <c r="R1690" i="1"/>
  <c r="Q1690" i="1"/>
  <c r="T1689" i="1"/>
  <c r="S1689" i="1"/>
  <c r="R1689" i="1"/>
  <c r="Q1689" i="1"/>
  <c r="T1688" i="1"/>
  <c r="S1688" i="1"/>
  <c r="R1688" i="1"/>
  <c r="Q1688" i="1"/>
  <c r="T1687" i="1"/>
  <c r="S1687" i="1"/>
  <c r="R1687" i="1"/>
  <c r="Q1687" i="1"/>
  <c r="T1686" i="1"/>
  <c r="S1686" i="1"/>
  <c r="R1686" i="1"/>
  <c r="Q1686" i="1"/>
  <c r="T1685" i="1"/>
  <c r="S1685" i="1"/>
  <c r="R1685" i="1"/>
  <c r="Q1685" i="1"/>
  <c r="T1684" i="1"/>
  <c r="S1684" i="1"/>
  <c r="R1684" i="1"/>
  <c r="Q1684" i="1"/>
  <c r="T1683" i="1"/>
  <c r="S1683" i="1"/>
  <c r="R1683" i="1"/>
  <c r="Q1683" i="1"/>
  <c r="T1682" i="1"/>
  <c r="S1682" i="1"/>
  <c r="R1682" i="1"/>
  <c r="Q1682" i="1"/>
  <c r="T1681" i="1"/>
  <c r="S1681" i="1"/>
  <c r="R1681" i="1"/>
  <c r="Q1681" i="1"/>
  <c r="T1680" i="1"/>
  <c r="S1680" i="1"/>
  <c r="R1680" i="1"/>
  <c r="Q1680" i="1"/>
  <c r="T1679" i="1"/>
  <c r="S1679" i="1"/>
  <c r="R1679" i="1"/>
  <c r="Q1679" i="1"/>
  <c r="T1678" i="1"/>
  <c r="S1678" i="1"/>
  <c r="R1678" i="1"/>
  <c r="Q1678" i="1"/>
  <c r="T1677" i="1"/>
  <c r="S1677" i="1"/>
  <c r="R1677" i="1"/>
  <c r="Q1677" i="1"/>
  <c r="T1676" i="1"/>
  <c r="S1676" i="1"/>
  <c r="R1676" i="1"/>
  <c r="Q1676" i="1"/>
  <c r="T1675" i="1"/>
  <c r="S1675" i="1"/>
  <c r="R1675" i="1"/>
  <c r="Q1675" i="1"/>
  <c r="T1674" i="1"/>
  <c r="S1674" i="1"/>
  <c r="R1674" i="1"/>
  <c r="Q1674" i="1"/>
  <c r="T1673" i="1"/>
  <c r="S1673" i="1"/>
  <c r="R1673" i="1"/>
  <c r="Q1673" i="1"/>
  <c r="T1672" i="1"/>
  <c r="S1672" i="1"/>
  <c r="R1672" i="1"/>
  <c r="Q1672" i="1"/>
  <c r="T1671" i="1"/>
  <c r="S1671" i="1"/>
  <c r="R1671" i="1"/>
  <c r="Q1671" i="1"/>
  <c r="T1670" i="1"/>
  <c r="S1670" i="1"/>
  <c r="R1670" i="1"/>
  <c r="Q1670" i="1"/>
  <c r="T1669" i="1"/>
  <c r="S1669" i="1"/>
  <c r="R1669" i="1"/>
  <c r="Q1669" i="1"/>
  <c r="T1668" i="1"/>
  <c r="S1668" i="1"/>
  <c r="R1668" i="1"/>
  <c r="Q1668" i="1"/>
  <c r="T1667" i="1"/>
  <c r="S1667" i="1"/>
  <c r="R1667" i="1"/>
  <c r="Q1667" i="1"/>
  <c r="T1666" i="1"/>
  <c r="S1666" i="1"/>
  <c r="R1666" i="1"/>
  <c r="Q1666" i="1"/>
  <c r="T1665" i="1"/>
  <c r="S1665" i="1"/>
  <c r="R1665" i="1"/>
  <c r="Q1665" i="1"/>
  <c r="T1664" i="1"/>
  <c r="S1664" i="1"/>
  <c r="R1664" i="1"/>
  <c r="Q1664" i="1"/>
  <c r="T1663" i="1"/>
  <c r="S1663" i="1"/>
  <c r="R1663" i="1"/>
  <c r="Q1663" i="1"/>
  <c r="T1662" i="1"/>
  <c r="S1662" i="1"/>
  <c r="R1662" i="1"/>
  <c r="Q1662" i="1"/>
  <c r="T1661" i="1"/>
  <c r="S1661" i="1"/>
  <c r="R1661" i="1"/>
  <c r="Q1661" i="1"/>
  <c r="T1660" i="1"/>
  <c r="S1660" i="1"/>
  <c r="R1660" i="1"/>
  <c r="Q1660" i="1"/>
  <c r="T1659" i="1"/>
  <c r="S1659" i="1"/>
  <c r="R1659" i="1"/>
  <c r="Q1659" i="1"/>
  <c r="T1658" i="1"/>
  <c r="S1658" i="1"/>
  <c r="R1658" i="1"/>
  <c r="Q1658" i="1"/>
  <c r="T1657" i="1"/>
  <c r="S1657" i="1"/>
  <c r="R1657" i="1"/>
  <c r="Q1657" i="1"/>
  <c r="T1656" i="1"/>
  <c r="S1656" i="1"/>
  <c r="R1656" i="1"/>
  <c r="Q1656" i="1"/>
  <c r="T1655" i="1"/>
  <c r="S1655" i="1"/>
  <c r="R1655" i="1"/>
  <c r="Q1655" i="1"/>
  <c r="T1654" i="1"/>
  <c r="S1654" i="1"/>
  <c r="R1654" i="1"/>
  <c r="Q1654" i="1"/>
  <c r="T1653" i="1"/>
  <c r="S1653" i="1"/>
  <c r="R1653" i="1"/>
  <c r="Q1653" i="1"/>
  <c r="T1652" i="1"/>
  <c r="S1652" i="1"/>
  <c r="R1652" i="1"/>
  <c r="Q1652" i="1"/>
  <c r="T1651" i="1"/>
  <c r="S1651" i="1"/>
  <c r="R1651" i="1"/>
  <c r="Q1651" i="1"/>
  <c r="T1650" i="1"/>
  <c r="S1650" i="1"/>
  <c r="R1650" i="1"/>
  <c r="Q1650" i="1"/>
  <c r="T1649" i="1"/>
  <c r="S1649" i="1"/>
  <c r="R1649" i="1"/>
  <c r="Q1649" i="1"/>
  <c r="T1648" i="1"/>
  <c r="S1648" i="1"/>
  <c r="R1648" i="1"/>
  <c r="Q1648" i="1"/>
  <c r="T1647" i="1"/>
  <c r="S1647" i="1"/>
  <c r="R1647" i="1"/>
  <c r="Q1647" i="1"/>
  <c r="T1646" i="1"/>
  <c r="S1646" i="1"/>
  <c r="R1646" i="1"/>
  <c r="Q1646" i="1"/>
  <c r="T1645" i="1"/>
  <c r="S1645" i="1"/>
  <c r="R1645" i="1"/>
  <c r="Q1645" i="1"/>
  <c r="T1644" i="1"/>
  <c r="S1644" i="1"/>
  <c r="R1644" i="1"/>
  <c r="Q1644" i="1"/>
  <c r="T1643" i="1"/>
  <c r="S1643" i="1"/>
  <c r="R1643" i="1"/>
  <c r="Q1643" i="1"/>
  <c r="T1642" i="1"/>
  <c r="S1642" i="1"/>
  <c r="R1642" i="1"/>
  <c r="Q1642" i="1"/>
  <c r="T1641" i="1"/>
  <c r="S1641" i="1"/>
  <c r="R1641" i="1"/>
  <c r="Q1641" i="1"/>
  <c r="T1640" i="1"/>
  <c r="S1640" i="1"/>
  <c r="R1640" i="1"/>
  <c r="Q1640" i="1"/>
  <c r="T1639" i="1"/>
  <c r="S1639" i="1"/>
  <c r="R1639" i="1"/>
  <c r="Q1639" i="1"/>
  <c r="T1638" i="1"/>
  <c r="S1638" i="1"/>
  <c r="R1638" i="1"/>
  <c r="Q1638" i="1"/>
  <c r="T1637" i="1"/>
  <c r="S1637" i="1"/>
  <c r="R1637" i="1"/>
  <c r="Q1637" i="1"/>
  <c r="T1636" i="1"/>
  <c r="S1636" i="1"/>
  <c r="R1636" i="1"/>
  <c r="Q1636" i="1"/>
  <c r="T1635" i="1"/>
  <c r="S1635" i="1"/>
  <c r="R1635" i="1"/>
  <c r="Q1635" i="1"/>
  <c r="T1634" i="1"/>
  <c r="S1634" i="1"/>
  <c r="R1634" i="1"/>
  <c r="Q1634" i="1"/>
  <c r="T1633" i="1"/>
  <c r="S1633" i="1"/>
  <c r="R1633" i="1"/>
  <c r="Q1633" i="1"/>
  <c r="T1632" i="1"/>
  <c r="S1632" i="1"/>
  <c r="R1632" i="1"/>
  <c r="Q1632" i="1"/>
  <c r="T1631" i="1"/>
  <c r="S1631" i="1"/>
  <c r="R1631" i="1"/>
  <c r="Q1631" i="1"/>
  <c r="T1630" i="1"/>
  <c r="S1630" i="1"/>
  <c r="R1630" i="1"/>
  <c r="Q1630" i="1"/>
  <c r="T1629" i="1"/>
  <c r="S1629" i="1"/>
  <c r="R1629" i="1"/>
  <c r="Q1629" i="1"/>
  <c r="T1628" i="1"/>
  <c r="S1628" i="1"/>
  <c r="R1628" i="1"/>
  <c r="Q1628" i="1"/>
  <c r="T1627" i="1"/>
  <c r="S1627" i="1"/>
  <c r="R1627" i="1"/>
  <c r="Q1627" i="1"/>
  <c r="T1626" i="1"/>
  <c r="S1626" i="1"/>
  <c r="R1626" i="1"/>
  <c r="Q1626" i="1"/>
  <c r="T1625" i="1"/>
  <c r="S1625" i="1"/>
  <c r="R1625" i="1"/>
  <c r="Q1625" i="1"/>
  <c r="T1624" i="1"/>
  <c r="S1624" i="1"/>
  <c r="R1624" i="1"/>
  <c r="Q1624" i="1"/>
  <c r="T1623" i="1"/>
  <c r="S1623" i="1"/>
  <c r="R1623" i="1"/>
  <c r="Q1623" i="1"/>
  <c r="T1622" i="1"/>
  <c r="S1622" i="1"/>
  <c r="R1622" i="1"/>
  <c r="Q1622" i="1"/>
  <c r="T1621" i="1"/>
  <c r="S1621" i="1"/>
  <c r="R1621" i="1"/>
  <c r="Q1621" i="1"/>
  <c r="T1620" i="1"/>
  <c r="S1620" i="1"/>
  <c r="R1620" i="1"/>
  <c r="Q1620" i="1"/>
  <c r="T1619" i="1"/>
  <c r="S1619" i="1"/>
  <c r="R1619" i="1"/>
  <c r="Q1619" i="1"/>
  <c r="T1618" i="1"/>
  <c r="S1618" i="1"/>
  <c r="R1618" i="1"/>
  <c r="Q1618" i="1"/>
  <c r="T1617" i="1"/>
  <c r="S1617" i="1"/>
  <c r="R1617" i="1"/>
  <c r="Q1617" i="1"/>
  <c r="T1616" i="1"/>
  <c r="S1616" i="1"/>
  <c r="R1616" i="1"/>
  <c r="Q1616" i="1"/>
  <c r="T1615" i="1"/>
  <c r="S1615" i="1"/>
  <c r="R1615" i="1"/>
  <c r="Q1615" i="1"/>
  <c r="T1614" i="1"/>
  <c r="S1614" i="1"/>
  <c r="R1614" i="1"/>
  <c r="Q1614" i="1"/>
  <c r="T1613" i="1"/>
  <c r="S1613" i="1"/>
  <c r="R1613" i="1"/>
  <c r="Q1613" i="1"/>
  <c r="T1612" i="1"/>
  <c r="S1612" i="1"/>
  <c r="R1612" i="1"/>
  <c r="Q1612" i="1"/>
  <c r="T1611" i="1"/>
  <c r="S1611" i="1"/>
  <c r="R1611" i="1"/>
  <c r="Q1611" i="1"/>
  <c r="T1610" i="1"/>
  <c r="S1610" i="1"/>
  <c r="R1610" i="1"/>
  <c r="Q1610" i="1"/>
  <c r="T1609" i="1"/>
  <c r="S1609" i="1"/>
  <c r="R1609" i="1"/>
  <c r="Q1609" i="1"/>
  <c r="T1608" i="1"/>
  <c r="S1608" i="1"/>
  <c r="R1608" i="1"/>
  <c r="Q1608" i="1"/>
  <c r="T1607" i="1"/>
  <c r="S1607" i="1"/>
  <c r="R1607" i="1"/>
  <c r="Q1607" i="1"/>
  <c r="T1606" i="1"/>
  <c r="S1606" i="1"/>
  <c r="R1606" i="1"/>
  <c r="Q1606" i="1"/>
  <c r="T1605" i="1"/>
  <c r="S1605" i="1"/>
  <c r="R1605" i="1"/>
  <c r="Q1605" i="1"/>
  <c r="T1604" i="1"/>
  <c r="S1604" i="1"/>
  <c r="R1604" i="1"/>
  <c r="Q1604" i="1"/>
  <c r="T1603" i="1"/>
  <c r="S1603" i="1"/>
  <c r="R1603" i="1"/>
  <c r="Q1603" i="1"/>
  <c r="T1602" i="1"/>
  <c r="S1602" i="1"/>
  <c r="R1602" i="1"/>
  <c r="Q1602" i="1"/>
  <c r="T1601" i="1"/>
  <c r="S1601" i="1"/>
  <c r="R1601" i="1"/>
  <c r="Q1601" i="1"/>
  <c r="T1600" i="1"/>
  <c r="S1600" i="1"/>
  <c r="R1600" i="1"/>
  <c r="Q1600" i="1"/>
  <c r="T1599" i="1"/>
  <c r="S1599" i="1"/>
  <c r="R1599" i="1"/>
  <c r="Q1599" i="1"/>
  <c r="T1598" i="1"/>
  <c r="S1598" i="1"/>
  <c r="R1598" i="1"/>
  <c r="Q1598" i="1"/>
  <c r="T1597" i="1"/>
  <c r="S1597" i="1"/>
  <c r="R1597" i="1"/>
  <c r="Q1597" i="1"/>
  <c r="T1596" i="1"/>
  <c r="S1596" i="1"/>
  <c r="R1596" i="1"/>
  <c r="Q1596" i="1"/>
  <c r="T1595" i="1"/>
  <c r="S1595" i="1"/>
  <c r="R1595" i="1"/>
  <c r="Q1595" i="1"/>
  <c r="T1594" i="1"/>
  <c r="S1594" i="1"/>
  <c r="R1594" i="1"/>
  <c r="Q1594" i="1"/>
  <c r="T1593" i="1"/>
  <c r="S1593" i="1"/>
  <c r="R1593" i="1"/>
  <c r="Q1593" i="1"/>
  <c r="T1592" i="1"/>
  <c r="S1592" i="1"/>
  <c r="R1592" i="1"/>
  <c r="Q1592" i="1"/>
  <c r="T1591" i="1"/>
  <c r="S1591" i="1"/>
  <c r="R1591" i="1"/>
  <c r="Q1591" i="1"/>
  <c r="T1590" i="1"/>
  <c r="S1590" i="1"/>
  <c r="R1590" i="1"/>
  <c r="Q1590" i="1"/>
  <c r="T1589" i="1"/>
  <c r="S1589" i="1"/>
  <c r="R1589" i="1"/>
  <c r="Q1589" i="1"/>
  <c r="T1588" i="1"/>
  <c r="S1588" i="1"/>
  <c r="R1588" i="1"/>
  <c r="Q1588" i="1"/>
  <c r="T1587" i="1"/>
  <c r="S1587" i="1"/>
  <c r="R1587" i="1"/>
  <c r="Q1587" i="1"/>
  <c r="T1586" i="1"/>
  <c r="S1586" i="1"/>
  <c r="R1586" i="1"/>
  <c r="Q1586" i="1"/>
  <c r="T1585" i="1"/>
  <c r="S1585" i="1"/>
  <c r="R1585" i="1"/>
  <c r="Q1585" i="1"/>
  <c r="T1584" i="1"/>
  <c r="S1584" i="1"/>
  <c r="R1584" i="1"/>
  <c r="Q1584" i="1"/>
  <c r="T1583" i="1"/>
  <c r="S1583" i="1"/>
  <c r="R1583" i="1"/>
  <c r="Q1583" i="1"/>
  <c r="T1582" i="1"/>
  <c r="S1582" i="1"/>
  <c r="R1582" i="1"/>
  <c r="Q1582" i="1"/>
  <c r="T1581" i="1"/>
  <c r="S1581" i="1"/>
  <c r="R1581" i="1"/>
  <c r="Q1581" i="1"/>
  <c r="T1580" i="1"/>
  <c r="S1580" i="1"/>
  <c r="R1580" i="1"/>
  <c r="Q1580" i="1"/>
  <c r="T1579" i="1"/>
  <c r="S1579" i="1"/>
  <c r="R1579" i="1"/>
  <c r="Q1579" i="1"/>
  <c r="T1578" i="1"/>
  <c r="S1578" i="1"/>
  <c r="R1578" i="1"/>
  <c r="Q1578" i="1"/>
  <c r="T1577" i="1"/>
  <c r="S1577" i="1"/>
  <c r="R1577" i="1"/>
  <c r="Q1577" i="1"/>
  <c r="T1576" i="1"/>
  <c r="S1576" i="1"/>
  <c r="R1576" i="1"/>
  <c r="Q1576" i="1"/>
  <c r="T1575" i="1"/>
  <c r="S1575" i="1"/>
  <c r="R1575" i="1"/>
  <c r="Q1575" i="1"/>
  <c r="T1574" i="1"/>
  <c r="S1574" i="1"/>
  <c r="R1574" i="1"/>
  <c r="Q1574" i="1"/>
  <c r="T1573" i="1"/>
  <c r="S1573" i="1"/>
  <c r="R1573" i="1"/>
  <c r="Q1573" i="1"/>
  <c r="T1572" i="1"/>
  <c r="S1572" i="1"/>
  <c r="R1572" i="1"/>
  <c r="Q1572" i="1"/>
  <c r="T1571" i="1"/>
  <c r="S1571" i="1"/>
  <c r="R1571" i="1"/>
  <c r="Q1571" i="1"/>
  <c r="T1570" i="1"/>
  <c r="S1570" i="1"/>
  <c r="R1570" i="1"/>
  <c r="Q1570" i="1"/>
  <c r="T1569" i="1"/>
  <c r="S1569" i="1"/>
  <c r="R1569" i="1"/>
  <c r="Q1569" i="1"/>
  <c r="T1568" i="1"/>
  <c r="S1568" i="1"/>
  <c r="R1568" i="1"/>
  <c r="Q1568" i="1"/>
  <c r="T1567" i="1"/>
  <c r="S1567" i="1"/>
  <c r="R1567" i="1"/>
  <c r="Q1567" i="1"/>
  <c r="T1566" i="1"/>
  <c r="S1566" i="1"/>
  <c r="R1566" i="1"/>
  <c r="Q1566" i="1"/>
  <c r="T1565" i="1"/>
  <c r="S1565" i="1"/>
  <c r="R1565" i="1"/>
  <c r="Q1565" i="1"/>
  <c r="T1564" i="1"/>
  <c r="S1564" i="1"/>
  <c r="R1564" i="1"/>
  <c r="Q1564" i="1"/>
  <c r="T1563" i="1"/>
  <c r="S1563" i="1"/>
  <c r="R1563" i="1"/>
  <c r="Q1563" i="1"/>
  <c r="T1562" i="1"/>
  <c r="S1562" i="1"/>
  <c r="R1562" i="1"/>
  <c r="Q1562" i="1"/>
  <c r="T1561" i="1"/>
  <c r="S1561" i="1"/>
  <c r="R1561" i="1"/>
  <c r="Q1561" i="1"/>
  <c r="T1560" i="1"/>
  <c r="S1560" i="1"/>
  <c r="R1560" i="1"/>
  <c r="Q1560" i="1"/>
  <c r="T1559" i="1"/>
  <c r="S1559" i="1"/>
  <c r="R1559" i="1"/>
  <c r="Q1559" i="1"/>
  <c r="T1558" i="1"/>
  <c r="S1558" i="1"/>
  <c r="R1558" i="1"/>
  <c r="Q1558" i="1"/>
  <c r="T1557" i="1"/>
  <c r="S1557" i="1"/>
  <c r="R1557" i="1"/>
  <c r="Q1557" i="1"/>
  <c r="T1556" i="1"/>
  <c r="S1556" i="1"/>
  <c r="R1556" i="1"/>
  <c r="Q1556" i="1"/>
  <c r="T1555" i="1"/>
  <c r="S1555" i="1"/>
  <c r="R1555" i="1"/>
  <c r="Q1555" i="1"/>
  <c r="T1554" i="1"/>
  <c r="S1554" i="1"/>
  <c r="R1554" i="1"/>
  <c r="Q1554" i="1"/>
  <c r="T1553" i="1"/>
  <c r="S1553" i="1"/>
  <c r="R1553" i="1"/>
  <c r="Q1553" i="1"/>
  <c r="T1552" i="1"/>
  <c r="S1552" i="1"/>
  <c r="R1552" i="1"/>
  <c r="Q1552" i="1"/>
  <c r="T1551" i="1"/>
  <c r="S1551" i="1"/>
  <c r="R1551" i="1"/>
  <c r="Q1551" i="1"/>
  <c r="T1550" i="1"/>
  <c r="S1550" i="1"/>
  <c r="R1550" i="1"/>
  <c r="Q1550" i="1"/>
  <c r="T1549" i="1"/>
  <c r="S1549" i="1"/>
  <c r="R1549" i="1"/>
  <c r="Q1549" i="1"/>
  <c r="T1548" i="1"/>
  <c r="S1548" i="1"/>
  <c r="R1548" i="1"/>
  <c r="Q1548" i="1"/>
  <c r="T1547" i="1"/>
  <c r="S1547" i="1"/>
  <c r="R1547" i="1"/>
  <c r="Q1547" i="1"/>
  <c r="T1546" i="1"/>
  <c r="S1546" i="1"/>
  <c r="R1546" i="1"/>
  <c r="Q1546" i="1"/>
  <c r="T1545" i="1"/>
  <c r="S1545" i="1"/>
  <c r="R1545" i="1"/>
  <c r="Q1545" i="1"/>
  <c r="T1544" i="1"/>
  <c r="S1544" i="1"/>
  <c r="R1544" i="1"/>
  <c r="Q1544" i="1"/>
  <c r="T1543" i="1"/>
  <c r="S1543" i="1"/>
  <c r="R1543" i="1"/>
  <c r="Q1543" i="1"/>
  <c r="T1542" i="1"/>
  <c r="S1542" i="1"/>
  <c r="R1542" i="1"/>
  <c r="Q1542" i="1"/>
  <c r="T1541" i="1"/>
  <c r="S1541" i="1"/>
  <c r="R1541" i="1"/>
  <c r="Q1541" i="1"/>
  <c r="T1540" i="1"/>
  <c r="S1540" i="1"/>
  <c r="R1540" i="1"/>
  <c r="Q1540" i="1"/>
  <c r="T1539" i="1"/>
  <c r="S1539" i="1"/>
  <c r="R1539" i="1"/>
  <c r="Q1539" i="1"/>
  <c r="T1538" i="1"/>
  <c r="S1538" i="1"/>
  <c r="R1538" i="1"/>
  <c r="Q1538" i="1"/>
  <c r="T1537" i="1"/>
  <c r="S1537" i="1"/>
  <c r="R1537" i="1"/>
  <c r="Q1537" i="1"/>
  <c r="T1536" i="1"/>
  <c r="S1536" i="1"/>
  <c r="R1536" i="1"/>
  <c r="Q1536" i="1"/>
  <c r="T1535" i="1"/>
  <c r="S1535" i="1"/>
  <c r="R1535" i="1"/>
  <c r="Q1535" i="1"/>
  <c r="T1534" i="1"/>
  <c r="S1534" i="1"/>
  <c r="R1534" i="1"/>
  <c r="Q1534" i="1"/>
  <c r="T1533" i="1"/>
  <c r="S1533" i="1"/>
  <c r="R1533" i="1"/>
  <c r="Q1533" i="1"/>
  <c r="T1532" i="1"/>
  <c r="S1532" i="1"/>
  <c r="R1532" i="1"/>
  <c r="Q1532" i="1"/>
  <c r="T1531" i="1"/>
  <c r="S1531" i="1"/>
  <c r="R1531" i="1"/>
  <c r="Q1531" i="1"/>
  <c r="T1530" i="1"/>
  <c r="S1530" i="1"/>
  <c r="R1530" i="1"/>
  <c r="Q1530" i="1"/>
  <c r="T1529" i="1"/>
  <c r="S1529" i="1"/>
  <c r="R1529" i="1"/>
  <c r="Q1529" i="1"/>
  <c r="T1528" i="1"/>
  <c r="S1528" i="1"/>
  <c r="R1528" i="1"/>
  <c r="Q1528" i="1"/>
  <c r="T1527" i="1"/>
  <c r="S1527" i="1"/>
  <c r="R1527" i="1"/>
  <c r="Q1527" i="1"/>
  <c r="T1526" i="1"/>
  <c r="S1526" i="1"/>
  <c r="R1526" i="1"/>
  <c r="Q1526" i="1"/>
  <c r="T1525" i="1"/>
  <c r="S1525" i="1"/>
  <c r="R1525" i="1"/>
  <c r="Q1525" i="1"/>
  <c r="T1524" i="1"/>
  <c r="S1524" i="1"/>
  <c r="R1524" i="1"/>
  <c r="Q1524" i="1"/>
  <c r="T1523" i="1"/>
  <c r="S1523" i="1"/>
  <c r="R1523" i="1"/>
  <c r="Q1523" i="1"/>
  <c r="T1522" i="1"/>
  <c r="S1522" i="1"/>
  <c r="R1522" i="1"/>
  <c r="Q1522" i="1"/>
  <c r="T1521" i="1"/>
  <c r="S1521" i="1"/>
  <c r="R1521" i="1"/>
  <c r="Q1521" i="1"/>
  <c r="T1520" i="1"/>
  <c r="S1520" i="1"/>
  <c r="R1520" i="1"/>
  <c r="Q1520" i="1"/>
  <c r="T1519" i="1"/>
  <c r="S1519" i="1"/>
  <c r="R1519" i="1"/>
  <c r="Q1519" i="1"/>
  <c r="T1518" i="1"/>
  <c r="S1518" i="1"/>
  <c r="R1518" i="1"/>
  <c r="Q1518" i="1"/>
  <c r="T1517" i="1"/>
  <c r="S1517" i="1"/>
  <c r="R1517" i="1"/>
  <c r="Q1517" i="1"/>
  <c r="T1516" i="1"/>
  <c r="S1516" i="1"/>
  <c r="R1516" i="1"/>
  <c r="Q1516" i="1"/>
  <c r="T1515" i="1"/>
  <c r="S1515" i="1"/>
  <c r="R1515" i="1"/>
  <c r="Q1515" i="1"/>
  <c r="T1514" i="1"/>
  <c r="S1514" i="1"/>
  <c r="R1514" i="1"/>
  <c r="Q1514" i="1"/>
  <c r="T1513" i="1"/>
  <c r="S1513" i="1"/>
  <c r="R1513" i="1"/>
  <c r="Q1513" i="1"/>
  <c r="T1512" i="1"/>
  <c r="S1512" i="1"/>
  <c r="R1512" i="1"/>
  <c r="Q1512" i="1"/>
  <c r="T1511" i="1"/>
  <c r="S1511" i="1"/>
  <c r="R1511" i="1"/>
  <c r="Q1511" i="1"/>
  <c r="T1510" i="1"/>
  <c r="S1510" i="1"/>
  <c r="R1510" i="1"/>
  <c r="Q1510" i="1"/>
  <c r="T1509" i="1"/>
  <c r="S1509" i="1"/>
  <c r="R1509" i="1"/>
  <c r="Q1509" i="1"/>
  <c r="T1508" i="1"/>
  <c r="S1508" i="1"/>
  <c r="R1508" i="1"/>
  <c r="Q1508" i="1"/>
  <c r="T1507" i="1"/>
  <c r="S1507" i="1"/>
  <c r="R1507" i="1"/>
  <c r="Q1507" i="1"/>
  <c r="T1506" i="1"/>
  <c r="S1506" i="1"/>
  <c r="R1506" i="1"/>
  <c r="Q1506" i="1"/>
  <c r="T1505" i="1"/>
  <c r="S1505" i="1"/>
  <c r="R1505" i="1"/>
  <c r="Q1505" i="1"/>
  <c r="T1504" i="1"/>
  <c r="S1504" i="1"/>
  <c r="R1504" i="1"/>
  <c r="Q1504" i="1"/>
  <c r="T1503" i="1"/>
  <c r="S1503" i="1"/>
  <c r="R1503" i="1"/>
  <c r="Q1503" i="1"/>
  <c r="T1502" i="1"/>
  <c r="S1502" i="1"/>
  <c r="R1502" i="1"/>
  <c r="Q1502" i="1"/>
  <c r="T1501" i="1"/>
  <c r="S1501" i="1"/>
  <c r="R1501" i="1"/>
  <c r="Q1501" i="1"/>
  <c r="T1500" i="1"/>
  <c r="S1500" i="1"/>
  <c r="R1500" i="1"/>
  <c r="Q1500" i="1"/>
  <c r="T1499" i="1"/>
  <c r="S1499" i="1"/>
  <c r="R1499" i="1"/>
  <c r="Q1499" i="1"/>
  <c r="T1498" i="1"/>
  <c r="S1498" i="1"/>
  <c r="R1498" i="1"/>
  <c r="Q1498" i="1"/>
  <c r="T1497" i="1"/>
  <c r="S1497" i="1"/>
  <c r="R1497" i="1"/>
  <c r="Q1497" i="1"/>
  <c r="T1496" i="1"/>
  <c r="S1496" i="1"/>
  <c r="R1496" i="1"/>
  <c r="Q1496" i="1"/>
  <c r="T1495" i="1"/>
  <c r="S1495" i="1"/>
  <c r="R1495" i="1"/>
  <c r="Q1495" i="1"/>
  <c r="T1494" i="1"/>
  <c r="S1494" i="1"/>
  <c r="R1494" i="1"/>
  <c r="Q1494" i="1"/>
  <c r="T1493" i="1"/>
  <c r="S1493" i="1"/>
  <c r="R1493" i="1"/>
  <c r="Q1493" i="1"/>
  <c r="T1492" i="1"/>
  <c r="S1492" i="1"/>
  <c r="R1492" i="1"/>
  <c r="Q1492" i="1"/>
  <c r="T1491" i="1"/>
  <c r="S1491" i="1"/>
  <c r="R1491" i="1"/>
  <c r="Q1491" i="1"/>
  <c r="T1490" i="1"/>
  <c r="S1490" i="1"/>
  <c r="R1490" i="1"/>
  <c r="Q1490" i="1"/>
  <c r="T1489" i="1"/>
  <c r="S1489" i="1"/>
  <c r="R1489" i="1"/>
  <c r="Q1489" i="1"/>
  <c r="T1488" i="1"/>
  <c r="S1488" i="1"/>
  <c r="R1488" i="1"/>
  <c r="Q1488" i="1"/>
  <c r="T1487" i="1"/>
  <c r="S1487" i="1"/>
  <c r="R1487" i="1"/>
  <c r="Q1487" i="1"/>
  <c r="T1486" i="1"/>
  <c r="S1486" i="1"/>
  <c r="R1486" i="1"/>
  <c r="Q1486" i="1"/>
  <c r="T1485" i="1"/>
  <c r="S1485" i="1"/>
  <c r="R1485" i="1"/>
  <c r="Q1485" i="1"/>
  <c r="T1484" i="1"/>
  <c r="S1484" i="1"/>
  <c r="R1484" i="1"/>
  <c r="Q1484" i="1"/>
  <c r="T1483" i="1"/>
  <c r="S1483" i="1"/>
  <c r="R1483" i="1"/>
  <c r="Q1483" i="1"/>
  <c r="T1482" i="1"/>
  <c r="S1482" i="1"/>
  <c r="R1482" i="1"/>
  <c r="Q1482" i="1"/>
  <c r="T1481" i="1"/>
  <c r="S1481" i="1"/>
  <c r="R1481" i="1"/>
  <c r="Q1481" i="1"/>
  <c r="T1480" i="1"/>
  <c r="S1480" i="1"/>
  <c r="R1480" i="1"/>
  <c r="Q1480" i="1"/>
  <c r="T1479" i="1"/>
  <c r="S1479" i="1"/>
  <c r="R1479" i="1"/>
  <c r="Q1479" i="1"/>
  <c r="T1478" i="1"/>
  <c r="S1478" i="1"/>
  <c r="R1478" i="1"/>
  <c r="Q1478" i="1"/>
  <c r="T1477" i="1"/>
  <c r="S1477" i="1"/>
  <c r="R1477" i="1"/>
  <c r="Q1477" i="1"/>
  <c r="T1476" i="1"/>
  <c r="S1476" i="1"/>
  <c r="R1476" i="1"/>
  <c r="Q1476" i="1"/>
  <c r="T1475" i="1"/>
  <c r="S1475" i="1"/>
  <c r="R1475" i="1"/>
  <c r="Q1475" i="1"/>
  <c r="T1474" i="1"/>
  <c r="S1474" i="1"/>
  <c r="R1474" i="1"/>
  <c r="Q1474" i="1"/>
  <c r="T1473" i="1"/>
  <c r="S1473" i="1"/>
  <c r="R1473" i="1"/>
  <c r="Q1473" i="1"/>
  <c r="T1472" i="1"/>
  <c r="S1472" i="1"/>
  <c r="R1472" i="1"/>
  <c r="Q1472" i="1"/>
  <c r="T1471" i="1"/>
  <c r="S1471" i="1"/>
  <c r="R1471" i="1"/>
  <c r="Q1471" i="1"/>
  <c r="T1470" i="1"/>
  <c r="S1470" i="1"/>
  <c r="R1470" i="1"/>
  <c r="Q1470" i="1"/>
  <c r="T1469" i="1"/>
  <c r="S1469" i="1"/>
  <c r="R1469" i="1"/>
  <c r="Q1469" i="1"/>
  <c r="T1468" i="1"/>
  <c r="S1468" i="1"/>
  <c r="R1468" i="1"/>
  <c r="Q1468" i="1"/>
  <c r="T1467" i="1"/>
  <c r="S1467" i="1"/>
  <c r="R1467" i="1"/>
  <c r="Q1467" i="1"/>
  <c r="T1466" i="1"/>
  <c r="S1466" i="1"/>
  <c r="R1466" i="1"/>
  <c r="Q1466" i="1"/>
  <c r="T1465" i="1"/>
  <c r="S1465" i="1"/>
  <c r="R1465" i="1"/>
  <c r="Q1465" i="1"/>
  <c r="T1464" i="1"/>
  <c r="S1464" i="1"/>
  <c r="R1464" i="1"/>
  <c r="Q1464" i="1"/>
  <c r="T1463" i="1"/>
  <c r="S1463" i="1"/>
  <c r="R1463" i="1"/>
  <c r="Q1463" i="1"/>
  <c r="T1462" i="1"/>
  <c r="S1462" i="1"/>
  <c r="R1462" i="1"/>
  <c r="Q1462" i="1"/>
  <c r="T1461" i="1"/>
  <c r="S1461" i="1"/>
  <c r="R1461" i="1"/>
  <c r="Q1461" i="1"/>
  <c r="T1460" i="1"/>
  <c r="S1460" i="1"/>
  <c r="R1460" i="1"/>
  <c r="Q1460" i="1"/>
  <c r="T1459" i="1"/>
  <c r="S1459" i="1"/>
  <c r="R1459" i="1"/>
  <c r="Q1459" i="1"/>
  <c r="T1458" i="1"/>
  <c r="S1458" i="1"/>
  <c r="R1458" i="1"/>
  <c r="Q1458" i="1"/>
  <c r="T1457" i="1"/>
  <c r="S1457" i="1"/>
  <c r="R1457" i="1"/>
  <c r="Q1457" i="1"/>
  <c r="T1456" i="1"/>
  <c r="S1456" i="1"/>
  <c r="R1456" i="1"/>
  <c r="Q1456" i="1"/>
  <c r="T1455" i="1"/>
  <c r="S1455" i="1"/>
  <c r="R1455" i="1"/>
  <c r="Q1455" i="1"/>
  <c r="T1454" i="1"/>
  <c r="S1454" i="1"/>
  <c r="R1454" i="1"/>
  <c r="Q1454" i="1"/>
  <c r="T1453" i="1"/>
  <c r="S1453" i="1"/>
  <c r="R1453" i="1"/>
  <c r="Q1453" i="1"/>
  <c r="T1452" i="1"/>
  <c r="S1452" i="1"/>
  <c r="R1452" i="1"/>
  <c r="Q1452" i="1"/>
  <c r="T1451" i="1"/>
  <c r="S1451" i="1"/>
  <c r="R1451" i="1"/>
  <c r="Q1451" i="1"/>
  <c r="T1450" i="1"/>
  <c r="S1450" i="1"/>
  <c r="R1450" i="1"/>
  <c r="Q1450" i="1"/>
  <c r="T1449" i="1"/>
  <c r="S1449" i="1"/>
  <c r="R1449" i="1"/>
  <c r="Q1449" i="1"/>
  <c r="T1448" i="1"/>
  <c r="S1448" i="1"/>
  <c r="R1448" i="1"/>
  <c r="Q1448" i="1"/>
  <c r="T1447" i="1"/>
  <c r="S1447" i="1"/>
  <c r="R1447" i="1"/>
  <c r="Q1447" i="1"/>
  <c r="T1446" i="1"/>
  <c r="S1446" i="1"/>
  <c r="R1446" i="1"/>
  <c r="Q1446" i="1"/>
  <c r="T1445" i="1"/>
  <c r="S1445" i="1"/>
  <c r="R1445" i="1"/>
  <c r="Q1445" i="1"/>
  <c r="T1444" i="1"/>
  <c r="S1444" i="1"/>
  <c r="R1444" i="1"/>
  <c r="Q1444" i="1"/>
  <c r="T1443" i="1"/>
  <c r="S1443" i="1"/>
  <c r="R1443" i="1"/>
  <c r="Q1443" i="1"/>
  <c r="T1442" i="1"/>
  <c r="S1442" i="1"/>
  <c r="R1442" i="1"/>
  <c r="Q1442" i="1"/>
  <c r="T1441" i="1"/>
  <c r="S1441" i="1"/>
  <c r="R1441" i="1"/>
  <c r="Q1441" i="1"/>
  <c r="T1440" i="1"/>
  <c r="S1440" i="1"/>
  <c r="R1440" i="1"/>
  <c r="Q1440" i="1"/>
  <c r="T1439" i="1"/>
  <c r="S1439" i="1"/>
  <c r="R1439" i="1"/>
  <c r="Q1439" i="1"/>
  <c r="T1438" i="1"/>
  <c r="S1438" i="1"/>
  <c r="R1438" i="1"/>
  <c r="Q1438" i="1"/>
  <c r="T1437" i="1"/>
  <c r="S1437" i="1"/>
  <c r="R1437" i="1"/>
  <c r="Q1437" i="1"/>
  <c r="T1436" i="1"/>
  <c r="S1436" i="1"/>
  <c r="R1436" i="1"/>
  <c r="Q1436" i="1"/>
  <c r="T1435" i="1"/>
  <c r="S1435" i="1"/>
  <c r="R1435" i="1"/>
  <c r="Q1435" i="1"/>
  <c r="T1434" i="1"/>
  <c r="S1434" i="1"/>
  <c r="R1434" i="1"/>
  <c r="Q1434" i="1"/>
  <c r="T1433" i="1"/>
  <c r="S1433" i="1"/>
  <c r="R1433" i="1"/>
  <c r="Q1433" i="1"/>
  <c r="T1432" i="1"/>
  <c r="S1432" i="1"/>
  <c r="R1432" i="1"/>
  <c r="Q1432" i="1"/>
  <c r="T1431" i="1"/>
  <c r="S1431" i="1"/>
  <c r="R1431" i="1"/>
  <c r="Q1431" i="1"/>
  <c r="T1430" i="1"/>
  <c r="S1430" i="1"/>
  <c r="R1430" i="1"/>
  <c r="Q1430" i="1"/>
  <c r="T1429" i="1"/>
  <c r="S1429" i="1"/>
  <c r="R1429" i="1"/>
  <c r="Q1429" i="1"/>
  <c r="T1428" i="1"/>
  <c r="S1428" i="1"/>
  <c r="R1428" i="1"/>
  <c r="Q1428" i="1"/>
  <c r="T1427" i="1"/>
  <c r="S1427" i="1"/>
  <c r="R1427" i="1"/>
  <c r="Q1427" i="1"/>
  <c r="T1426" i="1"/>
  <c r="S1426" i="1"/>
  <c r="R1426" i="1"/>
  <c r="Q1426" i="1"/>
  <c r="T1425" i="1"/>
  <c r="S1425" i="1"/>
  <c r="R1425" i="1"/>
  <c r="Q1425" i="1"/>
  <c r="T1424" i="1"/>
  <c r="S1424" i="1"/>
  <c r="R1424" i="1"/>
  <c r="Q1424" i="1"/>
  <c r="T1423" i="1"/>
  <c r="S1423" i="1"/>
  <c r="R1423" i="1"/>
  <c r="Q1423" i="1"/>
  <c r="T1422" i="1"/>
  <c r="S1422" i="1"/>
  <c r="R1422" i="1"/>
  <c r="Q1422" i="1"/>
  <c r="T1421" i="1"/>
  <c r="S1421" i="1"/>
  <c r="R1421" i="1"/>
  <c r="Q1421" i="1"/>
  <c r="T1420" i="1"/>
  <c r="S1420" i="1"/>
  <c r="R1420" i="1"/>
  <c r="Q1420" i="1"/>
  <c r="T1419" i="1"/>
  <c r="S1419" i="1"/>
  <c r="R1419" i="1"/>
  <c r="Q1419" i="1"/>
  <c r="T1418" i="1"/>
  <c r="S1418" i="1"/>
  <c r="R1418" i="1"/>
  <c r="Q1418" i="1"/>
  <c r="T1417" i="1"/>
  <c r="S1417" i="1"/>
  <c r="R1417" i="1"/>
  <c r="Q1417" i="1"/>
  <c r="T1416" i="1"/>
  <c r="S1416" i="1"/>
  <c r="R1416" i="1"/>
  <c r="Q1416" i="1"/>
  <c r="T1415" i="1"/>
  <c r="S1415" i="1"/>
  <c r="R1415" i="1"/>
  <c r="Q1415" i="1"/>
  <c r="T1414" i="1"/>
  <c r="S1414" i="1"/>
  <c r="R1414" i="1"/>
  <c r="Q1414" i="1"/>
  <c r="T1413" i="1"/>
  <c r="S1413" i="1"/>
  <c r="R1413" i="1"/>
  <c r="Q1413" i="1"/>
  <c r="T1412" i="1"/>
  <c r="S1412" i="1"/>
  <c r="R1412" i="1"/>
  <c r="Q1412" i="1"/>
  <c r="T1411" i="1"/>
  <c r="S1411" i="1"/>
  <c r="R1411" i="1"/>
  <c r="Q1411" i="1"/>
  <c r="T1410" i="1"/>
  <c r="S1410" i="1"/>
  <c r="R1410" i="1"/>
  <c r="Q1410" i="1"/>
  <c r="T1409" i="1"/>
  <c r="S1409" i="1"/>
  <c r="R1409" i="1"/>
  <c r="Q1409" i="1"/>
  <c r="T1408" i="1"/>
  <c r="S1408" i="1"/>
  <c r="R1408" i="1"/>
  <c r="Q1408" i="1"/>
  <c r="T1407" i="1"/>
  <c r="S1407" i="1"/>
  <c r="R1407" i="1"/>
  <c r="Q1407" i="1"/>
  <c r="T1406" i="1"/>
  <c r="S1406" i="1"/>
  <c r="R1406" i="1"/>
  <c r="Q1406" i="1"/>
  <c r="T1405" i="1"/>
  <c r="S1405" i="1"/>
  <c r="R1405" i="1"/>
  <c r="Q1405" i="1"/>
  <c r="T1404" i="1"/>
  <c r="S1404" i="1"/>
  <c r="R1404" i="1"/>
  <c r="Q1404" i="1"/>
  <c r="T1403" i="1"/>
  <c r="S1403" i="1"/>
  <c r="R1403" i="1"/>
  <c r="Q1403" i="1"/>
  <c r="T1402" i="1"/>
  <c r="S1402" i="1"/>
  <c r="R1402" i="1"/>
  <c r="Q1402" i="1"/>
  <c r="T1401" i="1"/>
  <c r="S1401" i="1"/>
  <c r="R1401" i="1"/>
  <c r="Q1401" i="1"/>
  <c r="T1400" i="1"/>
  <c r="S1400" i="1"/>
  <c r="R1400" i="1"/>
  <c r="Q1400" i="1"/>
  <c r="T1399" i="1"/>
  <c r="S1399" i="1"/>
  <c r="R1399" i="1"/>
  <c r="Q1399" i="1"/>
  <c r="T1398" i="1"/>
  <c r="S1398" i="1"/>
  <c r="R1398" i="1"/>
  <c r="Q1398" i="1"/>
  <c r="T1397" i="1"/>
  <c r="S1397" i="1"/>
  <c r="R1397" i="1"/>
  <c r="Q1397" i="1"/>
  <c r="T1396" i="1"/>
  <c r="S1396" i="1"/>
  <c r="R1396" i="1"/>
  <c r="Q1396" i="1"/>
  <c r="T1395" i="1"/>
  <c r="S1395" i="1"/>
  <c r="R1395" i="1"/>
  <c r="Q1395" i="1"/>
  <c r="T1394" i="1"/>
  <c r="S1394" i="1"/>
  <c r="R1394" i="1"/>
  <c r="Q1394" i="1"/>
  <c r="T1393" i="1"/>
  <c r="S1393" i="1"/>
  <c r="R1393" i="1"/>
  <c r="Q1393" i="1"/>
  <c r="T1392" i="1"/>
  <c r="S1392" i="1"/>
  <c r="R1392" i="1"/>
  <c r="Q1392" i="1"/>
  <c r="T1391" i="1"/>
  <c r="S1391" i="1"/>
  <c r="R1391" i="1"/>
  <c r="Q1391" i="1"/>
  <c r="T1390" i="1"/>
  <c r="S1390" i="1"/>
  <c r="R1390" i="1"/>
  <c r="Q1390" i="1"/>
  <c r="T1389" i="1"/>
  <c r="S1389" i="1"/>
  <c r="R1389" i="1"/>
  <c r="Q1389" i="1"/>
  <c r="T1388" i="1"/>
  <c r="S1388" i="1"/>
  <c r="R1388" i="1"/>
  <c r="Q1388" i="1"/>
  <c r="T1387" i="1"/>
  <c r="S1387" i="1"/>
  <c r="R1387" i="1"/>
  <c r="Q1387" i="1"/>
  <c r="T1386" i="1"/>
  <c r="S1386" i="1"/>
  <c r="R1386" i="1"/>
  <c r="Q1386" i="1"/>
  <c r="T1385" i="1"/>
  <c r="S1385" i="1"/>
  <c r="R1385" i="1"/>
  <c r="Q1385" i="1"/>
  <c r="T1384" i="1"/>
  <c r="S1384" i="1"/>
  <c r="R1384" i="1"/>
  <c r="Q1384" i="1"/>
  <c r="T1383" i="1"/>
  <c r="S1383" i="1"/>
  <c r="R1383" i="1"/>
  <c r="Q1383" i="1"/>
  <c r="T1382" i="1"/>
  <c r="S1382" i="1"/>
  <c r="R1382" i="1"/>
  <c r="Q1382" i="1"/>
  <c r="T1381" i="1"/>
  <c r="S1381" i="1"/>
  <c r="R1381" i="1"/>
  <c r="Q1381" i="1"/>
  <c r="T1380" i="1"/>
  <c r="S1380" i="1"/>
  <c r="R1380" i="1"/>
  <c r="Q1380" i="1"/>
  <c r="T1379" i="1"/>
  <c r="S1379" i="1"/>
  <c r="R1379" i="1"/>
  <c r="Q1379" i="1"/>
  <c r="T1378" i="1"/>
  <c r="S1378" i="1"/>
  <c r="R1378" i="1"/>
  <c r="Q1378" i="1"/>
  <c r="T1377" i="1"/>
  <c r="S1377" i="1"/>
  <c r="R1377" i="1"/>
  <c r="Q1377" i="1"/>
  <c r="T1376" i="1"/>
  <c r="S1376" i="1"/>
  <c r="R1376" i="1"/>
  <c r="Q1376" i="1"/>
  <c r="T1375" i="1"/>
  <c r="S1375" i="1"/>
  <c r="R1375" i="1"/>
  <c r="Q1375" i="1"/>
  <c r="T1374" i="1"/>
  <c r="S1374" i="1"/>
  <c r="R1374" i="1"/>
  <c r="Q1374" i="1"/>
  <c r="T1373" i="1"/>
  <c r="S1373" i="1"/>
  <c r="R1373" i="1"/>
  <c r="Q1373" i="1"/>
  <c r="T1372" i="1"/>
  <c r="S1372" i="1"/>
  <c r="R1372" i="1"/>
  <c r="Q1372" i="1"/>
  <c r="T1371" i="1"/>
  <c r="S1371" i="1"/>
  <c r="R1371" i="1"/>
  <c r="Q1371" i="1"/>
  <c r="T1370" i="1"/>
  <c r="S1370" i="1"/>
  <c r="R1370" i="1"/>
  <c r="Q1370" i="1"/>
  <c r="T1369" i="1"/>
  <c r="S1369" i="1"/>
  <c r="R1369" i="1"/>
  <c r="Q1369" i="1"/>
  <c r="T1368" i="1"/>
  <c r="S1368" i="1"/>
  <c r="R1368" i="1"/>
  <c r="Q1368" i="1"/>
  <c r="T1367" i="1"/>
  <c r="S1367" i="1"/>
  <c r="R1367" i="1"/>
  <c r="Q1367" i="1"/>
  <c r="T1366" i="1"/>
  <c r="S1366" i="1"/>
  <c r="R1366" i="1"/>
  <c r="Q1366" i="1"/>
  <c r="T1365" i="1"/>
  <c r="S1365" i="1"/>
  <c r="R1365" i="1"/>
  <c r="Q1365" i="1"/>
  <c r="T1364" i="1"/>
  <c r="S1364" i="1"/>
  <c r="R1364" i="1"/>
  <c r="Q1364" i="1"/>
  <c r="T1363" i="1"/>
  <c r="S1363" i="1"/>
  <c r="R1363" i="1"/>
  <c r="Q1363" i="1"/>
  <c r="T1362" i="1"/>
  <c r="S1362" i="1"/>
  <c r="R1362" i="1"/>
  <c r="Q1362" i="1"/>
  <c r="T1361" i="1"/>
  <c r="S1361" i="1"/>
  <c r="R1361" i="1"/>
  <c r="Q1361" i="1"/>
  <c r="T1360" i="1"/>
  <c r="S1360" i="1"/>
  <c r="R1360" i="1"/>
  <c r="Q1360" i="1"/>
  <c r="T1359" i="1"/>
  <c r="S1359" i="1"/>
  <c r="R1359" i="1"/>
  <c r="Q1359" i="1"/>
  <c r="T1358" i="1"/>
  <c r="S1358" i="1"/>
  <c r="R1358" i="1"/>
  <c r="Q1358" i="1"/>
  <c r="T1357" i="1"/>
  <c r="S1357" i="1"/>
  <c r="R1357" i="1"/>
  <c r="Q1357" i="1"/>
  <c r="T1356" i="1"/>
  <c r="S1356" i="1"/>
  <c r="R1356" i="1"/>
  <c r="Q1356" i="1"/>
  <c r="T1355" i="1"/>
  <c r="S1355" i="1"/>
  <c r="R1355" i="1"/>
  <c r="Q1355" i="1"/>
  <c r="T1354" i="1"/>
  <c r="S1354" i="1"/>
  <c r="R1354" i="1"/>
  <c r="Q1354" i="1"/>
  <c r="T1353" i="1"/>
  <c r="S1353" i="1"/>
  <c r="R1353" i="1"/>
  <c r="Q1353" i="1"/>
  <c r="T1352" i="1"/>
  <c r="S1352" i="1"/>
  <c r="R1352" i="1"/>
  <c r="Q1352" i="1"/>
  <c r="T1351" i="1"/>
  <c r="S1351" i="1"/>
  <c r="R1351" i="1"/>
  <c r="Q1351" i="1"/>
  <c r="T1350" i="1"/>
  <c r="S1350" i="1"/>
  <c r="R1350" i="1"/>
  <c r="Q1350" i="1"/>
  <c r="T1349" i="1"/>
  <c r="S1349" i="1"/>
  <c r="R1349" i="1"/>
  <c r="Q1349" i="1"/>
  <c r="T1348" i="1"/>
  <c r="S1348" i="1"/>
  <c r="R1348" i="1"/>
  <c r="Q1348" i="1"/>
  <c r="T1347" i="1"/>
  <c r="S1347" i="1"/>
  <c r="R1347" i="1"/>
  <c r="Q1347" i="1"/>
  <c r="T1346" i="1"/>
  <c r="S1346" i="1"/>
  <c r="R1346" i="1"/>
  <c r="Q1346" i="1"/>
  <c r="T1345" i="1"/>
  <c r="S1345" i="1"/>
  <c r="R1345" i="1"/>
  <c r="Q1345" i="1"/>
  <c r="T1344" i="1"/>
  <c r="S1344" i="1"/>
  <c r="R1344" i="1"/>
  <c r="Q1344" i="1"/>
  <c r="T1343" i="1"/>
  <c r="S1343" i="1"/>
  <c r="R1343" i="1"/>
  <c r="Q1343" i="1"/>
  <c r="T1342" i="1"/>
  <c r="S1342" i="1"/>
  <c r="R1342" i="1"/>
  <c r="Q1342" i="1"/>
  <c r="T1341" i="1"/>
  <c r="S1341" i="1"/>
  <c r="R1341" i="1"/>
  <c r="Q1341" i="1"/>
  <c r="T1340" i="1"/>
  <c r="S1340" i="1"/>
  <c r="R1340" i="1"/>
  <c r="Q1340" i="1"/>
  <c r="T1339" i="1"/>
  <c r="S1339" i="1"/>
  <c r="R1339" i="1"/>
  <c r="Q1339" i="1"/>
  <c r="T1338" i="1"/>
  <c r="S1338" i="1"/>
  <c r="R1338" i="1"/>
  <c r="Q1338" i="1"/>
  <c r="T1337" i="1"/>
  <c r="S1337" i="1"/>
  <c r="R1337" i="1"/>
  <c r="Q1337" i="1"/>
  <c r="T1336" i="1"/>
  <c r="S1336" i="1"/>
  <c r="R1336" i="1"/>
  <c r="Q1336" i="1"/>
  <c r="T1335" i="1"/>
  <c r="S1335" i="1"/>
  <c r="R1335" i="1"/>
  <c r="Q1335" i="1"/>
  <c r="T1334" i="1"/>
  <c r="S1334" i="1"/>
  <c r="R1334" i="1"/>
  <c r="Q1334" i="1"/>
  <c r="T1333" i="1"/>
  <c r="S1333" i="1"/>
  <c r="R1333" i="1"/>
  <c r="Q1333" i="1"/>
  <c r="T1332" i="1"/>
  <c r="S1332" i="1"/>
  <c r="R1332" i="1"/>
  <c r="Q1332" i="1"/>
  <c r="T1331" i="1"/>
  <c r="S1331" i="1"/>
  <c r="R1331" i="1"/>
  <c r="Q1331" i="1"/>
  <c r="T1330" i="1"/>
  <c r="S1330" i="1"/>
  <c r="R1330" i="1"/>
  <c r="Q1330" i="1"/>
  <c r="T1329" i="1"/>
  <c r="S1329" i="1"/>
  <c r="R1329" i="1"/>
  <c r="Q1329" i="1"/>
  <c r="T1328" i="1"/>
  <c r="S1328" i="1"/>
  <c r="R1328" i="1"/>
  <c r="Q1328" i="1"/>
  <c r="T1327" i="1"/>
  <c r="S1327" i="1"/>
  <c r="R1327" i="1"/>
  <c r="Q1327" i="1"/>
  <c r="T1326" i="1"/>
  <c r="S1326" i="1"/>
  <c r="R1326" i="1"/>
  <c r="Q1326" i="1"/>
  <c r="T1325" i="1"/>
  <c r="S1325" i="1"/>
  <c r="R1325" i="1"/>
  <c r="Q1325" i="1"/>
  <c r="T1324" i="1"/>
  <c r="S1324" i="1"/>
  <c r="R1324" i="1"/>
  <c r="Q1324" i="1"/>
  <c r="T1323" i="1"/>
  <c r="S1323" i="1"/>
  <c r="R1323" i="1"/>
  <c r="Q1323" i="1"/>
  <c r="T1322" i="1"/>
  <c r="S1322" i="1"/>
  <c r="R1322" i="1"/>
  <c r="Q1322" i="1"/>
  <c r="T1321" i="1"/>
  <c r="S1321" i="1"/>
  <c r="R1321" i="1"/>
  <c r="Q1321" i="1"/>
  <c r="T1320" i="1"/>
  <c r="S1320" i="1"/>
  <c r="R1320" i="1"/>
  <c r="Q1320" i="1"/>
  <c r="T1319" i="1"/>
  <c r="S1319" i="1"/>
  <c r="R1319" i="1"/>
  <c r="Q1319" i="1"/>
  <c r="T1318" i="1"/>
  <c r="S1318" i="1"/>
  <c r="R1318" i="1"/>
  <c r="Q1318" i="1"/>
  <c r="T1317" i="1"/>
  <c r="S1317" i="1"/>
  <c r="R1317" i="1"/>
  <c r="Q1317" i="1"/>
  <c r="T1316" i="1"/>
  <c r="S1316" i="1"/>
  <c r="R1316" i="1"/>
  <c r="Q1316" i="1"/>
  <c r="T1315" i="1"/>
  <c r="S1315" i="1"/>
  <c r="R1315" i="1"/>
  <c r="Q1315" i="1"/>
  <c r="T1314" i="1"/>
  <c r="S1314" i="1"/>
  <c r="R1314" i="1"/>
  <c r="Q1314" i="1"/>
  <c r="T1313" i="1"/>
  <c r="S1313" i="1"/>
  <c r="R1313" i="1"/>
  <c r="Q1313" i="1"/>
  <c r="T1312" i="1"/>
  <c r="S1312" i="1"/>
  <c r="R1312" i="1"/>
  <c r="Q1312" i="1"/>
  <c r="T1311" i="1"/>
  <c r="S1311" i="1"/>
  <c r="R1311" i="1"/>
  <c r="Q1311" i="1"/>
  <c r="T1310" i="1"/>
  <c r="S1310" i="1"/>
  <c r="R1310" i="1"/>
  <c r="Q1310" i="1"/>
  <c r="T1309" i="1"/>
  <c r="S1309" i="1"/>
  <c r="R1309" i="1"/>
  <c r="Q1309" i="1"/>
  <c r="T1308" i="1"/>
  <c r="S1308" i="1"/>
  <c r="R1308" i="1"/>
  <c r="Q1308" i="1"/>
  <c r="T1307" i="1"/>
  <c r="S1307" i="1"/>
  <c r="R1307" i="1"/>
  <c r="Q1307" i="1"/>
  <c r="T1306" i="1"/>
  <c r="S1306" i="1"/>
  <c r="R1306" i="1"/>
  <c r="Q1306" i="1"/>
  <c r="T1305" i="1"/>
  <c r="S1305" i="1"/>
  <c r="R1305" i="1"/>
  <c r="Q1305" i="1"/>
  <c r="T1304" i="1"/>
  <c r="S1304" i="1"/>
  <c r="R1304" i="1"/>
  <c r="Q1304" i="1"/>
  <c r="T1303" i="1"/>
  <c r="S1303" i="1"/>
  <c r="R1303" i="1"/>
  <c r="Q1303" i="1"/>
  <c r="T1302" i="1"/>
  <c r="S1302" i="1"/>
  <c r="R1302" i="1"/>
  <c r="Q1302" i="1"/>
  <c r="T1301" i="1"/>
  <c r="S1301" i="1"/>
  <c r="R1301" i="1"/>
  <c r="Q1301" i="1"/>
  <c r="T1300" i="1"/>
  <c r="S1300" i="1"/>
  <c r="R1300" i="1"/>
  <c r="Q1300" i="1"/>
  <c r="T1299" i="1"/>
  <c r="S1299" i="1"/>
  <c r="R1299" i="1"/>
  <c r="Q1299" i="1"/>
  <c r="T1298" i="1"/>
  <c r="S1298" i="1"/>
  <c r="R1298" i="1"/>
  <c r="Q1298" i="1"/>
  <c r="T1297" i="1"/>
  <c r="S1297" i="1"/>
  <c r="R1297" i="1"/>
  <c r="Q1297" i="1"/>
  <c r="T1296" i="1"/>
  <c r="S1296" i="1"/>
  <c r="R1296" i="1"/>
  <c r="Q1296" i="1"/>
  <c r="T1295" i="1"/>
  <c r="S1295" i="1"/>
  <c r="R1295" i="1"/>
  <c r="Q1295" i="1"/>
  <c r="T1294" i="1"/>
  <c r="S1294" i="1"/>
  <c r="R1294" i="1"/>
  <c r="Q1294" i="1"/>
  <c r="T1293" i="1"/>
  <c r="S1293" i="1"/>
  <c r="R1293" i="1"/>
  <c r="Q1293" i="1"/>
  <c r="T1292" i="1"/>
  <c r="S1292" i="1"/>
  <c r="R1292" i="1"/>
  <c r="Q1292" i="1"/>
  <c r="T1291" i="1"/>
  <c r="S1291" i="1"/>
  <c r="R1291" i="1"/>
  <c r="Q1291" i="1"/>
  <c r="T1290" i="1"/>
  <c r="S1290" i="1"/>
  <c r="R1290" i="1"/>
  <c r="Q1290" i="1"/>
  <c r="T1289" i="1"/>
  <c r="S1289" i="1"/>
  <c r="R1289" i="1"/>
  <c r="Q1289" i="1"/>
  <c r="T1288" i="1"/>
  <c r="S1288" i="1"/>
  <c r="R1288" i="1"/>
  <c r="Q1288" i="1"/>
  <c r="T1287" i="1"/>
  <c r="S1287" i="1"/>
  <c r="R1287" i="1"/>
  <c r="Q1287" i="1"/>
  <c r="T1286" i="1"/>
  <c r="S1286" i="1"/>
  <c r="R1286" i="1"/>
  <c r="Q1286" i="1"/>
  <c r="T1285" i="1"/>
  <c r="S1285" i="1"/>
  <c r="R1285" i="1"/>
  <c r="Q1285" i="1"/>
  <c r="T1284" i="1"/>
  <c r="S1284" i="1"/>
  <c r="R1284" i="1"/>
  <c r="Q1284" i="1"/>
  <c r="T1283" i="1"/>
  <c r="S1283" i="1"/>
  <c r="R1283" i="1"/>
  <c r="Q1283" i="1"/>
  <c r="T1282" i="1"/>
  <c r="S1282" i="1"/>
  <c r="R1282" i="1"/>
  <c r="Q1282" i="1"/>
  <c r="T1281" i="1"/>
  <c r="S1281" i="1"/>
  <c r="R1281" i="1"/>
  <c r="Q1281" i="1"/>
  <c r="T1280" i="1"/>
  <c r="S1280" i="1"/>
  <c r="R1280" i="1"/>
  <c r="Q1280" i="1"/>
  <c r="T1279" i="1"/>
  <c r="S1279" i="1"/>
  <c r="R1279" i="1"/>
  <c r="Q1279" i="1"/>
  <c r="T1278" i="1"/>
  <c r="S1278" i="1"/>
  <c r="R1278" i="1"/>
  <c r="Q1278" i="1"/>
  <c r="T1277" i="1"/>
  <c r="S1277" i="1"/>
  <c r="R1277" i="1"/>
  <c r="Q1277" i="1"/>
  <c r="T1276" i="1"/>
  <c r="S1276" i="1"/>
  <c r="R1276" i="1"/>
  <c r="Q1276" i="1"/>
  <c r="T1275" i="1"/>
  <c r="S1275" i="1"/>
  <c r="R1275" i="1"/>
  <c r="Q1275" i="1"/>
  <c r="T1274" i="1"/>
  <c r="S1274" i="1"/>
  <c r="R1274" i="1"/>
  <c r="Q1274" i="1"/>
  <c r="T1273" i="1"/>
  <c r="S1273" i="1"/>
  <c r="R1273" i="1"/>
  <c r="Q1273" i="1"/>
  <c r="T1272" i="1"/>
  <c r="S1272" i="1"/>
  <c r="R1272" i="1"/>
  <c r="Q1272" i="1"/>
  <c r="T1271" i="1"/>
  <c r="S1271" i="1"/>
  <c r="R1271" i="1"/>
  <c r="Q1271" i="1"/>
  <c r="T1270" i="1"/>
  <c r="S1270" i="1"/>
  <c r="R1270" i="1"/>
  <c r="Q1270" i="1"/>
  <c r="T1269" i="1"/>
  <c r="S1269" i="1"/>
  <c r="R1269" i="1"/>
  <c r="Q1269" i="1"/>
  <c r="T1268" i="1"/>
  <c r="S1268" i="1"/>
  <c r="R1268" i="1"/>
  <c r="Q1268" i="1"/>
  <c r="T1267" i="1"/>
  <c r="S1267" i="1"/>
  <c r="R1267" i="1"/>
  <c r="Q1267" i="1"/>
  <c r="T1266" i="1"/>
  <c r="S1266" i="1"/>
  <c r="R1266" i="1"/>
  <c r="Q1266" i="1"/>
  <c r="T1265" i="1"/>
  <c r="S1265" i="1"/>
  <c r="R1265" i="1"/>
  <c r="Q1265" i="1"/>
  <c r="T1264" i="1"/>
  <c r="S1264" i="1"/>
  <c r="R1264" i="1"/>
  <c r="Q1264" i="1"/>
  <c r="T1263" i="1"/>
  <c r="S1263" i="1"/>
  <c r="R1263" i="1"/>
  <c r="Q1263" i="1"/>
  <c r="T1262" i="1"/>
  <c r="S1262" i="1"/>
  <c r="R1262" i="1"/>
  <c r="Q1262" i="1"/>
  <c r="T1261" i="1"/>
  <c r="S1261" i="1"/>
  <c r="R1261" i="1"/>
  <c r="Q1261" i="1"/>
  <c r="T1260" i="1"/>
  <c r="S1260" i="1"/>
  <c r="R1260" i="1"/>
  <c r="Q1260" i="1"/>
  <c r="T1259" i="1"/>
  <c r="S1259" i="1"/>
  <c r="R1259" i="1"/>
  <c r="Q1259" i="1"/>
  <c r="T1258" i="1"/>
  <c r="S1258" i="1"/>
  <c r="R1258" i="1"/>
  <c r="Q1258" i="1"/>
  <c r="T1257" i="1"/>
  <c r="S1257" i="1"/>
  <c r="R1257" i="1"/>
  <c r="Q1257" i="1"/>
  <c r="T1256" i="1"/>
  <c r="S1256" i="1"/>
  <c r="R1256" i="1"/>
  <c r="Q1256" i="1"/>
  <c r="T1255" i="1"/>
  <c r="S1255" i="1"/>
  <c r="R1255" i="1"/>
  <c r="Q1255" i="1"/>
  <c r="T1254" i="1"/>
  <c r="S1254" i="1"/>
  <c r="R1254" i="1"/>
  <c r="Q1254" i="1"/>
  <c r="T1253" i="1"/>
  <c r="S1253" i="1"/>
  <c r="R1253" i="1"/>
  <c r="Q1253" i="1"/>
  <c r="T1252" i="1"/>
  <c r="S1252" i="1"/>
  <c r="R1252" i="1"/>
  <c r="Q1252" i="1"/>
  <c r="T1251" i="1"/>
  <c r="S1251" i="1"/>
  <c r="R1251" i="1"/>
  <c r="Q1251" i="1"/>
  <c r="T1250" i="1"/>
  <c r="S1250" i="1"/>
  <c r="R1250" i="1"/>
  <c r="Q1250" i="1"/>
  <c r="T1249" i="1"/>
  <c r="S1249" i="1"/>
  <c r="R1249" i="1"/>
  <c r="Q1249" i="1"/>
  <c r="T1248" i="1"/>
  <c r="S1248" i="1"/>
  <c r="R1248" i="1"/>
  <c r="Q1248" i="1"/>
  <c r="T1247" i="1"/>
  <c r="S1247" i="1"/>
  <c r="R1247" i="1"/>
  <c r="Q1247" i="1"/>
  <c r="T1246" i="1"/>
  <c r="S1246" i="1"/>
  <c r="R1246" i="1"/>
  <c r="Q1246" i="1"/>
  <c r="T1245" i="1"/>
  <c r="S1245" i="1"/>
  <c r="R1245" i="1"/>
  <c r="Q1245" i="1"/>
  <c r="T1244" i="1"/>
  <c r="S1244" i="1"/>
  <c r="R1244" i="1"/>
  <c r="Q1244" i="1"/>
  <c r="T1243" i="1"/>
  <c r="S1243" i="1"/>
  <c r="R1243" i="1"/>
  <c r="Q1243" i="1"/>
  <c r="T1242" i="1"/>
  <c r="S1242" i="1"/>
  <c r="R1242" i="1"/>
  <c r="Q1242" i="1"/>
  <c r="T1241" i="1"/>
  <c r="S1241" i="1"/>
  <c r="R1241" i="1"/>
  <c r="Q1241" i="1"/>
  <c r="T1240" i="1"/>
  <c r="S1240" i="1"/>
  <c r="R1240" i="1"/>
  <c r="Q1240" i="1"/>
  <c r="T1239" i="1"/>
  <c r="S1239" i="1"/>
  <c r="R1239" i="1"/>
  <c r="Q1239" i="1"/>
  <c r="T1238" i="1"/>
  <c r="S1238" i="1"/>
  <c r="R1238" i="1"/>
  <c r="Q1238" i="1"/>
  <c r="T1237" i="1"/>
  <c r="S1237" i="1"/>
  <c r="R1237" i="1"/>
  <c r="Q1237" i="1"/>
  <c r="T1236" i="1"/>
  <c r="S1236" i="1"/>
  <c r="R1236" i="1"/>
  <c r="Q1236" i="1"/>
  <c r="T1235" i="1"/>
  <c r="S1235" i="1"/>
  <c r="R1235" i="1"/>
  <c r="Q1235" i="1"/>
  <c r="T1234" i="1"/>
  <c r="S1234" i="1"/>
  <c r="R1234" i="1"/>
  <c r="Q1234" i="1"/>
  <c r="T1233" i="1"/>
  <c r="S1233" i="1"/>
  <c r="R1233" i="1"/>
  <c r="Q1233" i="1"/>
  <c r="T1232" i="1"/>
  <c r="S1232" i="1"/>
  <c r="R1232" i="1"/>
  <c r="Q1232" i="1"/>
  <c r="T1231" i="1"/>
  <c r="S1231" i="1"/>
  <c r="R1231" i="1"/>
  <c r="Q1231" i="1"/>
  <c r="T1230" i="1"/>
  <c r="S1230" i="1"/>
  <c r="R1230" i="1"/>
  <c r="Q1230" i="1"/>
  <c r="T1229" i="1"/>
  <c r="S1229" i="1"/>
  <c r="R1229" i="1"/>
  <c r="Q1229" i="1"/>
  <c r="T1228" i="1"/>
  <c r="S1228" i="1"/>
  <c r="R1228" i="1"/>
  <c r="Q1228" i="1"/>
  <c r="T1227" i="1"/>
  <c r="S1227" i="1"/>
  <c r="R1227" i="1"/>
  <c r="Q1227" i="1"/>
  <c r="T1226" i="1"/>
  <c r="S1226" i="1"/>
  <c r="R1226" i="1"/>
  <c r="Q1226" i="1"/>
  <c r="T1225" i="1"/>
  <c r="S1225" i="1"/>
  <c r="R1225" i="1"/>
  <c r="Q1225" i="1"/>
  <c r="T1224" i="1"/>
  <c r="S1224" i="1"/>
  <c r="R1224" i="1"/>
  <c r="Q1224" i="1"/>
  <c r="T1223" i="1"/>
  <c r="S1223" i="1"/>
  <c r="R1223" i="1"/>
  <c r="Q1223" i="1"/>
  <c r="T1222" i="1"/>
  <c r="S1222" i="1"/>
  <c r="R1222" i="1"/>
  <c r="Q1222" i="1"/>
  <c r="T1221" i="1"/>
  <c r="S1221" i="1"/>
  <c r="R1221" i="1"/>
  <c r="Q1221" i="1"/>
  <c r="T1220" i="1"/>
  <c r="S1220" i="1"/>
  <c r="R1220" i="1"/>
  <c r="Q1220" i="1"/>
  <c r="T1219" i="1"/>
  <c r="S1219" i="1"/>
  <c r="R1219" i="1"/>
  <c r="Q1219" i="1"/>
  <c r="T1218" i="1"/>
  <c r="S1218" i="1"/>
  <c r="R1218" i="1"/>
  <c r="Q1218" i="1"/>
  <c r="T1217" i="1"/>
  <c r="S1217" i="1"/>
  <c r="R1217" i="1"/>
  <c r="Q1217" i="1"/>
  <c r="T1216" i="1"/>
  <c r="S1216" i="1"/>
  <c r="R1216" i="1"/>
  <c r="Q1216" i="1"/>
  <c r="T1215" i="1"/>
  <c r="S1215" i="1"/>
  <c r="R1215" i="1"/>
  <c r="Q1215" i="1"/>
  <c r="T1214" i="1"/>
  <c r="S1214" i="1"/>
  <c r="R1214" i="1"/>
  <c r="Q1214" i="1"/>
  <c r="T1213" i="1"/>
  <c r="S1213" i="1"/>
  <c r="R1213" i="1"/>
  <c r="Q1213" i="1"/>
  <c r="T1212" i="1"/>
  <c r="S1212" i="1"/>
  <c r="R1212" i="1"/>
  <c r="Q1212" i="1"/>
  <c r="T1211" i="1"/>
  <c r="S1211" i="1"/>
  <c r="R1211" i="1"/>
  <c r="Q1211" i="1"/>
  <c r="T1210" i="1"/>
  <c r="S1210" i="1"/>
  <c r="R1210" i="1"/>
  <c r="Q1210" i="1"/>
  <c r="T1209" i="1"/>
  <c r="S1209" i="1"/>
  <c r="R1209" i="1"/>
  <c r="Q1209" i="1"/>
  <c r="T1208" i="1"/>
  <c r="S1208" i="1"/>
  <c r="R1208" i="1"/>
  <c r="Q1208" i="1"/>
  <c r="T1207" i="1"/>
  <c r="S1207" i="1"/>
  <c r="R1207" i="1"/>
  <c r="Q1207" i="1"/>
  <c r="T1206" i="1"/>
  <c r="S1206" i="1"/>
  <c r="R1206" i="1"/>
  <c r="Q1206" i="1"/>
  <c r="T1205" i="1"/>
  <c r="S1205" i="1"/>
  <c r="R1205" i="1"/>
  <c r="Q1205" i="1"/>
  <c r="T1204" i="1"/>
  <c r="S1204" i="1"/>
  <c r="R1204" i="1"/>
  <c r="Q1204" i="1"/>
  <c r="T1203" i="1"/>
  <c r="S1203" i="1"/>
  <c r="R1203" i="1"/>
  <c r="Q1203" i="1"/>
  <c r="T1202" i="1"/>
  <c r="S1202" i="1"/>
  <c r="R1202" i="1"/>
  <c r="Q1202" i="1"/>
  <c r="T1201" i="1"/>
  <c r="S1201" i="1"/>
  <c r="R1201" i="1"/>
  <c r="Q1201" i="1"/>
  <c r="T1200" i="1"/>
  <c r="S1200" i="1"/>
  <c r="R1200" i="1"/>
  <c r="Q1200" i="1"/>
  <c r="T1199" i="1"/>
  <c r="S1199" i="1"/>
  <c r="R1199" i="1"/>
  <c r="Q1199" i="1"/>
  <c r="T1198" i="1"/>
  <c r="S1198" i="1"/>
  <c r="R1198" i="1"/>
  <c r="Q1198" i="1"/>
  <c r="T1197" i="1"/>
  <c r="S1197" i="1"/>
  <c r="R1197" i="1"/>
  <c r="Q1197" i="1"/>
  <c r="T1196" i="1"/>
  <c r="S1196" i="1"/>
  <c r="R1196" i="1"/>
  <c r="Q1196" i="1"/>
  <c r="T1195" i="1"/>
  <c r="S1195" i="1"/>
  <c r="R1195" i="1"/>
  <c r="Q1195" i="1"/>
  <c r="T1194" i="1"/>
  <c r="S1194" i="1"/>
  <c r="R1194" i="1"/>
  <c r="Q1194" i="1"/>
  <c r="T1193" i="1"/>
  <c r="S1193" i="1"/>
  <c r="R1193" i="1"/>
  <c r="Q1193" i="1"/>
  <c r="T1192" i="1"/>
  <c r="S1192" i="1"/>
  <c r="R1192" i="1"/>
  <c r="Q1192" i="1"/>
  <c r="T1191" i="1"/>
  <c r="S1191" i="1"/>
  <c r="R1191" i="1"/>
  <c r="Q1191" i="1"/>
  <c r="T1190" i="1"/>
  <c r="S1190" i="1"/>
  <c r="R1190" i="1"/>
  <c r="Q1190" i="1"/>
  <c r="T1189" i="1"/>
  <c r="S1189" i="1"/>
  <c r="R1189" i="1"/>
  <c r="Q1189" i="1"/>
  <c r="T1188" i="1"/>
  <c r="S1188" i="1"/>
  <c r="R1188" i="1"/>
  <c r="Q1188" i="1"/>
  <c r="T1187" i="1"/>
  <c r="S1187" i="1"/>
  <c r="R1187" i="1"/>
  <c r="Q1187" i="1"/>
  <c r="T1186" i="1"/>
  <c r="S1186" i="1"/>
  <c r="R1186" i="1"/>
  <c r="Q1186" i="1"/>
  <c r="T1185" i="1"/>
  <c r="S1185" i="1"/>
  <c r="R1185" i="1"/>
  <c r="Q1185" i="1"/>
  <c r="T1184" i="1"/>
  <c r="S1184" i="1"/>
  <c r="R1184" i="1"/>
  <c r="Q1184" i="1"/>
  <c r="T1183" i="1"/>
  <c r="S1183" i="1"/>
  <c r="R1183" i="1"/>
  <c r="Q1183" i="1"/>
  <c r="T1182" i="1"/>
  <c r="S1182" i="1"/>
  <c r="R1182" i="1"/>
  <c r="Q1182" i="1"/>
  <c r="T1181" i="1"/>
  <c r="S1181" i="1"/>
  <c r="R1181" i="1"/>
  <c r="Q1181" i="1"/>
  <c r="T1180" i="1"/>
  <c r="S1180" i="1"/>
  <c r="R1180" i="1"/>
  <c r="Q1180" i="1"/>
  <c r="T1179" i="1"/>
  <c r="S1179" i="1"/>
  <c r="R1179" i="1"/>
  <c r="Q1179" i="1"/>
  <c r="T1178" i="1"/>
  <c r="S1178" i="1"/>
  <c r="R1178" i="1"/>
  <c r="Q1178" i="1"/>
  <c r="T1177" i="1"/>
  <c r="S1177" i="1"/>
  <c r="R1177" i="1"/>
  <c r="Q1177" i="1"/>
  <c r="T1176" i="1"/>
  <c r="S1176" i="1"/>
  <c r="R1176" i="1"/>
  <c r="Q1176" i="1"/>
  <c r="T1175" i="1"/>
  <c r="S1175" i="1"/>
  <c r="R1175" i="1"/>
  <c r="Q1175" i="1"/>
  <c r="T1174" i="1"/>
  <c r="S1174" i="1"/>
  <c r="R1174" i="1"/>
  <c r="Q1174" i="1"/>
  <c r="T1173" i="1"/>
  <c r="S1173" i="1"/>
  <c r="R1173" i="1"/>
  <c r="Q1173" i="1"/>
  <c r="T1172" i="1"/>
  <c r="S1172" i="1"/>
  <c r="R1172" i="1"/>
  <c r="Q1172" i="1"/>
  <c r="T1171" i="1"/>
  <c r="S1171" i="1"/>
  <c r="R1171" i="1"/>
  <c r="Q1171" i="1"/>
  <c r="T1170" i="1"/>
  <c r="S1170" i="1"/>
  <c r="R1170" i="1"/>
  <c r="Q1170" i="1"/>
  <c r="T1169" i="1"/>
  <c r="S1169" i="1"/>
  <c r="R1169" i="1"/>
  <c r="Q1169" i="1"/>
  <c r="T1168" i="1"/>
  <c r="S1168" i="1"/>
  <c r="R1168" i="1"/>
  <c r="Q1168" i="1"/>
  <c r="T1167" i="1"/>
  <c r="S1167" i="1"/>
  <c r="R1167" i="1"/>
  <c r="Q1167" i="1"/>
  <c r="T1166" i="1"/>
  <c r="S1166" i="1"/>
  <c r="R1166" i="1"/>
  <c r="Q1166" i="1"/>
  <c r="T1165" i="1"/>
  <c r="S1165" i="1"/>
  <c r="R1165" i="1"/>
  <c r="Q1165" i="1"/>
  <c r="T1164" i="1"/>
  <c r="S1164" i="1"/>
  <c r="R1164" i="1"/>
  <c r="Q1164" i="1"/>
  <c r="T1163" i="1"/>
  <c r="S1163" i="1"/>
  <c r="R1163" i="1"/>
  <c r="Q1163" i="1"/>
  <c r="T1162" i="1"/>
  <c r="S1162" i="1"/>
  <c r="R1162" i="1"/>
  <c r="Q1162" i="1"/>
  <c r="T1161" i="1"/>
  <c r="S1161" i="1"/>
  <c r="R1161" i="1"/>
  <c r="Q1161" i="1"/>
  <c r="T1160" i="1"/>
  <c r="S1160" i="1"/>
  <c r="R1160" i="1"/>
  <c r="Q1160" i="1"/>
  <c r="T1159" i="1"/>
  <c r="S1159" i="1"/>
  <c r="R1159" i="1"/>
  <c r="Q1159" i="1"/>
  <c r="T1158" i="1"/>
  <c r="S1158" i="1"/>
  <c r="R1158" i="1"/>
  <c r="Q1158" i="1"/>
  <c r="T1157" i="1"/>
  <c r="S1157" i="1"/>
  <c r="R1157" i="1"/>
  <c r="Q1157" i="1"/>
  <c r="T1156" i="1"/>
  <c r="S1156" i="1"/>
  <c r="R1156" i="1"/>
  <c r="Q1156" i="1"/>
  <c r="T1155" i="1"/>
  <c r="S1155" i="1"/>
  <c r="R1155" i="1"/>
  <c r="Q1155" i="1"/>
  <c r="T1154" i="1"/>
  <c r="S1154" i="1"/>
  <c r="R1154" i="1"/>
  <c r="Q1154" i="1"/>
  <c r="T1153" i="1"/>
  <c r="S1153" i="1"/>
  <c r="R1153" i="1"/>
  <c r="Q1153" i="1"/>
  <c r="T1152" i="1"/>
  <c r="S1152" i="1"/>
  <c r="R1152" i="1"/>
  <c r="Q1152" i="1"/>
  <c r="T1151" i="1"/>
  <c r="S1151" i="1"/>
  <c r="R1151" i="1"/>
  <c r="Q1151" i="1"/>
  <c r="T1150" i="1"/>
  <c r="S1150" i="1"/>
  <c r="R1150" i="1"/>
  <c r="Q1150" i="1"/>
  <c r="T1149" i="1"/>
  <c r="S1149" i="1"/>
  <c r="R1149" i="1"/>
  <c r="Q1149" i="1"/>
  <c r="T1148" i="1"/>
  <c r="S1148" i="1"/>
  <c r="R1148" i="1"/>
  <c r="Q1148" i="1"/>
  <c r="T1147" i="1"/>
  <c r="S1147" i="1"/>
  <c r="R1147" i="1"/>
  <c r="Q1147" i="1"/>
  <c r="T1146" i="1"/>
  <c r="S1146" i="1"/>
  <c r="R1146" i="1"/>
  <c r="Q1146" i="1"/>
  <c r="T1145" i="1"/>
  <c r="S1145" i="1"/>
  <c r="R1145" i="1"/>
  <c r="Q1145" i="1"/>
  <c r="T1144" i="1"/>
  <c r="S1144" i="1"/>
  <c r="R1144" i="1"/>
  <c r="Q1144" i="1"/>
  <c r="T1143" i="1"/>
  <c r="S1143" i="1"/>
  <c r="R1143" i="1"/>
  <c r="Q1143" i="1"/>
  <c r="T1142" i="1"/>
  <c r="S1142" i="1"/>
  <c r="R1142" i="1"/>
  <c r="Q1142" i="1"/>
  <c r="T1141" i="1"/>
  <c r="S1141" i="1"/>
  <c r="R1141" i="1"/>
  <c r="Q1141" i="1"/>
  <c r="T1140" i="1"/>
  <c r="S1140" i="1"/>
  <c r="R1140" i="1"/>
  <c r="Q1140" i="1"/>
  <c r="T1139" i="1"/>
  <c r="S1139" i="1"/>
  <c r="R1139" i="1"/>
  <c r="Q1139" i="1"/>
  <c r="T1138" i="1"/>
  <c r="S1138" i="1"/>
  <c r="R1138" i="1"/>
  <c r="Q1138" i="1"/>
  <c r="T1137" i="1"/>
  <c r="S1137" i="1"/>
  <c r="R1137" i="1"/>
  <c r="Q1137" i="1"/>
  <c r="T1136" i="1"/>
  <c r="S1136" i="1"/>
  <c r="R1136" i="1"/>
  <c r="Q1136" i="1"/>
  <c r="T1135" i="1"/>
  <c r="S1135" i="1"/>
  <c r="R1135" i="1"/>
  <c r="Q1135" i="1"/>
  <c r="T1134" i="1"/>
  <c r="S1134" i="1"/>
  <c r="R1134" i="1"/>
  <c r="Q1134" i="1"/>
  <c r="T1133" i="1"/>
  <c r="S1133" i="1"/>
  <c r="R1133" i="1"/>
  <c r="Q1133" i="1"/>
  <c r="T1132" i="1"/>
  <c r="S1132" i="1"/>
  <c r="R1132" i="1"/>
  <c r="Q1132" i="1"/>
  <c r="T1131" i="1"/>
  <c r="S1131" i="1"/>
  <c r="R1131" i="1"/>
  <c r="Q1131" i="1"/>
  <c r="T1130" i="1"/>
  <c r="S1130" i="1"/>
  <c r="R1130" i="1"/>
  <c r="Q1130" i="1"/>
  <c r="T1129" i="1"/>
  <c r="S1129" i="1"/>
  <c r="R1129" i="1"/>
  <c r="Q1129" i="1"/>
  <c r="T1128" i="1"/>
  <c r="S1128" i="1"/>
  <c r="R1128" i="1"/>
  <c r="Q1128" i="1"/>
  <c r="T1127" i="1"/>
  <c r="S1127" i="1"/>
  <c r="R1127" i="1"/>
  <c r="Q1127" i="1"/>
  <c r="T1126" i="1"/>
  <c r="S1126" i="1"/>
  <c r="R1126" i="1"/>
  <c r="Q1126" i="1"/>
  <c r="T1125" i="1"/>
  <c r="S1125" i="1"/>
  <c r="R1125" i="1"/>
  <c r="Q1125" i="1"/>
  <c r="T1124" i="1"/>
  <c r="S1124" i="1"/>
  <c r="R1124" i="1"/>
  <c r="Q1124" i="1"/>
  <c r="T1123" i="1"/>
  <c r="S1123" i="1"/>
  <c r="R1123" i="1"/>
  <c r="Q1123" i="1"/>
  <c r="T1122" i="1"/>
  <c r="S1122" i="1"/>
  <c r="R1122" i="1"/>
  <c r="Q1122" i="1"/>
  <c r="T1121" i="1"/>
  <c r="S1121" i="1"/>
  <c r="R1121" i="1"/>
  <c r="Q1121" i="1"/>
  <c r="T1120" i="1"/>
  <c r="S1120" i="1"/>
  <c r="R1120" i="1"/>
  <c r="Q1120" i="1"/>
  <c r="T1119" i="1"/>
  <c r="S1119" i="1"/>
  <c r="R1119" i="1"/>
  <c r="Q1119" i="1"/>
  <c r="T1118" i="1"/>
  <c r="S1118" i="1"/>
  <c r="R1118" i="1"/>
  <c r="Q1118" i="1"/>
  <c r="T1117" i="1"/>
  <c r="S1117" i="1"/>
  <c r="R1117" i="1"/>
  <c r="Q1117" i="1"/>
  <c r="T1116" i="1"/>
  <c r="S1116" i="1"/>
  <c r="R1116" i="1"/>
  <c r="Q1116" i="1"/>
  <c r="T1115" i="1"/>
  <c r="S1115" i="1"/>
  <c r="R1115" i="1"/>
  <c r="Q1115" i="1"/>
  <c r="T1114" i="1"/>
  <c r="S1114" i="1"/>
  <c r="R1114" i="1"/>
  <c r="Q1114" i="1"/>
  <c r="T1113" i="1"/>
  <c r="S1113" i="1"/>
  <c r="R1113" i="1"/>
  <c r="Q1113" i="1"/>
  <c r="T1112" i="1"/>
  <c r="S1112" i="1"/>
  <c r="R1112" i="1"/>
  <c r="Q1112" i="1"/>
  <c r="T1111" i="1"/>
  <c r="S1111" i="1"/>
  <c r="R1111" i="1"/>
  <c r="Q1111" i="1"/>
  <c r="T1110" i="1"/>
  <c r="S1110" i="1"/>
  <c r="R1110" i="1"/>
  <c r="Q1110" i="1"/>
  <c r="T1109" i="1"/>
  <c r="S1109" i="1"/>
  <c r="R1109" i="1"/>
  <c r="Q1109" i="1"/>
  <c r="T1108" i="1"/>
  <c r="S1108" i="1"/>
  <c r="R1108" i="1"/>
  <c r="Q1108" i="1"/>
  <c r="T1107" i="1"/>
  <c r="S1107" i="1"/>
  <c r="R1107" i="1"/>
  <c r="Q1107" i="1"/>
  <c r="T1106" i="1"/>
  <c r="S1106" i="1"/>
  <c r="R1106" i="1"/>
  <c r="Q1106" i="1"/>
  <c r="T1105" i="1"/>
  <c r="S1105" i="1"/>
  <c r="R1105" i="1"/>
  <c r="Q1105" i="1"/>
  <c r="T1104" i="1"/>
  <c r="S1104" i="1"/>
  <c r="R1104" i="1"/>
  <c r="Q1104" i="1"/>
  <c r="T1103" i="1"/>
  <c r="S1103" i="1"/>
  <c r="R1103" i="1"/>
  <c r="Q1103" i="1"/>
  <c r="T1102" i="1"/>
  <c r="S1102" i="1"/>
  <c r="R1102" i="1"/>
  <c r="Q1102" i="1"/>
  <c r="T1101" i="1"/>
  <c r="S1101" i="1"/>
  <c r="R1101" i="1"/>
  <c r="Q1101" i="1"/>
  <c r="T1100" i="1"/>
  <c r="S1100" i="1"/>
  <c r="R1100" i="1"/>
  <c r="Q1100" i="1"/>
  <c r="T1099" i="1"/>
  <c r="S1099" i="1"/>
  <c r="R1099" i="1"/>
  <c r="Q1099" i="1"/>
  <c r="T1098" i="1"/>
  <c r="S1098" i="1"/>
  <c r="R1098" i="1"/>
  <c r="Q1098" i="1"/>
  <c r="T1097" i="1"/>
  <c r="S1097" i="1"/>
  <c r="R1097" i="1"/>
  <c r="Q1097" i="1"/>
  <c r="T1096" i="1"/>
  <c r="S1096" i="1"/>
  <c r="R1096" i="1"/>
  <c r="Q1096" i="1"/>
  <c r="T1095" i="1"/>
  <c r="S1095" i="1"/>
  <c r="R1095" i="1"/>
  <c r="Q1095" i="1"/>
  <c r="T1094" i="1"/>
  <c r="S1094" i="1"/>
  <c r="R1094" i="1"/>
  <c r="Q1094" i="1"/>
  <c r="T1093" i="1"/>
  <c r="S1093" i="1"/>
  <c r="R1093" i="1"/>
  <c r="Q1093" i="1"/>
  <c r="T1092" i="1"/>
  <c r="S1092" i="1"/>
  <c r="R1092" i="1"/>
  <c r="Q1092" i="1"/>
  <c r="T1091" i="1"/>
  <c r="S1091" i="1"/>
  <c r="R1091" i="1"/>
  <c r="Q1091" i="1"/>
  <c r="T1090" i="1"/>
  <c r="S1090" i="1"/>
  <c r="R1090" i="1"/>
  <c r="Q1090" i="1"/>
  <c r="T1089" i="1"/>
  <c r="S1089" i="1"/>
  <c r="R1089" i="1"/>
  <c r="Q1089" i="1"/>
  <c r="T1088" i="1"/>
  <c r="S1088" i="1"/>
  <c r="R1088" i="1"/>
  <c r="Q1088" i="1"/>
  <c r="T1087" i="1"/>
  <c r="S1087" i="1"/>
  <c r="R1087" i="1"/>
  <c r="Q1087" i="1"/>
  <c r="T1086" i="1"/>
  <c r="S1086" i="1"/>
  <c r="R1086" i="1"/>
  <c r="Q1086" i="1"/>
  <c r="T1085" i="1"/>
  <c r="S1085" i="1"/>
  <c r="R1085" i="1"/>
  <c r="Q1085" i="1"/>
  <c r="T1084" i="1"/>
  <c r="S1084" i="1"/>
  <c r="R1084" i="1"/>
  <c r="Q1084" i="1"/>
  <c r="T1083" i="1"/>
  <c r="S1083" i="1"/>
  <c r="R1083" i="1"/>
  <c r="Q1083" i="1"/>
  <c r="T1082" i="1"/>
  <c r="S1082" i="1"/>
  <c r="R1082" i="1"/>
  <c r="Q1082" i="1"/>
  <c r="T1081" i="1"/>
  <c r="S1081" i="1"/>
  <c r="R1081" i="1"/>
  <c r="Q1081" i="1"/>
  <c r="T1080" i="1"/>
  <c r="S1080" i="1"/>
  <c r="R1080" i="1"/>
  <c r="Q1080" i="1"/>
  <c r="T1079" i="1"/>
  <c r="S1079" i="1"/>
  <c r="R1079" i="1"/>
  <c r="Q1079" i="1"/>
  <c r="T1078" i="1"/>
  <c r="S1078" i="1"/>
  <c r="R1078" i="1"/>
  <c r="Q1078" i="1"/>
  <c r="T1077" i="1"/>
  <c r="S1077" i="1"/>
  <c r="R1077" i="1"/>
  <c r="Q1077" i="1"/>
  <c r="T1076" i="1"/>
  <c r="S1076" i="1"/>
  <c r="R1076" i="1"/>
  <c r="Q1076" i="1"/>
  <c r="T1075" i="1"/>
  <c r="S1075" i="1"/>
  <c r="R1075" i="1"/>
  <c r="Q1075" i="1"/>
  <c r="T1074" i="1"/>
  <c r="S1074" i="1"/>
  <c r="R1074" i="1"/>
  <c r="Q1074" i="1"/>
  <c r="T1073" i="1"/>
  <c r="S1073" i="1"/>
  <c r="R1073" i="1"/>
  <c r="Q1073" i="1"/>
  <c r="T1072" i="1"/>
  <c r="S1072" i="1"/>
  <c r="R1072" i="1"/>
  <c r="Q1072" i="1"/>
  <c r="T1071" i="1"/>
  <c r="S1071" i="1"/>
  <c r="R1071" i="1"/>
  <c r="Q1071" i="1"/>
  <c r="T1070" i="1"/>
  <c r="S1070" i="1"/>
  <c r="R1070" i="1"/>
  <c r="Q1070" i="1"/>
  <c r="T1069" i="1"/>
  <c r="S1069" i="1"/>
  <c r="R1069" i="1"/>
  <c r="Q1069" i="1"/>
  <c r="T1068" i="1"/>
  <c r="S1068" i="1"/>
  <c r="R1068" i="1"/>
  <c r="Q1068" i="1"/>
  <c r="T1067" i="1"/>
  <c r="S1067" i="1"/>
  <c r="R1067" i="1"/>
  <c r="Q1067" i="1"/>
  <c r="T1066" i="1"/>
  <c r="S1066" i="1"/>
  <c r="R1066" i="1"/>
  <c r="Q1066" i="1"/>
  <c r="T1065" i="1"/>
  <c r="S1065" i="1"/>
  <c r="R1065" i="1"/>
  <c r="Q1065" i="1"/>
  <c r="T1064" i="1"/>
  <c r="S1064" i="1"/>
  <c r="R1064" i="1"/>
  <c r="Q1064" i="1"/>
  <c r="T1063" i="1"/>
  <c r="S1063" i="1"/>
  <c r="R1063" i="1"/>
  <c r="Q1063" i="1"/>
  <c r="T1062" i="1"/>
  <c r="S1062" i="1"/>
  <c r="R1062" i="1"/>
  <c r="Q1062" i="1"/>
  <c r="T1061" i="1"/>
  <c r="S1061" i="1"/>
  <c r="R1061" i="1"/>
  <c r="Q1061" i="1"/>
  <c r="T1060" i="1"/>
  <c r="S1060" i="1"/>
  <c r="R1060" i="1"/>
  <c r="Q1060" i="1"/>
  <c r="T1059" i="1"/>
  <c r="S1059" i="1"/>
  <c r="R1059" i="1"/>
  <c r="Q1059" i="1"/>
  <c r="T1058" i="1"/>
  <c r="S1058" i="1"/>
  <c r="R1058" i="1"/>
  <c r="Q1058" i="1"/>
  <c r="T1057" i="1"/>
  <c r="S1057" i="1"/>
  <c r="R1057" i="1"/>
  <c r="Q1057" i="1"/>
  <c r="T1056" i="1"/>
  <c r="S1056" i="1"/>
  <c r="R1056" i="1"/>
  <c r="Q1056" i="1"/>
  <c r="T1055" i="1"/>
  <c r="S1055" i="1"/>
  <c r="R1055" i="1"/>
  <c r="Q1055" i="1"/>
  <c r="T1054" i="1"/>
  <c r="S1054" i="1"/>
  <c r="R1054" i="1"/>
  <c r="Q1054" i="1"/>
  <c r="T1053" i="1"/>
  <c r="S1053" i="1"/>
  <c r="R1053" i="1"/>
  <c r="Q1053" i="1"/>
  <c r="T1052" i="1"/>
  <c r="S1052" i="1"/>
  <c r="R1052" i="1"/>
  <c r="Q1052" i="1"/>
  <c r="T1051" i="1"/>
  <c r="S1051" i="1"/>
  <c r="R1051" i="1"/>
  <c r="Q1051" i="1"/>
  <c r="T1050" i="1"/>
  <c r="S1050" i="1"/>
  <c r="R1050" i="1"/>
  <c r="Q1050" i="1"/>
  <c r="T1049" i="1"/>
  <c r="S1049" i="1"/>
  <c r="R1049" i="1"/>
  <c r="Q1049" i="1"/>
  <c r="T1048" i="1"/>
  <c r="S1048" i="1"/>
  <c r="R1048" i="1"/>
  <c r="Q1048" i="1"/>
  <c r="T1047" i="1"/>
  <c r="S1047" i="1"/>
  <c r="R1047" i="1"/>
  <c r="Q1047" i="1"/>
  <c r="T1046" i="1"/>
  <c r="S1046" i="1"/>
  <c r="R1046" i="1"/>
  <c r="Q1046" i="1"/>
  <c r="T1045" i="1"/>
  <c r="S1045" i="1"/>
  <c r="R1045" i="1"/>
  <c r="Q1045" i="1"/>
  <c r="T1044" i="1"/>
  <c r="S1044" i="1"/>
  <c r="R1044" i="1"/>
  <c r="Q1044" i="1"/>
  <c r="T1043" i="1"/>
  <c r="S1043" i="1"/>
  <c r="R1043" i="1"/>
  <c r="Q1043" i="1"/>
  <c r="T1042" i="1"/>
  <c r="S1042" i="1"/>
  <c r="R1042" i="1"/>
  <c r="Q1042" i="1"/>
  <c r="T1041" i="1"/>
  <c r="S1041" i="1"/>
  <c r="R1041" i="1"/>
  <c r="Q1041" i="1"/>
  <c r="T1040" i="1"/>
  <c r="S1040" i="1"/>
  <c r="R1040" i="1"/>
  <c r="Q1040" i="1"/>
  <c r="T1039" i="1"/>
  <c r="S1039" i="1"/>
  <c r="R1039" i="1"/>
  <c r="Q1039" i="1"/>
  <c r="T1038" i="1"/>
  <c r="S1038" i="1"/>
  <c r="R1038" i="1"/>
  <c r="Q1038" i="1"/>
  <c r="T1037" i="1"/>
  <c r="S1037" i="1"/>
  <c r="R1037" i="1"/>
  <c r="Q1037" i="1"/>
  <c r="T1036" i="1"/>
  <c r="S1036" i="1"/>
  <c r="R1036" i="1"/>
  <c r="Q1036" i="1"/>
  <c r="T1035" i="1"/>
  <c r="S1035" i="1"/>
  <c r="R1035" i="1"/>
  <c r="Q1035" i="1"/>
  <c r="T1034" i="1"/>
  <c r="S1034" i="1"/>
  <c r="R1034" i="1"/>
  <c r="Q1034" i="1"/>
  <c r="T1033" i="1"/>
  <c r="S1033" i="1"/>
  <c r="R1033" i="1"/>
  <c r="Q1033" i="1"/>
  <c r="T1032" i="1"/>
  <c r="S1032" i="1"/>
  <c r="R1032" i="1"/>
  <c r="Q1032" i="1"/>
  <c r="T1031" i="1"/>
  <c r="S1031" i="1"/>
  <c r="R1031" i="1"/>
  <c r="Q1031" i="1"/>
  <c r="T1030" i="1"/>
  <c r="S1030" i="1"/>
  <c r="R1030" i="1"/>
  <c r="Q1030" i="1"/>
  <c r="T1029" i="1"/>
  <c r="S1029" i="1"/>
  <c r="R1029" i="1"/>
  <c r="Q1029" i="1"/>
  <c r="T1028" i="1"/>
  <c r="S1028" i="1"/>
  <c r="R1028" i="1"/>
  <c r="Q1028" i="1"/>
  <c r="T1027" i="1"/>
  <c r="S1027" i="1"/>
  <c r="R1027" i="1"/>
  <c r="Q1027" i="1"/>
  <c r="T1026" i="1"/>
  <c r="S1026" i="1"/>
  <c r="R1026" i="1"/>
  <c r="Q1026" i="1"/>
  <c r="T1025" i="1"/>
  <c r="S1025" i="1"/>
  <c r="R1025" i="1"/>
  <c r="Q1025" i="1"/>
  <c r="T1024" i="1"/>
  <c r="S1024" i="1"/>
  <c r="R1024" i="1"/>
  <c r="Q1024" i="1"/>
  <c r="T1023" i="1"/>
  <c r="S1023" i="1"/>
  <c r="R1023" i="1"/>
  <c r="Q1023" i="1"/>
  <c r="T1022" i="1"/>
  <c r="S1022" i="1"/>
  <c r="R1022" i="1"/>
  <c r="Q1022" i="1"/>
  <c r="T1021" i="1"/>
  <c r="S1021" i="1"/>
  <c r="R1021" i="1"/>
  <c r="Q1021" i="1"/>
  <c r="T1020" i="1"/>
  <c r="S1020" i="1"/>
  <c r="R1020" i="1"/>
  <c r="Q1020" i="1"/>
  <c r="T1019" i="1"/>
  <c r="S1019" i="1"/>
  <c r="R1019" i="1"/>
  <c r="Q1019" i="1"/>
  <c r="T1018" i="1"/>
  <c r="S1018" i="1"/>
  <c r="R1018" i="1"/>
  <c r="Q1018" i="1"/>
  <c r="T1017" i="1"/>
  <c r="S1017" i="1"/>
  <c r="R1017" i="1"/>
  <c r="Q1017" i="1"/>
  <c r="T1016" i="1"/>
  <c r="S1016" i="1"/>
  <c r="R1016" i="1"/>
  <c r="Q1016" i="1"/>
  <c r="T1015" i="1"/>
  <c r="S1015" i="1"/>
  <c r="R1015" i="1"/>
  <c r="Q1015" i="1"/>
  <c r="T1014" i="1"/>
  <c r="S1014" i="1"/>
  <c r="R1014" i="1"/>
  <c r="Q1014" i="1"/>
  <c r="T1013" i="1"/>
  <c r="S1013" i="1"/>
  <c r="R1013" i="1"/>
  <c r="Q1013" i="1"/>
  <c r="T1012" i="1"/>
  <c r="S1012" i="1"/>
  <c r="R1012" i="1"/>
  <c r="Q1012" i="1"/>
  <c r="T1011" i="1"/>
  <c r="S1011" i="1"/>
  <c r="R1011" i="1"/>
  <c r="Q1011" i="1"/>
  <c r="T1010" i="1"/>
  <c r="S1010" i="1"/>
  <c r="R1010" i="1"/>
  <c r="Q1010" i="1"/>
  <c r="T1009" i="1"/>
  <c r="S1009" i="1"/>
  <c r="R1009" i="1"/>
  <c r="Q1009" i="1"/>
  <c r="T1008" i="1"/>
  <c r="S1008" i="1"/>
  <c r="R1008" i="1"/>
  <c r="Q1008" i="1"/>
  <c r="T1007" i="1"/>
  <c r="S1007" i="1"/>
  <c r="R1007" i="1"/>
  <c r="Q1007" i="1"/>
  <c r="T1006" i="1"/>
  <c r="S1006" i="1"/>
  <c r="R1006" i="1"/>
  <c r="Q1006" i="1"/>
  <c r="T1005" i="1"/>
  <c r="S1005" i="1"/>
  <c r="R1005" i="1"/>
  <c r="Q1005" i="1"/>
  <c r="T1004" i="1"/>
  <c r="S1004" i="1"/>
  <c r="R1004" i="1"/>
  <c r="Q1004" i="1"/>
  <c r="T1003" i="1"/>
  <c r="S1003" i="1"/>
  <c r="R1003" i="1"/>
  <c r="Q1003" i="1"/>
  <c r="T1002" i="1"/>
  <c r="S1002" i="1"/>
  <c r="R1002" i="1"/>
  <c r="Q1002" i="1"/>
  <c r="T1001" i="1"/>
  <c r="S1001" i="1"/>
  <c r="R1001" i="1"/>
  <c r="Q1001" i="1"/>
  <c r="T1000" i="1"/>
  <c r="S1000" i="1"/>
  <c r="R1000" i="1"/>
  <c r="Q1000" i="1"/>
  <c r="T999" i="1"/>
  <c r="S999" i="1"/>
  <c r="R999" i="1"/>
  <c r="Q999" i="1"/>
  <c r="T998" i="1"/>
  <c r="S998" i="1"/>
  <c r="R998" i="1"/>
  <c r="Q998" i="1"/>
  <c r="T997" i="1"/>
  <c r="S997" i="1"/>
  <c r="R997" i="1"/>
  <c r="Q997" i="1"/>
  <c r="T996" i="1"/>
  <c r="S996" i="1"/>
  <c r="R996" i="1"/>
  <c r="Q996" i="1"/>
  <c r="T995" i="1"/>
  <c r="S995" i="1"/>
  <c r="R995" i="1"/>
  <c r="Q995" i="1"/>
  <c r="T994" i="1"/>
  <c r="S994" i="1"/>
  <c r="R994" i="1"/>
  <c r="Q994" i="1"/>
  <c r="T993" i="1"/>
  <c r="S993" i="1"/>
  <c r="R993" i="1"/>
  <c r="Q993" i="1"/>
  <c r="T992" i="1"/>
  <c r="S992" i="1"/>
  <c r="R992" i="1"/>
  <c r="Q992" i="1"/>
  <c r="T991" i="1"/>
  <c r="S991" i="1"/>
  <c r="R991" i="1"/>
  <c r="Q991" i="1"/>
  <c r="T990" i="1"/>
  <c r="S990" i="1"/>
  <c r="R990" i="1"/>
  <c r="Q990" i="1"/>
  <c r="T989" i="1"/>
  <c r="S989" i="1"/>
  <c r="R989" i="1"/>
  <c r="Q989" i="1"/>
  <c r="T988" i="1"/>
  <c r="S988" i="1"/>
  <c r="R988" i="1"/>
  <c r="Q988" i="1"/>
  <c r="T987" i="1"/>
  <c r="S987" i="1"/>
  <c r="R987" i="1"/>
  <c r="Q987" i="1"/>
  <c r="T986" i="1"/>
  <c r="S986" i="1"/>
  <c r="R986" i="1"/>
  <c r="Q986" i="1"/>
  <c r="T985" i="1"/>
  <c r="S985" i="1"/>
  <c r="R985" i="1"/>
  <c r="Q985" i="1"/>
  <c r="T984" i="1"/>
  <c r="S984" i="1"/>
  <c r="R984" i="1"/>
  <c r="Q984" i="1"/>
  <c r="T983" i="1"/>
  <c r="S983" i="1"/>
  <c r="R983" i="1"/>
  <c r="Q983" i="1"/>
  <c r="T982" i="1"/>
  <c r="S982" i="1"/>
  <c r="R982" i="1"/>
  <c r="Q982" i="1"/>
  <c r="T981" i="1"/>
  <c r="S981" i="1"/>
  <c r="R981" i="1"/>
  <c r="Q981" i="1"/>
  <c r="T980" i="1"/>
  <c r="S980" i="1"/>
  <c r="R980" i="1"/>
  <c r="Q980" i="1"/>
  <c r="T979" i="1"/>
  <c r="S979" i="1"/>
  <c r="R979" i="1"/>
  <c r="Q979" i="1"/>
  <c r="T978" i="1"/>
  <c r="S978" i="1"/>
  <c r="R978" i="1"/>
  <c r="Q978" i="1"/>
  <c r="T977" i="1"/>
  <c r="S977" i="1"/>
  <c r="R977" i="1"/>
  <c r="Q977" i="1"/>
  <c r="T976" i="1"/>
  <c r="S976" i="1"/>
  <c r="R976" i="1"/>
  <c r="Q976" i="1"/>
  <c r="T975" i="1"/>
  <c r="S975" i="1"/>
  <c r="R975" i="1"/>
  <c r="Q975" i="1"/>
  <c r="T974" i="1"/>
  <c r="S974" i="1"/>
  <c r="R974" i="1"/>
  <c r="Q974" i="1"/>
  <c r="T973" i="1"/>
  <c r="S973" i="1"/>
  <c r="R973" i="1"/>
  <c r="Q973" i="1"/>
  <c r="T972" i="1"/>
  <c r="S972" i="1"/>
  <c r="R972" i="1"/>
  <c r="Q972" i="1"/>
  <c r="T971" i="1"/>
  <c r="S971" i="1"/>
  <c r="R971" i="1"/>
  <c r="Q971" i="1"/>
  <c r="T970" i="1"/>
  <c r="S970" i="1"/>
  <c r="R970" i="1"/>
  <c r="Q970" i="1"/>
  <c r="T969" i="1"/>
  <c r="S969" i="1"/>
  <c r="R969" i="1"/>
  <c r="Q969" i="1"/>
  <c r="T968" i="1"/>
  <c r="S968" i="1"/>
  <c r="R968" i="1"/>
  <c r="Q968" i="1"/>
  <c r="T967" i="1"/>
  <c r="S967" i="1"/>
  <c r="R967" i="1"/>
  <c r="Q967" i="1"/>
  <c r="T966" i="1"/>
  <c r="S966" i="1"/>
  <c r="R966" i="1"/>
  <c r="Q966" i="1"/>
  <c r="T965" i="1"/>
  <c r="S965" i="1"/>
  <c r="R965" i="1"/>
  <c r="Q965" i="1"/>
  <c r="T964" i="1"/>
  <c r="S964" i="1"/>
  <c r="R964" i="1"/>
  <c r="Q964" i="1"/>
  <c r="T963" i="1"/>
  <c r="S963" i="1"/>
  <c r="R963" i="1"/>
  <c r="Q963" i="1"/>
  <c r="T962" i="1"/>
  <c r="S962" i="1"/>
  <c r="R962" i="1"/>
  <c r="Q962" i="1"/>
  <c r="T961" i="1"/>
  <c r="S961" i="1"/>
  <c r="R961" i="1"/>
  <c r="Q961" i="1"/>
  <c r="T960" i="1"/>
  <c r="S960" i="1"/>
  <c r="R960" i="1"/>
  <c r="Q960" i="1"/>
  <c r="T959" i="1"/>
  <c r="S959" i="1"/>
  <c r="R959" i="1"/>
  <c r="Q959" i="1"/>
  <c r="T958" i="1"/>
  <c r="S958" i="1"/>
  <c r="R958" i="1"/>
  <c r="Q958" i="1"/>
  <c r="T957" i="1"/>
  <c r="S957" i="1"/>
  <c r="R957" i="1"/>
  <c r="Q957" i="1"/>
  <c r="T956" i="1"/>
  <c r="S956" i="1"/>
  <c r="R956" i="1"/>
  <c r="Q956" i="1"/>
  <c r="T955" i="1"/>
  <c r="S955" i="1"/>
  <c r="R955" i="1"/>
  <c r="Q955" i="1"/>
  <c r="T954" i="1"/>
  <c r="S954" i="1"/>
  <c r="R954" i="1"/>
  <c r="Q954" i="1"/>
  <c r="T953" i="1"/>
  <c r="S953" i="1"/>
  <c r="R953" i="1"/>
  <c r="Q953" i="1"/>
  <c r="T952" i="1"/>
  <c r="S952" i="1"/>
  <c r="R952" i="1"/>
  <c r="Q952" i="1"/>
  <c r="T951" i="1"/>
  <c r="S951" i="1"/>
  <c r="R951" i="1"/>
  <c r="Q951" i="1"/>
  <c r="T950" i="1"/>
  <c r="S950" i="1"/>
  <c r="R950" i="1"/>
  <c r="Q950" i="1"/>
  <c r="T949" i="1"/>
  <c r="S949" i="1"/>
  <c r="R949" i="1"/>
  <c r="Q949" i="1"/>
  <c r="T948" i="1"/>
  <c r="S948" i="1"/>
  <c r="R948" i="1"/>
  <c r="Q948" i="1"/>
  <c r="T947" i="1"/>
  <c r="S947" i="1"/>
  <c r="R947" i="1"/>
  <c r="Q947" i="1"/>
  <c r="T946" i="1"/>
  <c r="S946" i="1"/>
  <c r="R946" i="1"/>
  <c r="Q946" i="1"/>
  <c r="T945" i="1"/>
  <c r="S945" i="1"/>
  <c r="R945" i="1"/>
  <c r="Q945" i="1"/>
  <c r="T944" i="1"/>
  <c r="S944" i="1"/>
  <c r="R944" i="1"/>
  <c r="Q944" i="1"/>
  <c r="T943" i="1"/>
  <c r="S943" i="1"/>
  <c r="R943" i="1"/>
  <c r="Q943" i="1"/>
  <c r="T942" i="1"/>
  <c r="S942" i="1"/>
  <c r="R942" i="1"/>
  <c r="Q942" i="1"/>
  <c r="T941" i="1"/>
  <c r="S941" i="1"/>
  <c r="R941" i="1"/>
  <c r="Q941" i="1"/>
  <c r="T940" i="1"/>
  <c r="S940" i="1"/>
  <c r="R940" i="1"/>
  <c r="Q940" i="1"/>
  <c r="T939" i="1"/>
  <c r="S939" i="1"/>
  <c r="R939" i="1"/>
  <c r="Q939" i="1"/>
  <c r="T938" i="1"/>
  <c r="S938" i="1"/>
  <c r="R938" i="1"/>
  <c r="Q938" i="1"/>
  <c r="T937" i="1"/>
  <c r="S937" i="1"/>
  <c r="R937" i="1"/>
  <c r="Q937" i="1"/>
  <c r="T936" i="1"/>
  <c r="S936" i="1"/>
  <c r="R936" i="1"/>
  <c r="Q936" i="1"/>
  <c r="T935" i="1"/>
  <c r="S935" i="1"/>
  <c r="R935" i="1"/>
  <c r="Q935" i="1"/>
  <c r="T934" i="1"/>
  <c r="S934" i="1"/>
  <c r="R934" i="1"/>
  <c r="Q934" i="1"/>
  <c r="T933" i="1"/>
  <c r="S933" i="1"/>
  <c r="R933" i="1"/>
  <c r="Q933" i="1"/>
  <c r="T932" i="1"/>
  <c r="S932" i="1"/>
  <c r="R932" i="1"/>
  <c r="Q932" i="1"/>
  <c r="T931" i="1"/>
  <c r="S931" i="1"/>
  <c r="R931" i="1"/>
  <c r="Q931" i="1"/>
  <c r="T930" i="1"/>
  <c r="S930" i="1"/>
  <c r="R930" i="1"/>
  <c r="Q930" i="1"/>
  <c r="T929" i="1"/>
  <c r="S929" i="1"/>
  <c r="R929" i="1"/>
  <c r="Q929" i="1"/>
  <c r="T928" i="1"/>
  <c r="S928" i="1"/>
  <c r="R928" i="1"/>
  <c r="Q928" i="1"/>
  <c r="T927" i="1"/>
  <c r="S927" i="1"/>
  <c r="R927" i="1"/>
  <c r="Q927" i="1"/>
  <c r="T926" i="1"/>
  <c r="S926" i="1"/>
  <c r="R926" i="1"/>
  <c r="Q926" i="1"/>
  <c r="T925" i="1"/>
  <c r="S925" i="1"/>
  <c r="R925" i="1"/>
  <c r="Q925" i="1"/>
  <c r="T924" i="1"/>
  <c r="S924" i="1"/>
  <c r="R924" i="1"/>
  <c r="Q924" i="1"/>
  <c r="T923" i="1"/>
  <c r="S923" i="1"/>
  <c r="R923" i="1"/>
  <c r="Q923" i="1"/>
  <c r="T922" i="1"/>
  <c r="S922" i="1"/>
  <c r="R922" i="1"/>
  <c r="Q922" i="1"/>
  <c r="T921" i="1"/>
  <c r="S921" i="1"/>
  <c r="R921" i="1"/>
  <c r="Q921" i="1"/>
  <c r="T920" i="1"/>
  <c r="S920" i="1"/>
  <c r="R920" i="1"/>
  <c r="Q920" i="1"/>
  <c r="T919" i="1"/>
  <c r="S919" i="1"/>
  <c r="R919" i="1"/>
  <c r="Q919" i="1"/>
  <c r="T918" i="1"/>
  <c r="S918" i="1"/>
  <c r="R918" i="1"/>
  <c r="Q918" i="1"/>
  <c r="T917" i="1"/>
  <c r="S917" i="1"/>
  <c r="R917" i="1"/>
  <c r="Q917" i="1"/>
  <c r="T916" i="1"/>
  <c r="S916" i="1"/>
  <c r="R916" i="1"/>
  <c r="Q916" i="1"/>
  <c r="T915" i="1"/>
  <c r="S915" i="1"/>
  <c r="R915" i="1"/>
  <c r="Q915" i="1"/>
  <c r="T914" i="1"/>
  <c r="S914" i="1"/>
  <c r="R914" i="1"/>
  <c r="Q914" i="1"/>
  <c r="T913" i="1"/>
  <c r="S913" i="1"/>
  <c r="R913" i="1"/>
  <c r="Q913" i="1"/>
  <c r="T912" i="1"/>
  <c r="S912" i="1"/>
  <c r="R912" i="1"/>
  <c r="Q912" i="1"/>
  <c r="T911" i="1"/>
  <c r="S911" i="1"/>
  <c r="R911" i="1"/>
  <c r="Q911" i="1"/>
  <c r="T910" i="1"/>
  <c r="S910" i="1"/>
  <c r="R910" i="1"/>
  <c r="Q910" i="1"/>
  <c r="T909" i="1"/>
  <c r="S909" i="1"/>
  <c r="R909" i="1"/>
  <c r="Q909" i="1"/>
  <c r="T908" i="1"/>
  <c r="S908" i="1"/>
  <c r="R908" i="1"/>
  <c r="Q908" i="1"/>
  <c r="T907" i="1"/>
  <c r="S907" i="1"/>
  <c r="R907" i="1"/>
  <c r="Q907" i="1"/>
  <c r="T906" i="1"/>
  <c r="S906" i="1"/>
  <c r="R906" i="1"/>
  <c r="Q906" i="1"/>
  <c r="T905" i="1"/>
  <c r="S905" i="1"/>
  <c r="R905" i="1"/>
  <c r="Q905" i="1"/>
  <c r="T904" i="1"/>
  <c r="S904" i="1"/>
  <c r="R904" i="1"/>
  <c r="Q904" i="1"/>
  <c r="T903" i="1"/>
  <c r="S903" i="1"/>
  <c r="R903" i="1"/>
  <c r="Q903" i="1"/>
  <c r="T902" i="1"/>
  <c r="S902" i="1"/>
  <c r="R902" i="1"/>
  <c r="Q902" i="1"/>
  <c r="T901" i="1"/>
  <c r="S901" i="1"/>
  <c r="R901" i="1"/>
  <c r="Q901" i="1"/>
  <c r="T900" i="1"/>
  <c r="S900" i="1"/>
  <c r="R900" i="1"/>
  <c r="Q900" i="1"/>
  <c r="T899" i="1"/>
  <c r="S899" i="1"/>
  <c r="R899" i="1"/>
  <c r="Q899" i="1"/>
  <c r="T898" i="1"/>
  <c r="S898" i="1"/>
  <c r="R898" i="1"/>
  <c r="Q898" i="1"/>
  <c r="T897" i="1"/>
  <c r="S897" i="1"/>
  <c r="R897" i="1"/>
  <c r="Q897" i="1"/>
  <c r="T896" i="1"/>
  <c r="S896" i="1"/>
  <c r="R896" i="1"/>
  <c r="Q896" i="1"/>
  <c r="T895" i="1"/>
  <c r="S895" i="1"/>
  <c r="R895" i="1"/>
  <c r="Q895" i="1"/>
  <c r="T894" i="1"/>
  <c r="S894" i="1"/>
  <c r="R894" i="1"/>
  <c r="Q894" i="1"/>
  <c r="T893" i="1"/>
  <c r="S893" i="1"/>
  <c r="R893" i="1"/>
  <c r="Q893" i="1"/>
  <c r="T892" i="1"/>
  <c r="S892" i="1"/>
  <c r="R892" i="1"/>
  <c r="Q892" i="1"/>
  <c r="T891" i="1"/>
  <c r="S891" i="1"/>
  <c r="R891" i="1"/>
  <c r="Q891" i="1"/>
  <c r="T890" i="1"/>
  <c r="S890" i="1"/>
  <c r="R890" i="1"/>
  <c r="Q890" i="1"/>
  <c r="T889" i="1"/>
  <c r="S889" i="1"/>
  <c r="R889" i="1"/>
  <c r="Q889" i="1"/>
  <c r="T888" i="1"/>
  <c r="S888" i="1"/>
  <c r="R888" i="1"/>
  <c r="Q888" i="1"/>
  <c r="T887" i="1"/>
  <c r="S887" i="1"/>
  <c r="R887" i="1"/>
  <c r="Q887" i="1"/>
  <c r="T886" i="1"/>
  <c r="S886" i="1"/>
  <c r="R886" i="1"/>
  <c r="Q886" i="1"/>
  <c r="T885" i="1"/>
  <c r="S885" i="1"/>
  <c r="R885" i="1"/>
  <c r="Q885" i="1"/>
  <c r="T884" i="1"/>
  <c r="S884" i="1"/>
  <c r="R884" i="1"/>
  <c r="Q884" i="1"/>
  <c r="T883" i="1"/>
  <c r="S883" i="1"/>
  <c r="R883" i="1"/>
  <c r="Q883" i="1"/>
  <c r="T882" i="1"/>
  <c r="S882" i="1"/>
  <c r="R882" i="1"/>
  <c r="Q882" i="1"/>
  <c r="T881" i="1"/>
  <c r="S881" i="1"/>
  <c r="R881" i="1"/>
  <c r="Q881" i="1"/>
  <c r="T880" i="1"/>
  <c r="S880" i="1"/>
  <c r="R880" i="1"/>
  <c r="Q880" i="1"/>
  <c r="T879" i="1"/>
  <c r="S879" i="1"/>
  <c r="R879" i="1"/>
  <c r="Q879" i="1"/>
  <c r="T878" i="1"/>
  <c r="S878" i="1"/>
  <c r="R878" i="1"/>
  <c r="Q878" i="1"/>
  <c r="T877" i="1"/>
  <c r="S877" i="1"/>
  <c r="R877" i="1"/>
  <c r="Q877" i="1"/>
  <c r="T876" i="1"/>
  <c r="S876" i="1"/>
  <c r="R876" i="1"/>
  <c r="Q876" i="1"/>
  <c r="T875" i="1"/>
  <c r="S875" i="1"/>
  <c r="R875" i="1"/>
  <c r="Q875" i="1"/>
  <c r="T874" i="1"/>
  <c r="S874" i="1"/>
  <c r="R874" i="1"/>
  <c r="Q874" i="1"/>
  <c r="T873" i="1"/>
  <c r="S873" i="1"/>
  <c r="R873" i="1"/>
  <c r="Q873" i="1"/>
  <c r="T872" i="1"/>
  <c r="S872" i="1"/>
  <c r="R872" i="1"/>
  <c r="Q872" i="1"/>
  <c r="T871" i="1"/>
  <c r="S871" i="1"/>
  <c r="R871" i="1"/>
  <c r="Q871" i="1"/>
  <c r="T870" i="1"/>
  <c r="S870" i="1"/>
  <c r="R870" i="1"/>
  <c r="Q870" i="1"/>
  <c r="T869" i="1"/>
  <c r="S869" i="1"/>
  <c r="R869" i="1"/>
  <c r="Q869" i="1"/>
  <c r="T868" i="1"/>
  <c r="S868" i="1"/>
  <c r="R868" i="1"/>
  <c r="Q868" i="1"/>
  <c r="T867" i="1"/>
  <c r="S867" i="1"/>
  <c r="R867" i="1"/>
  <c r="Q867" i="1"/>
  <c r="T866" i="1"/>
  <c r="S866" i="1"/>
  <c r="R866" i="1"/>
  <c r="Q866" i="1"/>
  <c r="T865" i="1"/>
  <c r="S865" i="1"/>
  <c r="R865" i="1"/>
  <c r="Q865" i="1"/>
  <c r="T864" i="1"/>
  <c r="S864" i="1"/>
  <c r="R864" i="1"/>
  <c r="Q864" i="1"/>
  <c r="T863" i="1"/>
  <c r="S863" i="1"/>
  <c r="R863" i="1"/>
  <c r="Q863" i="1"/>
  <c r="T862" i="1"/>
  <c r="S862" i="1"/>
  <c r="R862" i="1"/>
  <c r="Q862" i="1"/>
  <c r="T861" i="1"/>
  <c r="S861" i="1"/>
  <c r="R861" i="1"/>
  <c r="Q861" i="1"/>
  <c r="T860" i="1"/>
  <c r="S860" i="1"/>
  <c r="R860" i="1"/>
  <c r="Q860" i="1"/>
  <c r="T859" i="1"/>
  <c r="S859" i="1"/>
  <c r="R859" i="1"/>
  <c r="Q859" i="1"/>
  <c r="T858" i="1"/>
  <c r="S858" i="1"/>
  <c r="R858" i="1"/>
  <c r="Q858" i="1"/>
  <c r="T857" i="1"/>
  <c r="S857" i="1"/>
  <c r="R857" i="1"/>
  <c r="Q857" i="1"/>
  <c r="T856" i="1"/>
  <c r="S856" i="1"/>
  <c r="R856" i="1"/>
  <c r="Q856" i="1"/>
  <c r="T855" i="1"/>
  <c r="S855" i="1"/>
  <c r="R855" i="1"/>
  <c r="Q855" i="1"/>
  <c r="T854" i="1"/>
  <c r="S854" i="1"/>
  <c r="R854" i="1"/>
  <c r="Q854" i="1"/>
  <c r="T853" i="1"/>
  <c r="S853" i="1"/>
  <c r="R853" i="1"/>
  <c r="Q853" i="1"/>
  <c r="T852" i="1"/>
  <c r="S852" i="1"/>
  <c r="R852" i="1"/>
  <c r="Q852" i="1"/>
  <c r="T851" i="1"/>
  <c r="S851" i="1"/>
  <c r="R851" i="1"/>
  <c r="Q851" i="1"/>
  <c r="T850" i="1"/>
  <c r="S850" i="1"/>
  <c r="R850" i="1"/>
  <c r="Q850" i="1"/>
  <c r="T849" i="1"/>
  <c r="S849" i="1"/>
  <c r="R849" i="1"/>
  <c r="Q849" i="1"/>
  <c r="T848" i="1"/>
  <c r="S848" i="1"/>
  <c r="R848" i="1"/>
  <c r="Q848" i="1"/>
  <c r="T847" i="1"/>
  <c r="S847" i="1"/>
  <c r="R847" i="1"/>
  <c r="Q847" i="1"/>
  <c r="T846" i="1"/>
  <c r="S846" i="1"/>
  <c r="R846" i="1"/>
  <c r="Q846" i="1"/>
  <c r="T845" i="1"/>
  <c r="S845" i="1"/>
  <c r="R845" i="1"/>
  <c r="Q845" i="1"/>
  <c r="T844" i="1"/>
  <c r="S844" i="1"/>
  <c r="R844" i="1"/>
  <c r="Q844" i="1"/>
  <c r="T843" i="1"/>
  <c r="S843" i="1"/>
  <c r="R843" i="1"/>
  <c r="Q843" i="1"/>
  <c r="T842" i="1"/>
  <c r="S842" i="1"/>
  <c r="R842" i="1"/>
  <c r="Q842" i="1"/>
  <c r="T841" i="1"/>
  <c r="S841" i="1"/>
  <c r="R841" i="1"/>
  <c r="Q841" i="1"/>
  <c r="T840" i="1"/>
  <c r="S840" i="1"/>
  <c r="R840" i="1"/>
  <c r="Q840" i="1"/>
  <c r="T839" i="1"/>
  <c r="S839" i="1"/>
  <c r="R839" i="1"/>
  <c r="Q839" i="1"/>
  <c r="T838" i="1"/>
  <c r="S838" i="1"/>
  <c r="R838" i="1"/>
  <c r="Q838" i="1"/>
  <c r="T837" i="1"/>
  <c r="S837" i="1"/>
  <c r="R837" i="1"/>
  <c r="Q837" i="1"/>
  <c r="T836" i="1"/>
  <c r="S836" i="1"/>
  <c r="R836" i="1"/>
  <c r="Q836" i="1"/>
  <c r="T835" i="1"/>
  <c r="S835" i="1"/>
  <c r="R835" i="1"/>
  <c r="Q835" i="1"/>
  <c r="T834" i="1"/>
  <c r="S834" i="1"/>
  <c r="R834" i="1"/>
  <c r="Q834" i="1"/>
  <c r="T833" i="1"/>
  <c r="S833" i="1"/>
  <c r="R833" i="1"/>
  <c r="Q833" i="1"/>
  <c r="T832" i="1"/>
  <c r="S832" i="1"/>
  <c r="R832" i="1"/>
  <c r="Q832" i="1"/>
  <c r="T831" i="1"/>
  <c r="S831" i="1"/>
  <c r="R831" i="1"/>
  <c r="Q831" i="1"/>
  <c r="T830" i="1"/>
  <c r="S830" i="1"/>
  <c r="R830" i="1"/>
  <c r="Q830" i="1"/>
  <c r="T829" i="1"/>
  <c r="S829" i="1"/>
  <c r="R829" i="1"/>
  <c r="Q829" i="1"/>
  <c r="T828" i="1"/>
  <c r="S828" i="1"/>
  <c r="R828" i="1"/>
  <c r="Q828" i="1"/>
  <c r="T827" i="1"/>
  <c r="S827" i="1"/>
  <c r="R827" i="1"/>
  <c r="Q827" i="1"/>
  <c r="T826" i="1"/>
  <c r="S826" i="1"/>
  <c r="R826" i="1"/>
  <c r="Q826" i="1"/>
  <c r="T825" i="1"/>
  <c r="S825" i="1"/>
  <c r="R825" i="1"/>
  <c r="Q825" i="1"/>
  <c r="T824" i="1"/>
  <c r="S824" i="1"/>
  <c r="R824" i="1"/>
  <c r="Q824" i="1"/>
  <c r="T823" i="1"/>
  <c r="S823" i="1"/>
  <c r="R823" i="1"/>
  <c r="Q823" i="1"/>
  <c r="T822" i="1"/>
  <c r="S822" i="1"/>
  <c r="R822" i="1"/>
  <c r="Q822" i="1"/>
  <c r="T821" i="1"/>
  <c r="S821" i="1"/>
  <c r="R821" i="1"/>
  <c r="Q821" i="1"/>
  <c r="T820" i="1"/>
  <c r="S820" i="1"/>
  <c r="R820" i="1"/>
  <c r="Q820" i="1"/>
  <c r="T819" i="1"/>
  <c r="S819" i="1"/>
  <c r="R819" i="1"/>
  <c r="Q819" i="1"/>
  <c r="T818" i="1"/>
  <c r="S818" i="1"/>
  <c r="R818" i="1"/>
  <c r="Q818" i="1"/>
  <c r="T817" i="1"/>
  <c r="S817" i="1"/>
  <c r="R817" i="1"/>
  <c r="Q817" i="1"/>
  <c r="T816" i="1"/>
  <c r="S816" i="1"/>
  <c r="R816" i="1"/>
  <c r="Q816" i="1"/>
  <c r="T815" i="1"/>
  <c r="S815" i="1"/>
  <c r="R815" i="1"/>
  <c r="Q815" i="1"/>
  <c r="T814" i="1"/>
  <c r="S814" i="1"/>
  <c r="R814" i="1"/>
  <c r="Q814" i="1"/>
  <c r="T813" i="1"/>
  <c r="S813" i="1"/>
  <c r="R813" i="1"/>
  <c r="Q813" i="1"/>
  <c r="T812" i="1"/>
  <c r="S812" i="1"/>
  <c r="R812" i="1"/>
  <c r="Q812" i="1"/>
  <c r="T811" i="1"/>
  <c r="S811" i="1"/>
  <c r="R811" i="1"/>
  <c r="Q811" i="1"/>
  <c r="T810" i="1"/>
  <c r="S810" i="1"/>
  <c r="R810" i="1"/>
  <c r="Q810" i="1"/>
  <c r="T809" i="1"/>
  <c r="S809" i="1"/>
  <c r="R809" i="1"/>
  <c r="Q809" i="1"/>
  <c r="T808" i="1"/>
  <c r="S808" i="1"/>
  <c r="R808" i="1"/>
  <c r="Q808" i="1"/>
  <c r="T807" i="1"/>
  <c r="S807" i="1"/>
  <c r="R807" i="1"/>
  <c r="Q807" i="1"/>
  <c r="T806" i="1"/>
  <c r="S806" i="1"/>
  <c r="R806" i="1"/>
  <c r="Q806" i="1"/>
  <c r="T805" i="1"/>
  <c r="S805" i="1"/>
  <c r="R805" i="1"/>
  <c r="Q805" i="1"/>
  <c r="T804" i="1"/>
  <c r="S804" i="1"/>
  <c r="R804" i="1"/>
  <c r="Q804" i="1"/>
  <c r="T803" i="1"/>
  <c r="S803" i="1"/>
  <c r="R803" i="1"/>
  <c r="Q803" i="1"/>
  <c r="T802" i="1"/>
  <c r="S802" i="1"/>
  <c r="R802" i="1"/>
  <c r="Q802" i="1"/>
  <c r="T801" i="1"/>
  <c r="S801" i="1"/>
  <c r="R801" i="1"/>
  <c r="Q801" i="1"/>
  <c r="T800" i="1"/>
  <c r="S800" i="1"/>
  <c r="R800" i="1"/>
  <c r="Q800" i="1"/>
  <c r="T799" i="1"/>
  <c r="S799" i="1"/>
  <c r="R799" i="1"/>
  <c r="Q799" i="1"/>
  <c r="T798" i="1"/>
  <c r="S798" i="1"/>
  <c r="R798" i="1"/>
  <c r="Q798" i="1"/>
  <c r="T797" i="1"/>
  <c r="S797" i="1"/>
  <c r="R797" i="1"/>
  <c r="Q797" i="1"/>
  <c r="T796" i="1"/>
  <c r="S796" i="1"/>
  <c r="R796" i="1"/>
  <c r="Q796" i="1"/>
  <c r="T795" i="1"/>
  <c r="S795" i="1"/>
  <c r="R795" i="1"/>
  <c r="Q795" i="1"/>
  <c r="T794" i="1"/>
  <c r="S794" i="1"/>
  <c r="R794" i="1"/>
  <c r="Q794" i="1"/>
  <c r="T793" i="1"/>
  <c r="S793" i="1"/>
  <c r="R793" i="1"/>
  <c r="Q793" i="1"/>
  <c r="T792" i="1"/>
  <c r="S792" i="1"/>
  <c r="R792" i="1"/>
  <c r="Q792" i="1"/>
  <c r="T791" i="1"/>
  <c r="S791" i="1"/>
  <c r="R791" i="1"/>
  <c r="Q791" i="1"/>
  <c r="T790" i="1"/>
  <c r="S790" i="1"/>
  <c r="R790" i="1"/>
  <c r="Q790" i="1"/>
  <c r="T789" i="1"/>
  <c r="S789" i="1"/>
  <c r="R789" i="1"/>
  <c r="Q789" i="1"/>
  <c r="T788" i="1"/>
  <c r="S788" i="1"/>
  <c r="R788" i="1"/>
  <c r="Q788" i="1"/>
  <c r="T787" i="1"/>
  <c r="S787" i="1"/>
  <c r="R787" i="1"/>
  <c r="Q787" i="1"/>
  <c r="T786" i="1"/>
  <c r="S786" i="1"/>
  <c r="R786" i="1"/>
  <c r="Q786" i="1"/>
  <c r="T785" i="1"/>
  <c r="S785" i="1"/>
  <c r="R785" i="1"/>
  <c r="Q785" i="1"/>
  <c r="T784" i="1"/>
  <c r="S784" i="1"/>
  <c r="R784" i="1"/>
  <c r="Q784" i="1"/>
  <c r="T783" i="1"/>
  <c r="S783" i="1"/>
  <c r="R783" i="1"/>
  <c r="Q783" i="1"/>
  <c r="T782" i="1"/>
  <c r="S782" i="1"/>
  <c r="R782" i="1"/>
  <c r="Q782" i="1"/>
  <c r="T781" i="1"/>
  <c r="S781" i="1"/>
  <c r="R781" i="1"/>
  <c r="Q781" i="1"/>
  <c r="T780" i="1"/>
  <c r="S780" i="1"/>
  <c r="R780" i="1"/>
  <c r="Q780" i="1"/>
  <c r="T779" i="1"/>
  <c r="S779" i="1"/>
  <c r="R779" i="1"/>
  <c r="Q779" i="1"/>
  <c r="T778" i="1"/>
  <c r="S778" i="1"/>
  <c r="R778" i="1"/>
  <c r="Q778" i="1"/>
  <c r="T777" i="1"/>
  <c r="S777" i="1"/>
  <c r="R777" i="1"/>
  <c r="Q777" i="1"/>
  <c r="T776" i="1"/>
  <c r="S776" i="1"/>
  <c r="R776" i="1"/>
  <c r="Q776" i="1"/>
  <c r="T775" i="1"/>
  <c r="S775" i="1"/>
  <c r="R775" i="1"/>
  <c r="Q775" i="1"/>
  <c r="T774" i="1"/>
  <c r="S774" i="1"/>
  <c r="R774" i="1"/>
  <c r="Q774" i="1"/>
  <c r="T773" i="1"/>
  <c r="S773" i="1"/>
  <c r="R773" i="1"/>
  <c r="Q773" i="1"/>
  <c r="T772" i="1"/>
  <c r="S772" i="1"/>
  <c r="R772" i="1"/>
  <c r="Q772" i="1"/>
  <c r="T771" i="1"/>
  <c r="S771" i="1"/>
  <c r="R771" i="1"/>
  <c r="Q771" i="1"/>
  <c r="T770" i="1"/>
  <c r="S770" i="1"/>
  <c r="R770" i="1"/>
  <c r="Q770" i="1"/>
  <c r="T769" i="1"/>
  <c r="S769" i="1"/>
  <c r="R769" i="1"/>
  <c r="Q769" i="1"/>
  <c r="T768" i="1"/>
  <c r="S768" i="1"/>
  <c r="R768" i="1"/>
  <c r="Q768" i="1"/>
  <c r="T767" i="1"/>
  <c r="S767" i="1"/>
  <c r="R767" i="1"/>
  <c r="Q767" i="1"/>
  <c r="T766" i="1"/>
  <c r="S766" i="1"/>
  <c r="R766" i="1"/>
  <c r="Q766" i="1"/>
  <c r="T765" i="1"/>
  <c r="S765" i="1"/>
  <c r="R765" i="1"/>
  <c r="Q765" i="1"/>
  <c r="T764" i="1"/>
  <c r="S764" i="1"/>
  <c r="R764" i="1"/>
  <c r="Q764" i="1"/>
  <c r="T763" i="1"/>
  <c r="S763" i="1"/>
  <c r="R763" i="1"/>
  <c r="Q763" i="1"/>
  <c r="T762" i="1"/>
  <c r="S762" i="1"/>
  <c r="R762" i="1"/>
  <c r="Q762" i="1"/>
  <c r="T761" i="1"/>
  <c r="S761" i="1"/>
  <c r="R761" i="1"/>
  <c r="Q761" i="1"/>
  <c r="T760" i="1"/>
  <c r="S760" i="1"/>
  <c r="R760" i="1"/>
  <c r="Q760" i="1"/>
  <c r="T759" i="1"/>
  <c r="S759" i="1"/>
  <c r="R759" i="1"/>
  <c r="Q759" i="1"/>
  <c r="T758" i="1"/>
  <c r="S758" i="1"/>
  <c r="R758" i="1"/>
  <c r="Q758" i="1"/>
  <c r="T757" i="1"/>
  <c r="S757" i="1"/>
  <c r="R757" i="1"/>
  <c r="Q757" i="1"/>
  <c r="T756" i="1"/>
  <c r="S756" i="1"/>
  <c r="R756" i="1"/>
  <c r="Q756" i="1"/>
  <c r="T755" i="1"/>
  <c r="S755" i="1"/>
  <c r="R755" i="1"/>
  <c r="Q755" i="1"/>
  <c r="T754" i="1"/>
  <c r="S754" i="1"/>
  <c r="R754" i="1"/>
  <c r="Q754" i="1"/>
  <c r="T753" i="1"/>
  <c r="S753" i="1"/>
  <c r="R753" i="1"/>
  <c r="Q753" i="1"/>
  <c r="T752" i="1"/>
  <c r="S752" i="1"/>
  <c r="R752" i="1"/>
  <c r="Q752" i="1"/>
  <c r="T751" i="1"/>
  <c r="S751" i="1"/>
  <c r="R751" i="1"/>
  <c r="Q751" i="1"/>
  <c r="T750" i="1"/>
  <c r="S750" i="1"/>
  <c r="R750" i="1"/>
  <c r="Q750" i="1"/>
  <c r="T749" i="1"/>
  <c r="S749" i="1"/>
  <c r="R749" i="1"/>
  <c r="Q749" i="1"/>
  <c r="T748" i="1"/>
  <c r="S748" i="1"/>
  <c r="R748" i="1"/>
  <c r="Q748" i="1"/>
  <c r="T747" i="1"/>
  <c r="S747" i="1"/>
  <c r="R747" i="1"/>
  <c r="Q747" i="1"/>
  <c r="T746" i="1"/>
  <c r="S746" i="1"/>
  <c r="R746" i="1"/>
  <c r="Q746" i="1"/>
  <c r="T745" i="1"/>
  <c r="S745" i="1"/>
  <c r="R745" i="1"/>
  <c r="Q745" i="1"/>
  <c r="T744" i="1"/>
  <c r="S744" i="1"/>
  <c r="R744" i="1"/>
  <c r="Q744" i="1"/>
  <c r="T743" i="1"/>
  <c r="S743" i="1"/>
  <c r="R743" i="1"/>
  <c r="Q743" i="1"/>
  <c r="T742" i="1"/>
  <c r="S742" i="1"/>
  <c r="R742" i="1"/>
  <c r="Q742" i="1"/>
  <c r="T741" i="1"/>
  <c r="S741" i="1"/>
  <c r="R741" i="1"/>
  <c r="Q741" i="1"/>
  <c r="T740" i="1"/>
  <c r="S740" i="1"/>
  <c r="R740" i="1"/>
  <c r="Q740" i="1"/>
  <c r="T739" i="1"/>
  <c r="S739" i="1"/>
  <c r="R739" i="1"/>
  <c r="Q739" i="1"/>
  <c r="T738" i="1"/>
  <c r="S738" i="1"/>
  <c r="R738" i="1"/>
  <c r="Q738" i="1"/>
  <c r="T737" i="1"/>
  <c r="S737" i="1"/>
  <c r="R737" i="1"/>
  <c r="Q737" i="1"/>
  <c r="T736" i="1"/>
  <c r="S736" i="1"/>
  <c r="R736" i="1"/>
  <c r="Q736" i="1"/>
  <c r="T735" i="1"/>
  <c r="S735" i="1"/>
  <c r="R735" i="1"/>
  <c r="Q735" i="1"/>
  <c r="T734" i="1"/>
  <c r="S734" i="1"/>
  <c r="R734" i="1"/>
  <c r="Q734" i="1"/>
  <c r="T733" i="1"/>
  <c r="S733" i="1"/>
  <c r="R733" i="1"/>
  <c r="Q733" i="1"/>
  <c r="T732" i="1"/>
  <c r="S732" i="1"/>
  <c r="R732" i="1"/>
  <c r="Q732" i="1"/>
  <c r="T731" i="1"/>
  <c r="S731" i="1"/>
  <c r="R731" i="1"/>
  <c r="Q731" i="1"/>
  <c r="T730" i="1"/>
  <c r="S730" i="1"/>
  <c r="R730" i="1"/>
  <c r="Q730" i="1"/>
  <c r="T729" i="1"/>
  <c r="S729" i="1"/>
  <c r="R729" i="1"/>
  <c r="Q729" i="1"/>
  <c r="T728" i="1"/>
  <c r="S728" i="1"/>
  <c r="R728" i="1"/>
  <c r="Q728" i="1"/>
  <c r="T727" i="1"/>
  <c r="S727" i="1"/>
  <c r="R727" i="1"/>
  <c r="Q727" i="1"/>
  <c r="T726" i="1"/>
  <c r="S726" i="1"/>
  <c r="R726" i="1"/>
  <c r="Q726" i="1"/>
  <c r="T725" i="1"/>
  <c r="S725" i="1"/>
  <c r="R725" i="1"/>
  <c r="Q725" i="1"/>
  <c r="T724" i="1"/>
  <c r="S724" i="1"/>
  <c r="R724" i="1"/>
  <c r="Q724" i="1"/>
  <c r="T723" i="1"/>
  <c r="S723" i="1"/>
  <c r="R723" i="1"/>
  <c r="Q723" i="1"/>
  <c r="T722" i="1"/>
  <c r="S722" i="1"/>
  <c r="R722" i="1"/>
  <c r="Q722" i="1"/>
  <c r="T721" i="1"/>
  <c r="S721" i="1"/>
  <c r="R721" i="1"/>
  <c r="Q721" i="1"/>
  <c r="T720" i="1"/>
  <c r="S720" i="1"/>
  <c r="R720" i="1"/>
  <c r="Q720" i="1"/>
  <c r="T719" i="1"/>
  <c r="S719" i="1"/>
  <c r="R719" i="1"/>
  <c r="Q719" i="1"/>
  <c r="T718" i="1"/>
  <c r="S718" i="1"/>
  <c r="R718" i="1"/>
  <c r="Q718" i="1"/>
  <c r="T717" i="1"/>
  <c r="S717" i="1"/>
  <c r="R717" i="1"/>
  <c r="Q717" i="1"/>
  <c r="T716" i="1"/>
  <c r="S716" i="1"/>
  <c r="R716" i="1"/>
  <c r="Q716" i="1"/>
  <c r="T715" i="1"/>
  <c r="S715" i="1"/>
  <c r="R715" i="1"/>
  <c r="Q715" i="1"/>
  <c r="T714" i="1"/>
  <c r="S714" i="1"/>
  <c r="R714" i="1"/>
  <c r="Q714" i="1"/>
  <c r="T713" i="1"/>
  <c r="S713" i="1"/>
  <c r="R713" i="1"/>
  <c r="Q713" i="1"/>
  <c r="T712" i="1"/>
  <c r="S712" i="1"/>
  <c r="R712" i="1"/>
  <c r="Q712" i="1"/>
  <c r="T711" i="1"/>
  <c r="S711" i="1"/>
  <c r="R711" i="1"/>
  <c r="Q711" i="1"/>
  <c r="T710" i="1"/>
  <c r="S710" i="1"/>
  <c r="R710" i="1"/>
  <c r="Q710" i="1"/>
  <c r="T709" i="1"/>
  <c r="S709" i="1"/>
  <c r="R709" i="1"/>
  <c r="Q709" i="1"/>
  <c r="T708" i="1"/>
  <c r="S708" i="1"/>
  <c r="R708" i="1"/>
  <c r="Q708" i="1"/>
  <c r="T707" i="1"/>
  <c r="S707" i="1"/>
  <c r="R707" i="1"/>
  <c r="Q707" i="1"/>
  <c r="T706" i="1"/>
  <c r="S706" i="1"/>
  <c r="R706" i="1"/>
  <c r="Q706" i="1"/>
  <c r="T705" i="1"/>
  <c r="S705" i="1"/>
  <c r="R705" i="1"/>
  <c r="Q705" i="1"/>
  <c r="T704" i="1"/>
  <c r="S704" i="1"/>
  <c r="R704" i="1"/>
  <c r="Q704" i="1"/>
  <c r="T703" i="1"/>
  <c r="S703" i="1"/>
  <c r="R703" i="1"/>
  <c r="Q703" i="1"/>
  <c r="T702" i="1"/>
  <c r="S702" i="1"/>
  <c r="R702" i="1"/>
  <c r="Q702" i="1"/>
  <c r="T701" i="1"/>
  <c r="S701" i="1"/>
  <c r="R701" i="1"/>
  <c r="Q701" i="1"/>
  <c r="T700" i="1"/>
  <c r="S700" i="1"/>
  <c r="R700" i="1"/>
  <c r="Q700" i="1"/>
  <c r="T699" i="1"/>
  <c r="S699" i="1"/>
  <c r="R699" i="1"/>
  <c r="Q699" i="1"/>
  <c r="T698" i="1"/>
  <c r="S698" i="1"/>
  <c r="R698" i="1"/>
  <c r="Q698" i="1"/>
  <c r="T697" i="1"/>
  <c r="S697" i="1"/>
  <c r="R697" i="1"/>
  <c r="Q697" i="1"/>
  <c r="T696" i="1"/>
  <c r="S696" i="1"/>
  <c r="R696" i="1"/>
  <c r="Q696" i="1"/>
  <c r="T695" i="1"/>
  <c r="S695" i="1"/>
  <c r="R695" i="1"/>
  <c r="Q695" i="1"/>
  <c r="T694" i="1"/>
  <c r="S694" i="1"/>
  <c r="R694" i="1"/>
  <c r="Q694" i="1"/>
  <c r="T693" i="1"/>
  <c r="S693" i="1"/>
  <c r="R693" i="1"/>
  <c r="Q693" i="1"/>
  <c r="T692" i="1"/>
  <c r="S692" i="1"/>
  <c r="R692" i="1"/>
  <c r="Q692" i="1"/>
  <c r="T691" i="1"/>
  <c r="S691" i="1"/>
  <c r="R691" i="1"/>
  <c r="Q691" i="1"/>
  <c r="T690" i="1"/>
  <c r="S690" i="1"/>
  <c r="R690" i="1"/>
  <c r="Q690" i="1"/>
  <c r="T689" i="1"/>
  <c r="S689" i="1"/>
  <c r="R689" i="1"/>
  <c r="Q689" i="1"/>
  <c r="T688" i="1"/>
  <c r="S688" i="1"/>
  <c r="R688" i="1"/>
  <c r="Q688" i="1"/>
  <c r="T687" i="1"/>
  <c r="S687" i="1"/>
  <c r="R687" i="1"/>
  <c r="Q687" i="1"/>
  <c r="T686" i="1"/>
  <c r="S686" i="1"/>
  <c r="R686" i="1"/>
  <c r="Q686" i="1"/>
  <c r="T685" i="1"/>
  <c r="S685" i="1"/>
  <c r="R685" i="1"/>
  <c r="Q685" i="1"/>
  <c r="T684" i="1"/>
  <c r="S684" i="1"/>
  <c r="R684" i="1"/>
  <c r="Q684" i="1"/>
  <c r="T683" i="1"/>
  <c r="S683" i="1"/>
  <c r="R683" i="1"/>
  <c r="Q683" i="1"/>
  <c r="T682" i="1"/>
  <c r="S682" i="1"/>
  <c r="R682" i="1"/>
  <c r="Q682" i="1"/>
  <c r="T681" i="1"/>
  <c r="S681" i="1"/>
  <c r="R681" i="1"/>
  <c r="Q681" i="1"/>
  <c r="T680" i="1"/>
  <c r="S680" i="1"/>
  <c r="R680" i="1"/>
  <c r="Q680" i="1"/>
  <c r="T679" i="1"/>
  <c r="S679" i="1"/>
  <c r="R679" i="1"/>
  <c r="Q679" i="1"/>
  <c r="T678" i="1"/>
  <c r="S678" i="1"/>
  <c r="R678" i="1"/>
  <c r="Q678" i="1"/>
  <c r="T677" i="1"/>
  <c r="S677" i="1"/>
  <c r="R677" i="1"/>
  <c r="Q677" i="1"/>
  <c r="T676" i="1"/>
  <c r="S676" i="1"/>
  <c r="R676" i="1"/>
  <c r="Q676" i="1"/>
  <c r="T675" i="1"/>
  <c r="S675" i="1"/>
  <c r="R675" i="1"/>
  <c r="Q675" i="1"/>
  <c r="T674" i="1"/>
  <c r="S674" i="1"/>
  <c r="R674" i="1"/>
  <c r="Q674" i="1"/>
  <c r="T673" i="1"/>
  <c r="S673" i="1"/>
  <c r="R673" i="1"/>
  <c r="Q673" i="1"/>
  <c r="T672" i="1"/>
  <c r="S672" i="1"/>
  <c r="R672" i="1"/>
  <c r="Q672" i="1"/>
  <c r="T671" i="1"/>
  <c r="S671" i="1"/>
  <c r="R671" i="1"/>
  <c r="Q671" i="1"/>
  <c r="T670" i="1"/>
  <c r="S670" i="1"/>
  <c r="R670" i="1"/>
  <c r="Q670" i="1"/>
  <c r="T669" i="1"/>
  <c r="S669" i="1"/>
  <c r="R669" i="1"/>
  <c r="Q669" i="1"/>
  <c r="T668" i="1"/>
  <c r="S668" i="1"/>
  <c r="R668" i="1"/>
  <c r="Q668" i="1"/>
  <c r="T667" i="1"/>
  <c r="S667" i="1"/>
  <c r="R667" i="1"/>
  <c r="Q667" i="1"/>
  <c r="T666" i="1"/>
  <c r="S666" i="1"/>
  <c r="R666" i="1"/>
  <c r="Q666" i="1"/>
  <c r="T665" i="1"/>
  <c r="S665" i="1"/>
  <c r="R665" i="1"/>
  <c r="Q665" i="1"/>
  <c r="T664" i="1"/>
  <c r="S664" i="1"/>
  <c r="R664" i="1"/>
  <c r="Q664" i="1"/>
  <c r="T663" i="1"/>
  <c r="S663" i="1"/>
  <c r="R663" i="1"/>
  <c r="Q663" i="1"/>
  <c r="T662" i="1"/>
  <c r="S662" i="1"/>
  <c r="R662" i="1"/>
  <c r="Q662" i="1"/>
  <c r="T661" i="1"/>
  <c r="S661" i="1"/>
  <c r="R661" i="1"/>
  <c r="Q661" i="1"/>
  <c r="T660" i="1"/>
  <c r="S660" i="1"/>
  <c r="R660" i="1"/>
  <c r="Q660" i="1"/>
  <c r="T659" i="1"/>
  <c r="S659" i="1"/>
  <c r="R659" i="1"/>
  <c r="Q659" i="1"/>
  <c r="T658" i="1"/>
  <c r="S658" i="1"/>
  <c r="R658" i="1"/>
  <c r="Q658" i="1"/>
  <c r="T657" i="1"/>
  <c r="S657" i="1"/>
  <c r="R657" i="1"/>
  <c r="Q657" i="1"/>
  <c r="T656" i="1"/>
  <c r="S656" i="1"/>
  <c r="R656" i="1"/>
  <c r="Q656" i="1"/>
  <c r="T655" i="1"/>
  <c r="S655" i="1"/>
  <c r="R655" i="1"/>
  <c r="Q655" i="1"/>
  <c r="T654" i="1"/>
  <c r="S654" i="1"/>
  <c r="R654" i="1"/>
  <c r="Q654" i="1"/>
  <c r="T653" i="1"/>
  <c r="S653" i="1"/>
  <c r="R653" i="1"/>
  <c r="Q653" i="1"/>
  <c r="T652" i="1"/>
  <c r="S652" i="1"/>
  <c r="R652" i="1"/>
  <c r="Q652" i="1"/>
  <c r="T651" i="1"/>
  <c r="S651" i="1"/>
  <c r="R651" i="1"/>
  <c r="Q651" i="1"/>
  <c r="T650" i="1"/>
  <c r="S650" i="1"/>
  <c r="R650" i="1"/>
  <c r="Q650" i="1"/>
  <c r="T649" i="1"/>
  <c r="S649" i="1"/>
  <c r="R649" i="1"/>
  <c r="Q649" i="1"/>
  <c r="T648" i="1"/>
  <c r="S648" i="1"/>
  <c r="R648" i="1"/>
  <c r="Q648" i="1"/>
  <c r="T647" i="1"/>
  <c r="S647" i="1"/>
  <c r="R647" i="1"/>
  <c r="Q647" i="1"/>
  <c r="T646" i="1"/>
  <c r="S646" i="1"/>
  <c r="R646" i="1"/>
  <c r="Q646" i="1"/>
  <c r="T645" i="1"/>
  <c r="S645" i="1"/>
  <c r="R645" i="1"/>
  <c r="Q645" i="1"/>
  <c r="T644" i="1"/>
  <c r="S644" i="1"/>
  <c r="R644" i="1"/>
  <c r="Q644" i="1"/>
  <c r="T643" i="1"/>
  <c r="S643" i="1"/>
  <c r="R643" i="1"/>
  <c r="Q643" i="1"/>
  <c r="T642" i="1"/>
  <c r="S642" i="1"/>
  <c r="R642" i="1"/>
  <c r="Q642" i="1"/>
  <c r="T641" i="1"/>
  <c r="S641" i="1"/>
  <c r="R641" i="1"/>
  <c r="Q641" i="1"/>
  <c r="T640" i="1"/>
  <c r="S640" i="1"/>
  <c r="R640" i="1"/>
  <c r="Q640" i="1"/>
  <c r="T639" i="1"/>
  <c r="S639" i="1"/>
  <c r="R639" i="1"/>
  <c r="Q639" i="1"/>
  <c r="T638" i="1"/>
  <c r="S638" i="1"/>
  <c r="R638" i="1"/>
  <c r="Q638" i="1"/>
  <c r="T637" i="1"/>
  <c r="S637" i="1"/>
  <c r="R637" i="1"/>
  <c r="Q637" i="1"/>
  <c r="T636" i="1"/>
  <c r="S636" i="1"/>
  <c r="R636" i="1"/>
  <c r="Q636" i="1"/>
  <c r="T635" i="1"/>
  <c r="S635" i="1"/>
  <c r="R635" i="1"/>
  <c r="Q635" i="1"/>
  <c r="T634" i="1"/>
  <c r="S634" i="1"/>
  <c r="R634" i="1"/>
  <c r="Q634" i="1"/>
  <c r="T633" i="1"/>
  <c r="S633" i="1"/>
  <c r="R633" i="1"/>
  <c r="Q633" i="1"/>
  <c r="T632" i="1"/>
  <c r="S632" i="1"/>
  <c r="R632" i="1"/>
  <c r="Q632" i="1"/>
  <c r="T631" i="1"/>
  <c r="S631" i="1"/>
  <c r="R631" i="1"/>
  <c r="Q631" i="1"/>
  <c r="T630" i="1"/>
  <c r="S630" i="1"/>
  <c r="R630" i="1"/>
  <c r="Q630" i="1"/>
  <c r="T629" i="1"/>
  <c r="S629" i="1"/>
  <c r="R629" i="1"/>
  <c r="Q629" i="1"/>
  <c r="T628" i="1"/>
  <c r="S628" i="1"/>
  <c r="R628" i="1"/>
  <c r="Q628" i="1"/>
  <c r="T627" i="1"/>
  <c r="S627" i="1"/>
  <c r="R627" i="1"/>
  <c r="Q627" i="1"/>
  <c r="T626" i="1"/>
  <c r="S626" i="1"/>
  <c r="R626" i="1"/>
  <c r="Q626" i="1"/>
  <c r="T625" i="1"/>
  <c r="S625" i="1"/>
  <c r="R625" i="1"/>
  <c r="Q625" i="1"/>
  <c r="T624" i="1"/>
  <c r="S624" i="1"/>
  <c r="R624" i="1"/>
  <c r="Q624" i="1"/>
  <c r="T623" i="1"/>
  <c r="S623" i="1"/>
  <c r="R623" i="1"/>
  <c r="Q623" i="1"/>
  <c r="T622" i="1"/>
  <c r="S622" i="1"/>
  <c r="R622" i="1"/>
  <c r="Q622" i="1"/>
  <c r="T621" i="1"/>
  <c r="S621" i="1"/>
  <c r="R621" i="1"/>
  <c r="Q621" i="1"/>
  <c r="T620" i="1"/>
  <c r="S620" i="1"/>
  <c r="R620" i="1"/>
  <c r="Q620" i="1"/>
  <c r="T619" i="1"/>
  <c r="S619" i="1"/>
  <c r="R619" i="1"/>
  <c r="Q619" i="1"/>
  <c r="T618" i="1"/>
  <c r="S618" i="1"/>
  <c r="R618" i="1"/>
  <c r="Q618" i="1"/>
  <c r="T617" i="1"/>
  <c r="S617" i="1"/>
  <c r="R617" i="1"/>
  <c r="Q617" i="1"/>
  <c r="T616" i="1"/>
  <c r="S616" i="1"/>
  <c r="R616" i="1"/>
  <c r="Q616" i="1"/>
  <c r="T615" i="1"/>
  <c r="S615" i="1"/>
  <c r="R615" i="1"/>
  <c r="Q615" i="1"/>
  <c r="T614" i="1"/>
  <c r="S614" i="1"/>
  <c r="R614" i="1"/>
  <c r="Q614" i="1"/>
  <c r="T613" i="1"/>
  <c r="S613" i="1"/>
  <c r="R613" i="1"/>
  <c r="Q613" i="1"/>
  <c r="T612" i="1"/>
  <c r="S612" i="1"/>
  <c r="R612" i="1"/>
  <c r="Q612" i="1"/>
  <c r="T611" i="1"/>
  <c r="S611" i="1"/>
  <c r="R611" i="1"/>
  <c r="Q611" i="1"/>
  <c r="T610" i="1"/>
  <c r="S610" i="1"/>
  <c r="R610" i="1"/>
  <c r="Q610" i="1"/>
  <c r="T609" i="1"/>
  <c r="S609" i="1"/>
  <c r="R609" i="1"/>
  <c r="Q609" i="1"/>
  <c r="T608" i="1"/>
  <c r="S608" i="1"/>
  <c r="R608" i="1"/>
  <c r="Q608" i="1"/>
  <c r="T607" i="1"/>
  <c r="S607" i="1"/>
  <c r="R607" i="1"/>
  <c r="Q607" i="1"/>
  <c r="T606" i="1"/>
  <c r="S606" i="1"/>
  <c r="R606" i="1"/>
  <c r="Q606" i="1"/>
  <c r="T605" i="1"/>
  <c r="S605" i="1"/>
  <c r="R605" i="1"/>
  <c r="Q605" i="1"/>
  <c r="T604" i="1"/>
  <c r="S604" i="1"/>
  <c r="R604" i="1"/>
  <c r="Q604" i="1"/>
  <c r="T603" i="1"/>
  <c r="S603" i="1"/>
  <c r="R603" i="1"/>
  <c r="Q603" i="1"/>
  <c r="T602" i="1"/>
  <c r="S602" i="1"/>
  <c r="R602" i="1"/>
  <c r="Q602" i="1"/>
  <c r="T601" i="1"/>
  <c r="S601" i="1"/>
  <c r="R601" i="1"/>
  <c r="Q601" i="1"/>
  <c r="T600" i="1"/>
  <c r="S600" i="1"/>
  <c r="R600" i="1"/>
  <c r="Q600" i="1"/>
  <c r="T599" i="1"/>
  <c r="S599" i="1"/>
  <c r="R599" i="1"/>
  <c r="Q599" i="1"/>
  <c r="T598" i="1"/>
  <c r="S598" i="1"/>
  <c r="R598" i="1"/>
  <c r="Q598" i="1"/>
  <c r="T597" i="1"/>
  <c r="S597" i="1"/>
  <c r="R597" i="1"/>
  <c r="Q597" i="1"/>
  <c r="T596" i="1"/>
  <c r="S596" i="1"/>
  <c r="R596" i="1"/>
  <c r="Q596" i="1"/>
  <c r="T595" i="1"/>
  <c r="S595" i="1"/>
  <c r="R595" i="1"/>
  <c r="Q595" i="1"/>
  <c r="T594" i="1"/>
  <c r="S594" i="1"/>
  <c r="R594" i="1"/>
  <c r="Q594" i="1"/>
  <c r="T593" i="1"/>
  <c r="S593" i="1"/>
  <c r="R593" i="1"/>
  <c r="Q593" i="1"/>
  <c r="T592" i="1"/>
  <c r="S592" i="1"/>
  <c r="R592" i="1"/>
  <c r="Q592" i="1"/>
  <c r="T591" i="1"/>
  <c r="S591" i="1"/>
  <c r="R591" i="1"/>
  <c r="Q591" i="1"/>
  <c r="T590" i="1"/>
  <c r="S590" i="1"/>
  <c r="R590" i="1"/>
  <c r="Q590" i="1"/>
  <c r="T589" i="1"/>
  <c r="S589" i="1"/>
  <c r="R589" i="1"/>
  <c r="Q589" i="1"/>
  <c r="T588" i="1"/>
  <c r="S588" i="1"/>
  <c r="R588" i="1"/>
  <c r="Q588" i="1"/>
  <c r="T587" i="1"/>
  <c r="S587" i="1"/>
  <c r="R587" i="1"/>
  <c r="Q587" i="1"/>
  <c r="T586" i="1"/>
  <c r="S586" i="1"/>
  <c r="R586" i="1"/>
  <c r="Q586" i="1"/>
  <c r="T585" i="1"/>
  <c r="S585" i="1"/>
  <c r="R585" i="1"/>
  <c r="Q585" i="1"/>
  <c r="T584" i="1"/>
  <c r="S584" i="1"/>
  <c r="R584" i="1"/>
  <c r="Q584" i="1"/>
  <c r="T583" i="1"/>
  <c r="S583" i="1"/>
  <c r="R583" i="1"/>
  <c r="Q583" i="1"/>
  <c r="T582" i="1"/>
  <c r="S582" i="1"/>
  <c r="R582" i="1"/>
  <c r="Q582" i="1"/>
  <c r="T581" i="1"/>
  <c r="S581" i="1"/>
  <c r="R581" i="1"/>
  <c r="Q581" i="1"/>
  <c r="T580" i="1"/>
  <c r="S580" i="1"/>
  <c r="R580" i="1"/>
  <c r="Q580" i="1"/>
  <c r="T579" i="1"/>
  <c r="S579" i="1"/>
  <c r="R579" i="1"/>
  <c r="Q579" i="1"/>
  <c r="T578" i="1"/>
  <c r="S578" i="1"/>
  <c r="R578" i="1"/>
  <c r="Q578" i="1"/>
  <c r="T577" i="1"/>
  <c r="S577" i="1"/>
  <c r="R577" i="1"/>
  <c r="Q577" i="1"/>
  <c r="T576" i="1"/>
  <c r="S576" i="1"/>
  <c r="R576" i="1"/>
  <c r="Q576" i="1"/>
  <c r="T575" i="1"/>
  <c r="S575" i="1"/>
  <c r="R575" i="1"/>
  <c r="Q575" i="1"/>
  <c r="T574" i="1"/>
  <c r="S574" i="1"/>
  <c r="R574" i="1"/>
  <c r="Q574" i="1"/>
  <c r="T573" i="1"/>
  <c r="S573" i="1"/>
  <c r="R573" i="1"/>
  <c r="Q573" i="1"/>
  <c r="T572" i="1"/>
  <c r="S572" i="1"/>
  <c r="R572" i="1"/>
  <c r="Q572" i="1"/>
  <c r="T571" i="1"/>
  <c r="S571" i="1"/>
  <c r="R571" i="1"/>
  <c r="Q571" i="1"/>
  <c r="T570" i="1"/>
  <c r="S570" i="1"/>
  <c r="R570" i="1"/>
  <c r="Q570" i="1"/>
  <c r="T569" i="1"/>
  <c r="S569" i="1"/>
  <c r="R569" i="1"/>
  <c r="Q569" i="1"/>
  <c r="T568" i="1"/>
  <c r="S568" i="1"/>
  <c r="R568" i="1"/>
  <c r="Q568" i="1"/>
  <c r="T567" i="1"/>
  <c r="S567" i="1"/>
  <c r="R567" i="1"/>
  <c r="Q567" i="1"/>
  <c r="T566" i="1"/>
  <c r="S566" i="1"/>
  <c r="R566" i="1"/>
  <c r="Q566" i="1"/>
  <c r="T565" i="1"/>
  <c r="S565" i="1"/>
  <c r="R565" i="1"/>
  <c r="Q565" i="1"/>
  <c r="T564" i="1"/>
  <c r="S564" i="1"/>
  <c r="R564" i="1"/>
  <c r="Q564" i="1"/>
  <c r="T563" i="1"/>
  <c r="S563" i="1"/>
  <c r="R563" i="1"/>
  <c r="Q563" i="1"/>
  <c r="T562" i="1"/>
  <c r="S562" i="1"/>
  <c r="R562" i="1"/>
  <c r="Q562" i="1"/>
  <c r="T561" i="1"/>
  <c r="S561" i="1"/>
  <c r="R561" i="1"/>
  <c r="Q561" i="1"/>
  <c r="T560" i="1"/>
  <c r="S560" i="1"/>
  <c r="R560" i="1"/>
  <c r="Q560" i="1"/>
  <c r="T559" i="1"/>
  <c r="S559" i="1"/>
  <c r="R559" i="1"/>
  <c r="Q559" i="1"/>
  <c r="T558" i="1"/>
  <c r="S558" i="1"/>
  <c r="R558" i="1"/>
  <c r="Q558" i="1"/>
  <c r="T557" i="1"/>
  <c r="S557" i="1"/>
  <c r="R557" i="1"/>
  <c r="Q557" i="1"/>
  <c r="T556" i="1"/>
  <c r="S556" i="1"/>
  <c r="R556" i="1"/>
  <c r="Q556" i="1"/>
  <c r="T555" i="1"/>
  <c r="S555" i="1"/>
  <c r="R555" i="1"/>
  <c r="Q555" i="1"/>
  <c r="T554" i="1"/>
  <c r="S554" i="1"/>
  <c r="R554" i="1"/>
  <c r="Q554" i="1"/>
  <c r="T553" i="1"/>
  <c r="S553" i="1"/>
  <c r="R553" i="1"/>
  <c r="Q553" i="1"/>
  <c r="T552" i="1"/>
  <c r="S552" i="1"/>
  <c r="R552" i="1"/>
  <c r="Q552" i="1"/>
  <c r="T551" i="1"/>
  <c r="S551" i="1"/>
  <c r="R551" i="1"/>
  <c r="Q551" i="1"/>
  <c r="T550" i="1"/>
  <c r="S550" i="1"/>
  <c r="R550" i="1"/>
  <c r="Q550" i="1"/>
  <c r="T549" i="1"/>
  <c r="S549" i="1"/>
  <c r="R549" i="1"/>
  <c r="Q549" i="1"/>
  <c r="T548" i="1"/>
  <c r="S548" i="1"/>
  <c r="R548" i="1"/>
  <c r="Q548" i="1"/>
  <c r="T547" i="1"/>
  <c r="S547" i="1"/>
  <c r="R547" i="1"/>
  <c r="Q547" i="1"/>
  <c r="T546" i="1"/>
  <c r="S546" i="1"/>
  <c r="R546" i="1"/>
  <c r="Q546" i="1"/>
  <c r="T545" i="1"/>
  <c r="S545" i="1"/>
  <c r="R545" i="1"/>
  <c r="Q545" i="1"/>
  <c r="T544" i="1"/>
  <c r="S544" i="1"/>
  <c r="R544" i="1"/>
  <c r="Q544" i="1"/>
  <c r="T543" i="1"/>
  <c r="S543" i="1"/>
  <c r="R543" i="1"/>
  <c r="Q543" i="1"/>
  <c r="T542" i="1"/>
  <c r="S542" i="1"/>
  <c r="R542" i="1"/>
  <c r="Q542" i="1"/>
  <c r="T541" i="1"/>
  <c r="S541" i="1"/>
  <c r="R541" i="1"/>
  <c r="Q541" i="1"/>
  <c r="T540" i="1"/>
  <c r="S540" i="1"/>
  <c r="R540" i="1"/>
  <c r="Q540" i="1"/>
  <c r="T539" i="1"/>
  <c r="S539" i="1"/>
  <c r="R539" i="1"/>
  <c r="Q539" i="1"/>
  <c r="T538" i="1"/>
  <c r="S538" i="1"/>
  <c r="R538" i="1"/>
  <c r="Q538" i="1"/>
  <c r="T537" i="1"/>
  <c r="S537" i="1"/>
  <c r="R537" i="1"/>
  <c r="Q537" i="1"/>
  <c r="T536" i="1"/>
  <c r="S536" i="1"/>
  <c r="R536" i="1"/>
  <c r="Q536" i="1"/>
  <c r="T535" i="1"/>
  <c r="S535" i="1"/>
  <c r="R535" i="1"/>
  <c r="Q535" i="1"/>
  <c r="T534" i="1"/>
  <c r="S534" i="1"/>
  <c r="R534" i="1"/>
  <c r="Q534" i="1"/>
  <c r="T533" i="1"/>
  <c r="S533" i="1"/>
  <c r="R533" i="1"/>
  <c r="Q533" i="1"/>
  <c r="T532" i="1"/>
  <c r="S532" i="1"/>
  <c r="R532" i="1"/>
  <c r="Q532" i="1"/>
  <c r="T531" i="1"/>
  <c r="S531" i="1"/>
  <c r="R531" i="1"/>
  <c r="Q531" i="1"/>
  <c r="T530" i="1"/>
  <c r="S530" i="1"/>
  <c r="R530" i="1"/>
  <c r="Q530" i="1"/>
  <c r="T529" i="1"/>
  <c r="S529" i="1"/>
  <c r="R529" i="1"/>
  <c r="Q529" i="1"/>
  <c r="T528" i="1"/>
  <c r="S528" i="1"/>
  <c r="R528" i="1"/>
  <c r="Q528" i="1"/>
  <c r="T527" i="1"/>
  <c r="S527" i="1"/>
  <c r="R527" i="1"/>
  <c r="Q527" i="1"/>
  <c r="T526" i="1"/>
  <c r="S526" i="1"/>
  <c r="R526" i="1"/>
  <c r="Q526" i="1"/>
  <c r="T525" i="1"/>
  <c r="S525" i="1"/>
  <c r="R525" i="1"/>
  <c r="Q525" i="1"/>
  <c r="T524" i="1"/>
  <c r="S524" i="1"/>
  <c r="R524" i="1"/>
  <c r="Q524" i="1"/>
  <c r="T523" i="1"/>
  <c r="S523" i="1"/>
  <c r="R523" i="1"/>
  <c r="Q523" i="1"/>
  <c r="T522" i="1"/>
  <c r="S522" i="1"/>
  <c r="R522" i="1"/>
  <c r="Q522" i="1"/>
  <c r="T521" i="1"/>
  <c r="S521" i="1"/>
  <c r="R521" i="1"/>
  <c r="Q521" i="1"/>
  <c r="T520" i="1"/>
  <c r="S520" i="1"/>
  <c r="R520" i="1"/>
  <c r="Q520" i="1"/>
  <c r="T519" i="1"/>
  <c r="S519" i="1"/>
  <c r="R519" i="1"/>
  <c r="Q519" i="1"/>
  <c r="T518" i="1"/>
  <c r="S518" i="1"/>
  <c r="R518" i="1"/>
  <c r="Q518" i="1"/>
  <c r="T517" i="1"/>
  <c r="S517" i="1"/>
  <c r="R517" i="1"/>
  <c r="Q517" i="1"/>
  <c r="T516" i="1"/>
  <c r="S516" i="1"/>
  <c r="R516" i="1"/>
  <c r="Q516" i="1"/>
  <c r="T515" i="1"/>
  <c r="S515" i="1"/>
  <c r="R515" i="1"/>
  <c r="Q515" i="1"/>
  <c r="T514" i="1"/>
  <c r="S514" i="1"/>
  <c r="R514" i="1"/>
  <c r="Q514" i="1"/>
  <c r="T513" i="1"/>
  <c r="S513" i="1"/>
  <c r="R513" i="1"/>
  <c r="Q513" i="1"/>
  <c r="T512" i="1"/>
  <c r="S512" i="1"/>
  <c r="R512" i="1"/>
  <c r="Q512" i="1"/>
  <c r="T511" i="1"/>
  <c r="S511" i="1"/>
  <c r="R511" i="1"/>
  <c r="Q511" i="1"/>
  <c r="T510" i="1"/>
  <c r="S510" i="1"/>
  <c r="R510" i="1"/>
  <c r="Q510" i="1"/>
  <c r="T509" i="1"/>
  <c r="S509" i="1"/>
  <c r="R509" i="1"/>
  <c r="Q509" i="1"/>
  <c r="T508" i="1"/>
  <c r="S508" i="1"/>
  <c r="R508" i="1"/>
  <c r="Q508" i="1"/>
  <c r="T507" i="1"/>
  <c r="S507" i="1"/>
  <c r="R507" i="1"/>
  <c r="Q507" i="1"/>
  <c r="T506" i="1"/>
  <c r="S506" i="1"/>
  <c r="R506" i="1"/>
  <c r="Q506" i="1"/>
  <c r="T505" i="1"/>
  <c r="S505" i="1"/>
  <c r="R505" i="1"/>
  <c r="Q505" i="1"/>
  <c r="T504" i="1"/>
  <c r="S504" i="1"/>
  <c r="R504" i="1"/>
  <c r="Q504" i="1"/>
  <c r="T503" i="1"/>
  <c r="S503" i="1"/>
  <c r="R503" i="1"/>
  <c r="Q503" i="1"/>
  <c r="T502" i="1"/>
  <c r="S502" i="1"/>
  <c r="R502" i="1"/>
  <c r="Q502" i="1"/>
  <c r="T501" i="1"/>
  <c r="S501" i="1"/>
  <c r="R501" i="1"/>
  <c r="Q501" i="1"/>
  <c r="T500" i="1"/>
  <c r="S500" i="1"/>
  <c r="R500" i="1"/>
  <c r="Q500" i="1"/>
  <c r="T499" i="1"/>
  <c r="S499" i="1"/>
  <c r="R499" i="1"/>
  <c r="Q499" i="1"/>
  <c r="T498" i="1"/>
  <c r="S498" i="1"/>
  <c r="R498" i="1"/>
  <c r="Q498" i="1"/>
  <c r="T497" i="1"/>
  <c r="S497" i="1"/>
  <c r="R497" i="1"/>
  <c r="Q497" i="1"/>
  <c r="T496" i="1"/>
  <c r="S496" i="1"/>
  <c r="R496" i="1"/>
  <c r="Q496" i="1"/>
  <c r="T495" i="1"/>
  <c r="S495" i="1"/>
  <c r="R495" i="1"/>
  <c r="Q495" i="1"/>
  <c r="T494" i="1"/>
  <c r="S494" i="1"/>
  <c r="R494" i="1"/>
  <c r="Q494" i="1"/>
  <c r="T493" i="1"/>
  <c r="S493" i="1"/>
  <c r="R493" i="1"/>
  <c r="Q493" i="1"/>
  <c r="T492" i="1"/>
  <c r="S492" i="1"/>
  <c r="R492" i="1"/>
  <c r="Q492" i="1"/>
  <c r="T491" i="1"/>
  <c r="S491" i="1"/>
  <c r="R491" i="1"/>
  <c r="Q491" i="1"/>
  <c r="T490" i="1"/>
  <c r="S490" i="1"/>
  <c r="R490" i="1"/>
  <c r="Q490" i="1"/>
  <c r="T489" i="1"/>
  <c r="S489" i="1"/>
  <c r="R489" i="1"/>
  <c r="Q489" i="1"/>
  <c r="T488" i="1"/>
  <c r="S488" i="1"/>
  <c r="R488" i="1"/>
  <c r="Q488" i="1"/>
  <c r="T487" i="1"/>
  <c r="S487" i="1"/>
  <c r="R487" i="1"/>
  <c r="Q487" i="1"/>
  <c r="T486" i="1"/>
  <c r="S486" i="1"/>
  <c r="R486" i="1"/>
  <c r="Q486" i="1"/>
  <c r="T485" i="1"/>
  <c r="S485" i="1"/>
  <c r="R485" i="1"/>
  <c r="Q485" i="1"/>
  <c r="T484" i="1"/>
  <c r="S484" i="1"/>
  <c r="R484" i="1"/>
  <c r="Q484" i="1"/>
  <c r="T483" i="1"/>
  <c r="S483" i="1"/>
  <c r="R483" i="1"/>
  <c r="Q483" i="1"/>
  <c r="T482" i="1"/>
  <c r="S482" i="1"/>
  <c r="R482" i="1"/>
  <c r="Q482" i="1"/>
  <c r="T481" i="1"/>
  <c r="S481" i="1"/>
  <c r="R481" i="1"/>
  <c r="Q481" i="1"/>
  <c r="T480" i="1"/>
  <c r="S480" i="1"/>
  <c r="R480" i="1"/>
  <c r="Q480" i="1"/>
  <c r="T479" i="1"/>
  <c r="S479" i="1"/>
  <c r="R479" i="1"/>
  <c r="Q479" i="1"/>
  <c r="T478" i="1"/>
  <c r="S478" i="1"/>
  <c r="R478" i="1"/>
  <c r="Q478" i="1"/>
  <c r="T477" i="1"/>
  <c r="S477" i="1"/>
  <c r="R477" i="1"/>
  <c r="Q477" i="1"/>
  <c r="T476" i="1"/>
  <c r="S476" i="1"/>
  <c r="R476" i="1"/>
  <c r="Q476" i="1"/>
  <c r="T475" i="1"/>
  <c r="S475" i="1"/>
  <c r="R475" i="1"/>
  <c r="Q475" i="1"/>
  <c r="T474" i="1"/>
  <c r="S474" i="1"/>
  <c r="R474" i="1"/>
  <c r="Q474" i="1"/>
  <c r="T473" i="1"/>
  <c r="S473" i="1"/>
  <c r="R473" i="1"/>
  <c r="Q473" i="1"/>
  <c r="T472" i="1"/>
  <c r="S472" i="1"/>
  <c r="R472" i="1"/>
  <c r="Q472" i="1"/>
  <c r="T471" i="1"/>
  <c r="S471" i="1"/>
  <c r="R471" i="1"/>
  <c r="Q471" i="1"/>
  <c r="T470" i="1"/>
  <c r="S470" i="1"/>
  <c r="R470" i="1"/>
  <c r="Q470" i="1"/>
  <c r="T469" i="1"/>
  <c r="S469" i="1"/>
  <c r="R469" i="1"/>
  <c r="Q469" i="1"/>
  <c r="T468" i="1"/>
  <c r="S468" i="1"/>
  <c r="R468" i="1"/>
  <c r="Q468" i="1"/>
  <c r="T467" i="1"/>
  <c r="S467" i="1"/>
  <c r="R467" i="1"/>
  <c r="Q467" i="1"/>
  <c r="T466" i="1"/>
  <c r="S466" i="1"/>
  <c r="R466" i="1"/>
  <c r="Q466" i="1"/>
  <c r="T465" i="1"/>
  <c r="S465" i="1"/>
  <c r="R465" i="1"/>
  <c r="Q465" i="1"/>
  <c r="T464" i="1"/>
  <c r="S464" i="1"/>
  <c r="R464" i="1"/>
  <c r="Q464" i="1"/>
  <c r="T463" i="1"/>
  <c r="S463" i="1"/>
  <c r="R463" i="1"/>
  <c r="Q463" i="1"/>
  <c r="T462" i="1"/>
  <c r="S462" i="1"/>
  <c r="R462" i="1"/>
  <c r="Q462" i="1"/>
  <c r="T461" i="1"/>
  <c r="S461" i="1"/>
  <c r="R461" i="1"/>
  <c r="Q461" i="1"/>
  <c r="T460" i="1"/>
  <c r="S460" i="1"/>
  <c r="R460" i="1"/>
  <c r="Q460" i="1"/>
  <c r="T459" i="1"/>
  <c r="S459" i="1"/>
  <c r="R459" i="1"/>
  <c r="Q459" i="1"/>
  <c r="T458" i="1"/>
  <c r="S458" i="1"/>
  <c r="R458" i="1"/>
  <c r="Q458" i="1"/>
  <c r="T457" i="1"/>
  <c r="S457" i="1"/>
  <c r="R457" i="1"/>
  <c r="Q457" i="1"/>
  <c r="T456" i="1"/>
  <c r="S456" i="1"/>
  <c r="R456" i="1"/>
  <c r="Q456" i="1"/>
  <c r="T455" i="1"/>
  <c r="S455" i="1"/>
  <c r="R455" i="1"/>
  <c r="Q455" i="1"/>
  <c r="T454" i="1"/>
  <c r="S454" i="1"/>
  <c r="R454" i="1"/>
  <c r="Q454" i="1"/>
  <c r="T453" i="1"/>
  <c r="S453" i="1"/>
  <c r="R453" i="1"/>
  <c r="Q453" i="1"/>
  <c r="T452" i="1"/>
  <c r="S452" i="1"/>
  <c r="R452" i="1"/>
  <c r="Q452" i="1"/>
  <c r="T451" i="1"/>
  <c r="S451" i="1"/>
  <c r="R451" i="1"/>
  <c r="Q451" i="1"/>
  <c r="T450" i="1"/>
  <c r="S450" i="1"/>
  <c r="R450" i="1"/>
  <c r="Q450" i="1"/>
  <c r="T449" i="1"/>
  <c r="S449" i="1"/>
  <c r="R449" i="1"/>
  <c r="Q449" i="1"/>
  <c r="T448" i="1"/>
  <c r="S448" i="1"/>
  <c r="R448" i="1"/>
  <c r="Q448" i="1"/>
  <c r="T447" i="1"/>
  <c r="S447" i="1"/>
  <c r="R447" i="1"/>
  <c r="Q447" i="1"/>
  <c r="T446" i="1"/>
  <c r="S446" i="1"/>
  <c r="R446" i="1"/>
  <c r="Q446" i="1"/>
  <c r="T445" i="1"/>
  <c r="S445" i="1"/>
  <c r="R445" i="1"/>
  <c r="Q445" i="1"/>
  <c r="T444" i="1"/>
  <c r="S444" i="1"/>
  <c r="R444" i="1"/>
  <c r="Q444" i="1"/>
  <c r="T443" i="1"/>
  <c r="S443" i="1"/>
  <c r="R443" i="1"/>
  <c r="Q443" i="1"/>
  <c r="T442" i="1"/>
  <c r="S442" i="1"/>
  <c r="R442" i="1"/>
  <c r="Q442" i="1"/>
  <c r="T441" i="1"/>
  <c r="S441" i="1"/>
  <c r="R441" i="1"/>
  <c r="Q441" i="1"/>
  <c r="T440" i="1"/>
  <c r="S440" i="1"/>
  <c r="R440" i="1"/>
  <c r="Q440" i="1"/>
  <c r="T439" i="1"/>
  <c r="S439" i="1"/>
  <c r="R439" i="1"/>
  <c r="Q439" i="1"/>
  <c r="T438" i="1"/>
  <c r="S438" i="1"/>
  <c r="R438" i="1"/>
  <c r="Q438" i="1"/>
  <c r="T437" i="1"/>
  <c r="S437" i="1"/>
  <c r="R437" i="1"/>
  <c r="Q437" i="1"/>
  <c r="T436" i="1"/>
  <c r="S436" i="1"/>
  <c r="R436" i="1"/>
  <c r="Q436" i="1"/>
  <c r="T435" i="1"/>
  <c r="S435" i="1"/>
  <c r="R435" i="1"/>
  <c r="Q435" i="1"/>
  <c r="T434" i="1"/>
  <c r="S434" i="1"/>
  <c r="R434" i="1"/>
  <c r="Q434" i="1"/>
  <c r="T433" i="1"/>
  <c r="S433" i="1"/>
  <c r="R433" i="1"/>
  <c r="Q433" i="1"/>
  <c r="T432" i="1"/>
  <c r="S432" i="1"/>
  <c r="R432" i="1"/>
  <c r="Q432" i="1"/>
  <c r="T431" i="1"/>
  <c r="S431" i="1"/>
  <c r="R431" i="1"/>
  <c r="Q431" i="1"/>
  <c r="T430" i="1"/>
  <c r="S430" i="1"/>
  <c r="R430" i="1"/>
  <c r="Q430" i="1"/>
  <c r="T429" i="1"/>
  <c r="S429" i="1"/>
  <c r="R429" i="1"/>
  <c r="Q429" i="1"/>
  <c r="T428" i="1"/>
  <c r="S428" i="1"/>
  <c r="R428" i="1"/>
  <c r="Q428" i="1"/>
  <c r="T427" i="1"/>
  <c r="S427" i="1"/>
  <c r="R427" i="1"/>
  <c r="Q427" i="1"/>
  <c r="T426" i="1"/>
  <c r="S426" i="1"/>
  <c r="R426" i="1"/>
  <c r="Q426" i="1"/>
  <c r="T425" i="1"/>
  <c r="S425" i="1"/>
  <c r="R425" i="1"/>
  <c r="Q425" i="1"/>
  <c r="T424" i="1"/>
  <c r="S424" i="1"/>
  <c r="R424" i="1"/>
  <c r="Q424" i="1"/>
  <c r="T423" i="1"/>
  <c r="S423" i="1"/>
  <c r="R423" i="1"/>
  <c r="Q423" i="1"/>
  <c r="T422" i="1"/>
  <c r="S422" i="1"/>
  <c r="R422" i="1"/>
  <c r="Q422" i="1"/>
  <c r="T421" i="1"/>
  <c r="S421" i="1"/>
  <c r="R421" i="1"/>
  <c r="Q421" i="1"/>
  <c r="T420" i="1"/>
  <c r="S420" i="1"/>
  <c r="R420" i="1"/>
  <c r="Q420" i="1"/>
  <c r="T419" i="1"/>
  <c r="S419" i="1"/>
  <c r="R419" i="1"/>
  <c r="Q419" i="1"/>
  <c r="T418" i="1"/>
  <c r="S418" i="1"/>
  <c r="R418" i="1"/>
  <c r="Q418" i="1"/>
  <c r="T417" i="1"/>
  <c r="S417" i="1"/>
  <c r="R417" i="1"/>
  <c r="Q417" i="1"/>
  <c r="T416" i="1"/>
  <c r="S416" i="1"/>
  <c r="R416" i="1"/>
  <c r="Q416" i="1"/>
  <c r="T415" i="1"/>
  <c r="S415" i="1"/>
  <c r="R415" i="1"/>
  <c r="Q415" i="1"/>
  <c r="T414" i="1"/>
  <c r="S414" i="1"/>
  <c r="R414" i="1"/>
  <c r="Q414" i="1"/>
  <c r="T413" i="1"/>
  <c r="S413" i="1"/>
  <c r="R413" i="1"/>
  <c r="Q413" i="1"/>
  <c r="T412" i="1"/>
  <c r="S412" i="1"/>
  <c r="R412" i="1"/>
  <c r="Q412" i="1"/>
  <c r="T411" i="1"/>
  <c r="S411" i="1"/>
  <c r="R411" i="1"/>
  <c r="Q411" i="1"/>
  <c r="T410" i="1"/>
  <c r="S410" i="1"/>
  <c r="R410" i="1"/>
  <c r="Q410" i="1"/>
  <c r="T409" i="1"/>
  <c r="S409" i="1"/>
  <c r="R409" i="1"/>
  <c r="Q409" i="1"/>
  <c r="T408" i="1"/>
  <c r="S408" i="1"/>
  <c r="R408" i="1"/>
  <c r="Q408" i="1"/>
  <c r="T407" i="1"/>
  <c r="S407" i="1"/>
  <c r="R407" i="1"/>
  <c r="Q407" i="1"/>
  <c r="T406" i="1"/>
  <c r="S406" i="1"/>
  <c r="R406" i="1"/>
  <c r="Q406" i="1"/>
  <c r="T405" i="1"/>
  <c r="S405" i="1"/>
  <c r="R405" i="1"/>
  <c r="Q405" i="1"/>
  <c r="T404" i="1"/>
  <c r="S404" i="1"/>
  <c r="R404" i="1"/>
  <c r="Q404" i="1"/>
  <c r="T403" i="1"/>
  <c r="S403" i="1"/>
  <c r="R403" i="1"/>
  <c r="Q403" i="1"/>
  <c r="T402" i="1"/>
  <c r="S402" i="1"/>
  <c r="R402" i="1"/>
  <c r="Q402" i="1"/>
  <c r="T401" i="1"/>
  <c r="S401" i="1"/>
  <c r="R401" i="1"/>
  <c r="Q401" i="1"/>
  <c r="T400" i="1"/>
  <c r="S400" i="1"/>
  <c r="R400" i="1"/>
  <c r="Q400" i="1"/>
  <c r="T399" i="1"/>
  <c r="S399" i="1"/>
  <c r="R399" i="1"/>
  <c r="Q399" i="1"/>
  <c r="T398" i="1"/>
  <c r="S398" i="1"/>
  <c r="R398" i="1"/>
  <c r="Q398" i="1"/>
  <c r="T397" i="1"/>
  <c r="S397" i="1"/>
  <c r="R397" i="1"/>
  <c r="Q397" i="1"/>
  <c r="T396" i="1"/>
  <c r="S396" i="1"/>
  <c r="R396" i="1"/>
  <c r="Q396" i="1"/>
  <c r="T395" i="1"/>
  <c r="S395" i="1"/>
  <c r="R395" i="1"/>
  <c r="Q395" i="1"/>
  <c r="T394" i="1"/>
  <c r="S394" i="1"/>
  <c r="R394" i="1"/>
  <c r="Q394" i="1"/>
  <c r="T393" i="1"/>
  <c r="S393" i="1"/>
  <c r="R393" i="1"/>
  <c r="Q393" i="1"/>
  <c r="T392" i="1"/>
  <c r="S392" i="1"/>
  <c r="R392" i="1"/>
  <c r="Q392" i="1"/>
  <c r="T391" i="1"/>
  <c r="S391" i="1"/>
  <c r="R391" i="1"/>
  <c r="Q391" i="1"/>
  <c r="T390" i="1"/>
  <c r="S390" i="1"/>
  <c r="R390" i="1"/>
  <c r="Q390" i="1"/>
  <c r="T389" i="1"/>
  <c r="S389" i="1"/>
  <c r="R389" i="1"/>
  <c r="Q389" i="1"/>
  <c r="T388" i="1"/>
  <c r="S388" i="1"/>
  <c r="R388" i="1"/>
  <c r="Q388" i="1"/>
  <c r="T387" i="1"/>
  <c r="S387" i="1"/>
  <c r="R387" i="1"/>
  <c r="Q387" i="1"/>
  <c r="T386" i="1"/>
  <c r="S386" i="1"/>
  <c r="R386" i="1"/>
  <c r="Q386" i="1"/>
  <c r="T385" i="1"/>
  <c r="S385" i="1"/>
  <c r="R385" i="1"/>
  <c r="Q385" i="1"/>
  <c r="T384" i="1"/>
  <c r="S384" i="1"/>
  <c r="R384" i="1"/>
  <c r="Q384" i="1"/>
  <c r="T383" i="1"/>
  <c r="S383" i="1"/>
  <c r="R383" i="1"/>
  <c r="Q383" i="1"/>
  <c r="T382" i="1"/>
  <c r="S382" i="1"/>
  <c r="R382" i="1"/>
  <c r="Q382" i="1"/>
  <c r="T381" i="1"/>
  <c r="S381" i="1"/>
  <c r="R381" i="1"/>
  <c r="Q381" i="1"/>
  <c r="T380" i="1"/>
  <c r="S380" i="1"/>
  <c r="R380" i="1"/>
  <c r="Q380" i="1"/>
  <c r="T379" i="1"/>
  <c r="S379" i="1"/>
  <c r="R379" i="1"/>
  <c r="Q379" i="1"/>
  <c r="T378" i="1"/>
  <c r="S378" i="1"/>
  <c r="R378" i="1"/>
  <c r="Q378" i="1"/>
  <c r="T377" i="1"/>
  <c r="S377" i="1"/>
  <c r="R377" i="1"/>
  <c r="Q377" i="1"/>
  <c r="T376" i="1"/>
  <c r="S376" i="1"/>
  <c r="R376" i="1"/>
  <c r="Q376" i="1"/>
  <c r="T375" i="1"/>
  <c r="S375" i="1"/>
  <c r="R375" i="1"/>
  <c r="Q375" i="1"/>
  <c r="T374" i="1"/>
  <c r="S374" i="1"/>
  <c r="R374" i="1"/>
  <c r="Q374" i="1"/>
  <c r="T373" i="1"/>
  <c r="S373" i="1"/>
  <c r="R373" i="1"/>
  <c r="Q373" i="1"/>
  <c r="T372" i="1"/>
  <c r="S372" i="1"/>
  <c r="R372" i="1"/>
  <c r="Q372" i="1"/>
  <c r="T371" i="1"/>
  <c r="S371" i="1"/>
  <c r="R371" i="1"/>
  <c r="Q371" i="1"/>
  <c r="T370" i="1"/>
  <c r="S370" i="1"/>
  <c r="R370" i="1"/>
  <c r="Q370" i="1"/>
  <c r="T369" i="1"/>
  <c r="S369" i="1"/>
  <c r="R369" i="1"/>
  <c r="Q369" i="1"/>
  <c r="T368" i="1"/>
  <c r="S368" i="1"/>
  <c r="R368" i="1"/>
  <c r="Q368" i="1"/>
  <c r="T367" i="1"/>
  <c r="S367" i="1"/>
  <c r="R367" i="1"/>
  <c r="Q367" i="1"/>
  <c r="T366" i="1"/>
  <c r="S366" i="1"/>
  <c r="R366" i="1"/>
  <c r="Q366" i="1"/>
  <c r="T365" i="1"/>
  <c r="S365" i="1"/>
  <c r="R365" i="1"/>
  <c r="Q365" i="1"/>
  <c r="T364" i="1"/>
  <c r="S364" i="1"/>
  <c r="R364" i="1"/>
  <c r="Q364" i="1"/>
  <c r="T363" i="1"/>
  <c r="S363" i="1"/>
  <c r="R363" i="1"/>
  <c r="Q363" i="1"/>
  <c r="T362" i="1"/>
  <c r="S362" i="1"/>
  <c r="R362" i="1"/>
  <c r="Q362" i="1"/>
  <c r="T361" i="1"/>
  <c r="S361" i="1"/>
  <c r="R361" i="1"/>
  <c r="Q361" i="1"/>
  <c r="T360" i="1"/>
  <c r="S360" i="1"/>
  <c r="R360" i="1"/>
  <c r="Q360" i="1"/>
  <c r="T359" i="1"/>
  <c r="S359" i="1"/>
  <c r="R359" i="1"/>
  <c r="Q359" i="1"/>
  <c r="T358" i="1"/>
  <c r="S358" i="1"/>
  <c r="R358" i="1"/>
  <c r="Q358" i="1"/>
  <c r="T357" i="1"/>
  <c r="S357" i="1"/>
  <c r="R357" i="1"/>
  <c r="Q357" i="1"/>
  <c r="T356" i="1"/>
  <c r="S356" i="1"/>
  <c r="R356" i="1"/>
  <c r="Q356" i="1"/>
  <c r="T355" i="1"/>
  <c r="S355" i="1"/>
  <c r="R355" i="1"/>
  <c r="Q355" i="1"/>
  <c r="T354" i="1"/>
  <c r="S354" i="1"/>
  <c r="R354" i="1"/>
  <c r="Q354" i="1"/>
  <c r="T353" i="1"/>
  <c r="S353" i="1"/>
  <c r="R353" i="1"/>
  <c r="Q353" i="1"/>
  <c r="T352" i="1"/>
  <c r="S352" i="1"/>
  <c r="R352" i="1"/>
  <c r="Q352" i="1"/>
  <c r="T351" i="1"/>
  <c r="S351" i="1"/>
  <c r="R351" i="1"/>
  <c r="Q351" i="1"/>
  <c r="T350" i="1"/>
  <c r="S350" i="1"/>
  <c r="R350" i="1"/>
  <c r="Q350" i="1"/>
  <c r="T349" i="1"/>
  <c r="S349" i="1"/>
  <c r="R349" i="1"/>
  <c r="Q349" i="1"/>
  <c r="T348" i="1"/>
  <c r="S348" i="1"/>
  <c r="R348" i="1"/>
  <c r="Q348" i="1"/>
  <c r="T347" i="1"/>
  <c r="S347" i="1"/>
  <c r="R347" i="1"/>
  <c r="Q347" i="1"/>
  <c r="T346" i="1"/>
  <c r="S346" i="1"/>
  <c r="R346" i="1"/>
  <c r="Q346" i="1"/>
  <c r="T345" i="1"/>
  <c r="S345" i="1"/>
  <c r="R345" i="1"/>
  <c r="Q345" i="1"/>
  <c r="T344" i="1"/>
  <c r="S344" i="1"/>
  <c r="R344" i="1"/>
  <c r="Q344" i="1"/>
  <c r="T343" i="1"/>
  <c r="S343" i="1"/>
  <c r="R343" i="1"/>
  <c r="Q343" i="1"/>
  <c r="T342" i="1"/>
  <c r="S342" i="1"/>
  <c r="R342" i="1"/>
  <c r="Q342" i="1"/>
  <c r="T341" i="1"/>
  <c r="S341" i="1"/>
  <c r="R341" i="1"/>
  <c r="Q341" i="1"/>
  <c r="T340" i="1"/>
  <c r="S340" i="1"/>
  <c r="R340" i="1"/>
  <c r="Q340" i="1"/>
  <c r="T339" i="1"/>
  <c r="S339" i="1"/>
  <c r="R339" i="1"/>
  <c r="Q339" i="1"/>
  <c r="T338" i="1"/>
  <c r="S338" i="1"/>
  <c r="R338" i="1"/>
  <c r="Q338" i="1"/>
  <c r="T337" i="1"/>
  <c r="S337" i="1"/>
  <c r="R337" i="1"/>
  <c r="Q337" i="1"/>
  <c r="T336" i="1"/>
  <c r="S336" i="1"/>
  <c r="R336" i="1"/>
  <c r="Q336" i="1"/>
  <c r="T335" i="1"/>
  <c r="S335" i="1"/>
  <c r="R335" i="1"/>
  <c r="Q335" i="1"/>
  <c r="T334" i="1"/>
  <c r="S334" i="1"/>
  <c r="R334" i="1"/>
  <c r="Q334" i="1"/>
  <c r="T333" i="1"/>
  <c r="S333" i="1"/>
  <c r="R333" i="1"/>
  <c r="Q333" i="1"/>
  <c r="T332" i="1"/>
  <c r="S332" i="1"/>
  <c r="R332" i="1"/>
  <c r="Q332" i="1"/>
  <c r="T331" i="1"/>
  <c r="S331" i="1"/>
  <c r="R331" i="1"/>
  <c r="Q331" i="1"/>
  <c r="T330" i="1"/>
  <c r="S330" i="1"/>
  <c r="R330" i="1"/>
  <c r="Q330" i="1"/>
  <c r="T329" i="1"/>
  <c r="S329" i="1"/>
  <c r="R329" i="1"/>
  <c r="Q329" i="1"/>
  <c r="T328" i="1"/>
  <c r="S328" i="1"/>
  <c r="R328" i="1"/>
  <c r="Q328" i="1"/>
  <c r="T327" i="1"/>
  <c r="S327" i="1"/>
  <c r="R327" i="1"/>
  <c r="Q327" i="1"/>
  <c r="T326" i="1"/>
  <c r="S326" i="1"/>
  <c r="R326" i="1"/>
  <c r="Q326" i="1"/>
  <c r="T325" i="1"/>
  <c r="S325" i="1"/>
  <c r="R325" i="1"/>
  <c r="Q325" i="1"/>
  <c r="T324" i="1"/>
  <c r="S324" i="1"/>
  <c r="R324" i="1"/>
  <c r="Q324" i="1"/>
  <c r="T323" i="1"/>
  <c r="S323" i="1"/>
  <c r="R323" i="1"/>
  <c r="Q323" i="1"/>
  <c r="T322" i="1"/>
  <c r="S322" i="1"/>
  <c r="R322" i="1"/>
  <c r="Q322" i="1"/>
  <c r="T321" i="1"/>
  <c r="S321" i="1"/>
  <c r="R321" i="1"/>
  <c r="Q321" i="1"/>
  <c r="T320" i="1"/>
  <c r="S320" i="1"/>
  <c r="R320" i="1"/>
  <c r="Q320" i="1"/>
  <c r="T319" i="1"/>
  <c r="S319" i="1"/>
  <c r="R319" i="1"/>
  <c r="Q319" i="1"/>
  <c r="T318" i="1"/>
  <c r="S318" i="1"/>
  <c r="R318" i="1"/>
  <c r="Q318" i="1"/>
  <c r="T317" i="1"/>
  <c r="S317" i="1"/>
  <c r="R317" i="1"/>
  <c r="Q317" i="1"/>
  <c r="T316" i="1"/>
  <c r="S316" i="1"/>
  <c r="R316" i="1"/>
  <c r="Q316" i="1"/>
  <c r="T315" i="1"/>
  <c r="S315" i="1"/>
  <c r="R315" i="1"/>
  <c r="Q315" i="1"/>
  <c r="T314" i="1"/>
  <c r="S314" i="1"/>
  <c r="R314" i="1"/>
  <c r="Q314" i="1"/>
  <c r="T313" i="1"/>
  <c r="S313" i="1"/>
  <c r="R313" i="1"/>
  <c r="Q313" i="1"/>
  <c r="T312" i="1"/>
  <c r="S312" i="1"/>
  <c r="R312" i="1"/>
  <c r="Q312" i="1"/>
  <c r="T311" i="1"/>
  <c r="S311" i="1"/>
  <c r="R311" i="1"/>
  <c r="Q311" i="1"/>
  <c r="T310" i="1"/>
  <c r="S310" i="1"/>
  <c r="R310" i="1"/>
  <c r="Q310" i="1"/>
  <c r="T309" i="1"/>
  <c r="S309" i="1"/>
  <c r="R309" i="1"/>
  <c r="Q309" i="1"/>
  <c r="T308" i="1"/>
  <c r="S308" i="1"/>
  <c r="R308" i="1"/>
  <c r="Q308" i="1"/>
  <c r="T307" i="1"/>
  <c r="S307" i="1"/>
  <c r="R307" i="1"/>
  <c r="Q307" i="1"/>
  <c r="T306" i="1"/>
  <c r="S306" i="1"/>
  <c r="R306" i="1"/>
  <c r="Q306" i="1"/>
  <c r="T305" i="1"/>
  <c r="S305" i="1"/>
  <c r="R305" i="1"/>
  <c r="Q305" i="1"/>
  <c r="T304" i="1"/>
  <c r="S304" i="1"/>
  <c r="R304" i="1"/>
  <c r="Q304" i="1"/>
  <c r="T303" i="1"/>
  <c r="S303" i="1"/>
  <c r="R303" i="1"/>
  <c r="Q303" i="1"/>
  <c r="T302" i="1"/>
  <c r="S302" i="1"/>
  <c r="R302" i="1"/>
  <c r="Q302" i="1"/>
  <c r="T301" i="1"/>
  <c r="S301" i="1"/>
  <c r="R301" i="1"/>
  <c r="Q301" i="1"/>
  <c r="T300" i="1"/>
  <c r="S300" i="1"/>
  <c r="R300" i="1"/>
  <c r="Q300" i="1"/>
  <c r="T299" i="1"/>
  <c r="S299" i="1"/>
  <c r="R299" i="1"/>
  <c r="Q299" i="1"/>
  <c r="T298" i="1"/>
  <c r="S298" i="1"/>
  <c r="R298" i="1"/>
  <c r="Q298" i="1"/>
  <c r="T297" i="1"/>
  <c r="S297" i="1"/>
  <c r="R297" i="1"/>
  <c r="Q297" i="1"/>
  <c r="T296" i="1"/>
  <c r="S296" i="1"/>
  <c r="R296" i="1"/>
  <c r="Q296" i="1"/>
  <c r="T295" i="1"/>
  <c r="S295" i="1"/>
  <c r="R295" i="1"/>
  <c r="Q295" i="1"/>
  <c r="T294" i="1"/>
  <c r="S294" i="1"/>
  <c r="R294" i="1"/>
  <c r="Q294" i="1"/>
  <c r="T293" i="1"/>
  <c r="S293" i="1"/>
  <c r="R293" i="1"/>
  <c r="Q293" i="1"/>
  <c r="T292" i="1"/>
  <c r="S292" i="1"/>
  <c r="R292" i="1"/>
  <c r="Q292" i="1"/>
  <c r="T291" i="1"/>
  <c r="S291" i="1"/>
  <c r="R291" i="1"/>
  <c r="Q291" i="1"/>
  <c r="T290" i="1"/>
  <c r="S290" i="1"/>
  <c r="R290" i="1"/>
  <c r="Q290" i="1"/>
  <c r="T289" i="1"/>
  <c r="S289" i="1"/>
  <c r="R289" i="1"/>
  <c r="Q289" i="1"/>
  <c r="T288" i="1"/>
  <c r="S288" i="1"/>
  <c r="R288" i="1"/>
  <c r="Q288" i="1"/>
  <c r="T287" i="1"/>
  <c r="S287" i="1"/>
  <c r="R287" i="1"/>
  <c r="Q287" i="1"/>
  <c r="T286" i="1"/>
  <c r="S286" i="1"/>
  <c r="R286" i="1"/>
  <c r="Q286" i="1"/>
  <c r="T285" i="1"/>
  <c r="S285" i="1"/>
  <c r="R285" i="1"/>
  <c r="Q285" i="1"/>
  <c r="T284" i="1"/>
  <c r="S284" i="1"/>
  <c r="R284" i="1"/>
  <c r="Q284" i="1"/>
  <c r="T283" i="1"/>
  <c r="S283" i="1"/>
  <c r="R283" i="1"/>
  <c r="Q283" i="1"/>
  <c r="T282" i="1"/>
  <c r="S282" i="1"/>
  <c r="R282" i="1"/>
  <c r="Q282" i="1"/>
  <c r="T281" i="1"/>
  <c r="S281" i="1"/>
  <c r="R281" i="1"/>
  <c r="Q281" i="1"/>
  <c r="T280" i="1"/>
  <c r="S280" i="1"/>
  <c r="R280" i="1"/>
  <c r="Q280" i="1"/>
  <c r="T279" i="1"/>
  <c r="S279" i="1"/>
  <c r="R279" i="1"/>
  <c r="Q279" i="1"/>
  <c r="T278" i="1"/>
  <c r="S278" i="1"/>
  <c r="R278" i="1"/>
  <c r="Q278" i="1"/>
  <c r="T277" i="1"/>
  <c r="S277" i="1"/>
  <c r="R277" i="1"/>
  <c r="Q277" i="1"/>
  <c r="T276" i="1"/>
  <c r="S276" i="1"/>
  <c r="R276" i="1"/>
  <c r="Q276" i="1"/>
  <c r="T275" i="1"/>
  <c r="S275" i="1"/>
  <c r="R275" i="1"/>
  <c r="Q275" i="1"/>
  <c r="T274" i="1"/>
  <c r="S274" i="1"/>
  <c r="R274" i="1"/>
  <c r="Q274" i="1"/>
  <c r="T273" i="1"/>
  <c r="S273" i="1"/>
  <c r="R273" i="1"/>
  <c r="Q273" i="1"/>
  <c r="T272" i="1"/>
  <c r="S272" i="1"/>
  <c r="R272" i="1"/>
  <c r="Q272" i="1"/>
  <c r="T271" i="1"/>
  <c r="S271" i="1"/>
  <c r="R271" i="1"/>
  <c r="Q271" i="1"/>
  <c r="T270" i="1"/>
  <c r="S270" i="1"/>
  <c r="R270" i="1"/>
  <c r="Q270" i="1"/>
  <c r="T269" i="1"/>
  <c r="S269" i="1"/>
  <c r="R269" i="1"/>
  <c r="Q269" i="1"/>
  <c r="T268" i="1"/>
  <c r="S268" i="1"/>
  <c r="R268" i="1"/>
  <c r="Q268" i="1"/>
  <c r="T267" i="1"/>
  <c r="S267" i="1"/>
  <c r="R267" i="1"/>
  <c r="Q267" i="1"/>
  <c r="T266" i="1"/>
  <c r="S266" i="1"/>
  <c r="R266" i="1"/>
  <c r="Q266" i="1"/>
  <c r="T265" i="1"/>
  <c r="S265" i="1"/>
  <c r="R265" i="1"/>
  <c r="Q265" i="1"/>
  <c r="T264" i="1"/>
  <c r="S264" i="1"/>
  <c r="R264" i="1"/>
  <c r="Q264" i="1"/>
  <c r="T263" i="1"/>
  <c r="S263" i="1"/>
  <c r="R263" i="1"/>
  <c r="Q263" i="1"/>
  <c r="T262" i="1"/>
  <c r="S262" i="1"/>
  <c r="R262" i="1"/>
  <c r="Q262" i="1"/>
  <c r="T261" i="1"/>
  <c r="S261" i="1"/>
  <c r="R261" i="1"/>
  <c r="Q261" i="1"/>
  <c r="T260" i="1"/>
  <c r="S260" i="1"/>
  <c r="R260" i="1"/>
  <c r="Q260" i="1"/>
  <c r="T259" i="1"/>
  <c r="S259" i="1"/>
  <c r="R259" i="1"/>
  <c r="Q259" i="1"/>
  <c r="T258" i="1"/>
  <c r="S258" i="1"/>
  <c r="R258" i="1"/>
  <c r="Q258" i="1"/>
  <c r="T257" i="1"/>
  <c r="S257" i="1"/>
  <c r="R257" i="1"/>
  <c r="Q257" i="1"/>
  <c r="T256" i="1"/>
  <c r="S256" i="1"/>
  <c r="R256" i="1"/>
  <c r="Q256" i="1"/>
  <c r="T255" i="1"/>
  <c r="S255" i="1"/>
  <c r="R255" i="1"/>
  <c r="Q255" i="1"/>
  <c r="T254" i="1"/>
  <c r="S254" i="1"/>
  <c r="R254" i="1"/>
  <c r="Q254" i="1"/>
  <c r="T253" i="1"/>
  <c r="S253" i="1"/>
  <c r="R253" i="1"/>
  <c r="Q253" i="1"/>
  <c r="T252" i="1"/>
  <c r="S252" i="1"/>
  <c r="R252" i="1"/>
  <c r="Q252" i="1"/>
  <c r="T251" i="1"/>
  <c r="S251" i="1"/>
  <c r="R251" i="1"/>
  <c r="Q251" i="1"/>
  <c r="T250" i="1"/>
  <c r="S250" i="1"/>
  <c r="R250" i="1"/>
  <c r="Q250" i="1"/>
  <c r="T249" i="1"/>
  <c r="S249" i="1"/>
  <c r="R249" i="1"/>
  <c r="Q249" i="1"/>
  <c r="T248" i="1"/>
  <c r="S248" i="1"/>
  <c r="R248" i="1"/>
  <c r="Q248" i="1"/>
  <c r="T247" i="1"/>
  <c r="S247" i="1"/>
  <c r="R247" i="1"/>
  <c r="Q247" i="1"/>
  <c r="T246" i="1"/>
  <c r="S246" i="1"/>
  <c r="R246" i="1"/>
  <c r="Q246" i="1"/>
  <c r="T245" i="1"/>
  <c r="S245" i="1"/>
  <c r="R245" i="1"/>
  <c r="Q245" i="1"/>
  <c r="T244" i="1"/>
  <c r="S244" i="1"/>
  <c r="R244" i="1"/>
  <c r="Q244" i="1"/>
  <c r="T243" i="1"/>
  <c r="S243" i="1"/>
  <c r="R243" i="1"/>
  <c r="Q243" i="1"/>
  <c r="T242" i="1"/>
  <c r="S242" i="1"/>
  <c r="R242" i="1"/>
  <c r="Q242" i="1"/>
  <c r="T241" i="1"/>
  <c r="S241" i="1"/>
  <c r="R241" i="1"/>
  <c r="Q241" i="1"/>
  <c r="T240" i="1"/>
  <c r="S240" i="1"/>
  <c r="R240" i="1"/>
  <c r="Q240" i="1"/>
  <c r="T239" i="1"/>
  <c r="S239" i="1"/>
  <c r="R239" i="1"/>
  <c r="Q239" i="1"/>
  <c r="T238" i="1"/>
  <c r="S238" i="1"/>
  <c r="R238" i="1"/>
  <c r="Q238" i="1"/>
  <c r="T237" i="1"/>
  <c r="S237" i="1"/>
  <c r="R237" i="1"/>
  <c r="Q237" i="1"/>
  <c r="T236" i="1"/>
  <c r="S236" i="1"/>
  <c r="R236" i="1"/>
  <c r="Q236" i="1"/>
  <c r="T235" i="1"/>
  <c r="S235" i="1"/>
  <c r="R235" i="1"/>
  <c r="Q235" i="1"/>
  <c r="T234" i="1"/>
  <c r="S234" i="1"/>
  <c r="R234" i="1"/>
  <c r="Q234" i="1"/>
  <c r="T233" i="1"/>
  <c r="S233" i="1"/>
  <c r="R233" i="1"/>
  <c r="Q233" i="1"/>
  <c r="T232" i="1"/>
  <c r="S232" i="1"/>
  <c r="R232" i="1"/>
  <c r="Q232" i="1"/>
  <c r="T231" i="1"/>
  <c r="S231" i="1"/>
  <c r="R231" i="1"/>
  <c r="Q231" i="1"/>
  <c r="T230" i="1"/>
  <c r="S230" i="1"/>
  <c r="R230" i="1"/>
  <c r="Q230" i="1"/>
  <c r="T229" i="1"/>
  <c r="S229" i="1"/>
  <c r="R229" i="1"/>
  <c r="Q229" i="1"/>
  <c r="T228" i="1"/>
  <c r="S228" i="1"/>
  <c r="R228" i="1"/>
  <c r="Q228" i="1"/>
  <c r="T227" i="1"/>
  <c r="S227" i="1"/>
  <c r="R227" i="1"/>
  <c r="Q227" i="1"/>
  <c r="T226" i="1"/>
  <c r="S226" i="1"/>
  <c r="R226" i="1"/>
  <c r="Q226" i="1"/>
  <c r="T225" i="1"/>
  <c r="S225" i="1"/>
  <c r="R225" i="1"/>
  <c r="Q225" i="1"/>
  <c r="T224" i="1"/>
  <c r="S224" i="1"/>
  <c r="R224" i="1"/>
  <c r="Q224" i="1"/>
  <c r="T223" i="1"/>
  <c r="S223" i="1"/>
  <c r="R223" i="1"/>
  <c r="Q223" i="1"/>
  <c r="T222" i="1"/>
  <c r="S222" i="1"/>
  <c r="R222" i="1"/>
  <c r="Q222" i="1"/>
  <c r="T221" i="1"/>
  <c r="S221" i="1"/>
  <c r="R221" i="1"/>
  <c r="Q221" i="1"/>
  <c r="T220" i="1"/>
  <c r="S220" i="1"/>
  <c r="R220" i="1"/>
  <c r="Q220" i="1"/>
  <c r="T219" i="1"/>
  <c r="S219" i="1"/>
  <c r="R219" i="1"/>
  <c r="Q219" i="1"/>
  <c r="T218" i="1"/>
  <c r="S218" i="1"/>
  <c r="R218" i="1"/>
  <c r="Q218" i="1"/>
  <c r="T217" i="1"/>
  <c r="S217" i="1"/>
  <c r="R217" i="1"/>
  <c r="Q217" i="1"/>
  <c r="T216" i="1"/>
  <c r="S216" i="1"/>
  <c r="R216" i="1"/>
  <c r="Q216" i="1"/>
  <c r="T215" i="1"/>
  <c r="S215" i="1"/>
  <c r="R215" i="1"/>
  <c r="Q215" i="1"/>
  <c r="T214" i="1"/>
  <c r="S214" i="1"/>
  <c r="R214" i="1"/>
  <c r="Q214" i="1"/>
  <c r="T213" i="1"/>
  <c r="S213" i="1"/>
  <c r="R213" i="1"/>
  <c r="Q213" i="1"/>
  <c r="T212" i="1"/>
  <c r="S212" i="1"/>
  <c r="R212" i="1"/>
  <c r="Q212" i="1"/>
  <c r="T211" i="1"/>
  <c r="S211" i="1"/>
  <c r="R211" i="1"/>
  <c r="Q211" i="1"/>
  <c r="T210" i="1"/>
  <c r="S210" i="1"/>
  <c r="R210" i="1"/>
  <c r="Q210" i="1"/>
  <c r="T209" i="1"/>
  <c r="S209" i="1"/>
  <c r="R209" i="1"/>
  <c r="Q209" i="1"/>
  <c r="T208" i="1"/>
  <c r="S208" i="1"/>
  <c r="R208" i="1"/>
  <c r="Q208" i="1"/>
  <c r="T207" i="1"/>
  <c r="S207" i="1"/>
  <c r="R207" i="1"/>
  <c r="Q207" i="1"/>
  <c r="T206" i="1"/>
  <c r="S206" i="1"/>
  <c r="R206" i="1"/>
  <c r="Q206" i="1"/>
  <c r="T205" i="1"/>
  <c r="S205" i="1"/>
  <c r="R205" i="1"/>
  <c r="Q205" i="1"/>
  <c r="T204" i="1"/>
  <c r="S204" i="1"/>
  <c r="R204" i="1"/>
  <c r="Q204" i="1"/>
  <c r="T203" i="1"/>
  <c r="S203" i="1"/>
  <c r="R203" i="1"/>
  <c r="Q203" i="1"/>
  <c r="T202" i="1"/>
  <c r="S202" i="1"/>
  <c r="R202" i="1"/>
  <c r="Q202" i="1"/>
  <c r="T201" i="1"/>
  <c r="S201" i="1"/>
  <c r="R201" i="1"/>
  <c r="Q201" i="1"/>
  <c r="T200" i="1"/>
  <c r="S200" i="1"/>
  <c r="R200" i="1"/>
  <c r="Q200" i="1"/>
  <c r="T199" i="1"/>
  <c r="S199" i="1"/>
  <c r="R199" i="1"/>
  <c r="Q199" i="1"/>
  <c r="T198" i="1"/>
  <c r="S198" i="1"/>
  <c r="R198" i="1"/>
  <c r="Q198" i="1"/>
  <c r="T197" i="1"/>
  <c r="S197" i="1"/>
  <c r="R197" i="1"/>
  <c r="Q197" i="1"/>
  <c r="T196" i="1"/>
  <c r="S196" i="1"/>
  <c r="R196" i="1"/>
  <c r="Q196" i="1"/>
  <c r="T195" i="1"/>
  <c r="S195" i="1"/>
  <c r="R195" i="1"/>
  <c r="Q195" i="1"/>
  <c r="T194" i="1"/>
  <c r="S194" i="1"/>
  <c r="R194" i="1"/>
  <c r="Q194" i="1"/>
  <c r="T193" i="1"/>
  <c r="S193" i="1"/>
  <c r="R193" i="1"/>
  <c r="Q193" i="1"/>
  <c r="T192" i="1"/>
  <c r="S192" i="1"/>
  <c r="R192" i="1"/>
  <c r="Q192" i="1"/>
  <c r="T191" i="1"/>
  <c r="S191" i="1"/>
  <c r="R191" i="1"/>
  <c r="Q191" i="1"/>
  <c r="T190" i="1"/>
  <c r="S190" i="1"/>
  <c r="R190" i="1"/>
  <c r="Q190" i="1"/>
  <c r="T189" i="1"/>
  <c r="S189" i="1"/>
  <c r="R189" i="1"/>
  <c r="Q189" i="1"/>
  <c r="T188" i="1"/>
  <c r="S188" i="1"/>
  <c r="R188" i="1"/>
  <c r="Q188" i="1"/>
  <c r="T187" i="1"/>
  <c r="S187" i="1"/>
  <c r="R187" i="1"/>
  <c r="Q187" i="1"/>
  <c r="T186" i="1"/>
  <c r="S186" i="1"/>
  <c r="R186" i="1"/>
  <c r="Q186" i="1"/>
  <c r="T185" i="1"/>
  <c r="S185" i="1"/>
  <c r="R185" i="1"/>
  <c r="Q185" i="1"/>
  <c r="T184" i="1"/>
  <c r="S184" i="1"/>
  <c r="R184" i="1"/>
  <c r="Q184" i="1"/>
  <c r="T183" i="1"/>
  <c r="S183" i="1"/>
  <c r="R183" i="1"/>
  <c r="Q183" i="1"/>
  <c r="T182" i="1"/>
  <c r="S182" i="1"/>
  <c r="R182" i="1"/>
  <c r="Q182" i="1"/>
  <c r="T181" i="1"/>
  <c r="S181" i="1"/>
  <c r="R181" i="1"/>
  <c r="Q181" i="1"/>
  <c r="T180" i="1"/>
  <c r="S180" i="1"/>
  <c r="R180" i="1"/>
  <c r="Q180" i="1"/>
  <c r="T179" i="1"/>
  <c r="S179" i="1"/>
  <c r="R179" i="1"/>
  <c r="Q179" i="1"/>
  <c r="T178" i="1"/>
  <c r="S178" i="1"/>
  <c r="R178" i="1"/>
  <c r="Q178" i="1"/>
  <c r="T177" i="1"/>
  <c r="S177" i="1"/>
  <c r="R177" i="1"/>
  <c r="Q177" i="1"/>
  <c r="T176" i="1"/>
  <c r="S176" i="1"/>
  <c r="R176" i="1"/>
  <c r="Q176" i="1"/>
  <c r="T175" i="1"/>
  <c r="S175" i="1"/>
  <c r="R175" i="1"/>
  <c r="Q175" i="1"/>
  <c r="T174" i="1"/>
  <c r="S174" i="1"/>
  <c r="R174" i="1"/>
  <c r="Q174" i="1"/>
  <c r="T173" i="1"/>
  <c r="S173" i="1"/>
  <c r="R173" i="1"/>
  <c r="Q173" i="1"/>
  <c r="T172" i="1"/>
  <c r="S172" i="1"/>
  <c r="R172" i="1"/>
  <c r="Q172" i="1"/>
  <c r="T171" i="1"/>
  <c r="S171" i="1"/>
  <c r="R171" i="1"/>
  <c r="Q171" i="1"/>
  <c r="T170" i="1"/>
  <c r="S170" i="1"/>
  <c r="R170" i="1"/>
  <c r="Q170" i="1"/>
  <c r="T169" i="1"/>
  <c r="S169" i="1"/>
  <c r="R169" i="1"/>
  <c r="Q169" i="1"/>
  <c r="T168" i="1"/>
  <c r="S168" i="1"/>
  <c r="R168" i="1"/>
  <c r="Q168" i="1"/>
  <c r="T167" i="1"/>
  <c r="S167" i="1"/>
  <c r="R167" i="1"/>
  <c r="Q167" i="1"/>
  <c r="T166" i="1"/>
  <c r="S166" i="1"/>
  <c r="R166" i="1"/>
  <c r="Q166" i="1"/>
  <c r="T165" i="1"/>
  <c r="S165" i="1"/>
  <c r="R165" i="1"/>
  <c r="Q165" i="1"/>
  <c r="T164" i="1"/>
  <c r="S164" i="1"/>
  <c r="R164" i="1"/>
  <c r="Q164" i="1"/>
  <c r="T163" i="1"/>
  <c r="S163" i="1"/>
  <c r="R163" i="1"/>
  <c r="Q163" i="1"/>
  <c r="T162" i="1"/>
  <c r="S162" i="1"/>
  <c r="R162" i="1"/>
  <c r="Q162" i="1"/>
  <c r="T161" i="1"/>
  <c r="S161" i="1"/>
  <c r="R161" i="1"/>
  <c r="Q161" i="1"/>
  <c r="T160" i="1"/>
  <c r="S160" i="1"/>
  <c r="R160" i="1"/>
  <c r="Q160" i="1"/>
  <c r="T159" i="1"/>
  <c r="S159" i="1"/>
  <c r="R159" i="1"/>
  <c r="Q159" i="1"/>
  <c r="T158" i="1"/>
  <c r="S158" i="1"/>
  <c r="R158" i="1"/>
  <c r="Q158" i="1"/>
  <c r="T157" i="1"/>
  <c r="S157" i="1"/>
  <c r="R157" i="1"/>
  <c r="Q157" i="1"/>
  <c r="T156" i="1"/>
  <c r="S156" i="1"/>
  <c r="R156" i="1"/>
  <c r="Q156" i="1"/>
  <c r="T155" i="1"/>
  <c r="S155" i="1"/>
  <c r="R155" i="1"/>
  <c r="Q155" i="1"/>
  <c r="T154" i="1"/>
  <c r="S154" i="1"/>
  <c r="R154" i="1"/>
  <c r="Q154" i="1"/>
  <c r="T153" i="1"/>
  <c r="S153" i="1"/>
  <c r="R153" i="1"/>
  <c r="Q153" i="1"/>
  <c r="T152" i="1"/>
  <c r="S152" i="1"/>
  <c r="R152" i="1"/>
  <c r="Q152" i="1"/>
  <c r="T151" i="1"/>
  <c r="S151" i="1"/>
  <c r="R151" i="1"/>
  <c r="Q151" i="1"/>
  <c r="T150" i="1"/>
  <c r="S150" i="1"/>
  <c r="R150" i="1"/>
  <c r="Q150" i="1"/>
  <c r="T149" i="1"/>
  <c r="S149" i="1"/>
  <c r="R149" i="1"/>
  <c r="Q149" i="1"/>
  <c r="T148" i="1"/>
  <c r="S148" i="1"/>
  <c r="R148" i="1"/>
  <c r="Q148" i="1"/>
  <c r="T147" i="1"/>
  <c r="S147" i="1"/>
  <c r="R147" i="1"/>
  <c r="Q147" i="1"/>
  <c r="T146" i="1"/>
  <c r="S146" i="1"/>
  <c r="R146" i="1"/>
  <c r="Q146" i="1"/>
  <c r="T145" i="1"/>
  <c r="S145" i="1"/>
  <c r="R145" i="1"/>
  <c r="Q145" i="1"/>
  <c r="T144" i="1"/>
  <c r="S144" i="1"/>
  <c r="R144" i="1"/>
  <c r="Q144" i="1"/>
  <c r="T143" i="1"/>
  <c r="S143" i="1"/>
  <c r="R143" i="1"/>
  <c r="Q143" i="1"/>
  <c r="T142" i="1"/>
  <c r="S142" i="1"/>
  <c r="R142" i="1"/>
  <c r="Q142" i="1"/>
  <c r="T141" i="1"/>
  <c r="S141" i="1"/>
  <c r="R141" i="1"/>
  <c r="Q141" i="1"/>
  <c r="T140" i="1"/>
  <c r="S140" i="1"/>
  <c r="R140" i="1"/>
  <c r="Q140" i="1"/>
  <c r="T139" i="1"/>
  <c r="S139" i="1"/>
  <c r="R139" i="1"/>
  <c r="Q139" i="1"/>
  <c r="T138" i="1"/>
  <c r="S138" i="1"/>
  <c r="R138" i="1"/>
  <c r="Q138" i="1"/>
  <c r="T137" i="1"/>
  <c r="S137" i="1"/>
  <c r="R137" i="1"/>
  <c r="Q137" i="1"/>
  <c r="T136" i="1"/>
  <c r="S136" i="1"/>
  <c r="R136" i="1"/>
  <c r="Q136" i="1"/>
  <c r="T135" i="1"/>
  <c r="S135" i="1"/>
  <c r="R135" i="1"/>
  <c r="Q135" i="1"/>
  <c r="T134" i="1"/>
  <c r="S134" i="1"/>
  <c r="R134" i="1"/>
  <c r="Q134" i="1"/>
  <c r="T133" i="1"/>
  <c r="S133" i="1"/>
  <c r="R133" i="1"/>
  <c r="Q133" i="1"/>
  <c r="T132" i="1"/>
  <c r="S132" i="1"/>
  <c r="R132" i="1"/>
  <c r="Q132" i="1"/>
  <c r="T131" i="1"/>
  <c r="S131" i="1"/>
  <c r="R131" i="1"/>
  <c r="Q131" i="1"/>
  <c r="T130" i="1"/>
  <c r="S130" i="1"/>
  <c r="R130" i="1"/>
  <c r="Q130" i="1"/>
  <c r="T129" i="1"/>
  <c r="S129" i="1"/>
  <c r="R129" i="1"/>
  <c r="Q129" i="1"/>
  <c r="T128" i="1"/>
  <c r="S128" i="1"/>
  <c r="R128" i="1"/>
  <c r="Q128" i="1"/>
  <c r="T127" i="1"/>
  <c r="S127" i="1"/>
  <c r="R127" i="1"/>
  <c r="Q127" i="1"/>
  <c r="T126" i="1"/>
  <c r="S126" i="1"/>
  <c r="R126" i="1"/>
  <c r="Q126" i="1"/>
  <c r="T125" i="1"/>
  <c r="S125" i="1"/>
  <c r="R125" i="1"/>
  <c r="Q125" i="1"/>
  <c r="T124" i="1"/>
  <c r="S124" i="1"/>
  <c r="R124" i="1"/>
  <c r="Q124" i="1"/>
  <c r="T123" i="1"/>
  <c r="S123" i="1"/>
  <c r="R123" i="1"/>
  <c r="Q123" i="1"/>
  <c r="T122" i="1"/>
  <c r="S122" i="1"/>
  <c r="R122" i="1"/>
  <c r="Q122" i="1"/>
  <c r="T121" i="1"/>
  <c r="S121" i="1"/>
  <c r="R121" i="1"/>
  <c r="Q121" i="1"/>
  <c r="T120" i="1"/>
  <c r="S120" i="1"/>
  <c r="R120" i="1"/>
  <c r="Q120" i="1"/>
  <c r="T119" i="1"/>
  <c r="S119" i="1"/>
  <c r="R119" i="1"/>
  <c r="Q119" i="1"/>
  <c r="T118" i="1"/>
  <c r="S118" i="1"/>
  <c r="R118" i="1"/>
  <c r="Q118" i="1"/>
  <c r="T117" i="1"/>
  <c r="S117" i="1"/>
  <c r="R117" i="1"/>
  <c r="Q117" i="1"/>
  <c r="T116" i="1"/>
  <c r="S116" i="1"/>
  <c r="R116" i="1"/>
  <c r="Q116" i="1"/>
  <c r="T115" i="1"/>
  <c r="S115" i="1"/>
  <c r="R115" i="1"/>
  <c r="Q115" i="1"/>
  <c r="T114" i="1"/>
  <c r="S114" i="1"/>
  <c r="R114" i="1"/>
  <c r="Q114" i="1"/>
  <c r="T113" i="1"/>
  <c r="S113" i="1"/>
  <c r="R113" i="1"/>
  <c r="Q113" i="1"/>
  <c r="T112" i="1"/>
  <c r="S112" i="1"/>
  <c r="R112" i="1"/>
  <c r="Q112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</calcChain>
</file>

<file path=xl/sharedStrings.xml><?xml version="1.0" encoding="utf-8"?>
<sst xmlns="http://schemas.openxmlformats.org/spreadsheetml/2006/main" count="16869" uniqueCount="2436">
  <si>
    <t>image_file</t>
  </si>
  <si>
    <t>Kanaa</t>
  </si>
  <si>
    <t>Wepo</t>
  </si>
  <si>
    <t>Black_Mesa</t>
  </si>
  <si>
    <t>Sosi</t>
  </si>
  <si>
    <t>Dogoszhi</t>
  </si>
  <si>
    <t>Flagstaff</t>
  </si>
  <si>
    <t>Tusayan</t>
  </si>
  <si>
    <t>Kayenta</t>
  </si>
  <si>
    <t>23346_32.jpg</t>
  </si>
  <si>
    <t>23359_23.jpg</t>
  </si>
  <si>
    <t>23360_08.jpg</t>
  </si>
  <si>
    <t>23360_13.jpg</t>
  </si>
  <si>
    <t>23360_18.jpg</t>
  </si>
  <si>
    <t>23371_02.jpg</t>
  </si>
  <si>
    <t>CD_Kanaa_005.jpg</t>
  </si>
  <si>
    <t>CD_Kanaa_017.jpg</t>
  </si>
  <si>
    <t>CD_Kanaa_023.jpg</t>
  </si>
  <si>
    <t>CD_Kanaa_033.jpg</t>
  </si>
  <si>
    <t>CD_Kanaa_044.jpg</t>
  </si>
  <si>
    <t>CD_Kanaa_056.jpg</t>
  </si>
  <si>
    <t>CD_Kanaa_063.jpg</t>
  </si>
  <si>
    <t>CD_Kanaa_069.jpg</t>
  </si>
  <si>
    <t>CD_Kanaa_076.jpg</t>
  </si>
  <si>
    <t>CD_Kanaa_088.jpg</t>
  </si>
  <si>
    <t>CD_Kanaa_101.jpg</t>
  </si>
  <si>
    <t>CD_Kanaa_110.jpg</t>
  </si>
  <si>
    <t>CD_Kanaa_123.jpg</t>
  </si>
  <si>
    <t>CD_Kanaa_135.jpg</t>
  </si>
  <si>
    <t>CD_Kanaa_151.jpg</t>
  </si>
  <si>
    <t>CD_Wepo_018.jpg</t>
  </si>
  <si>
    <t>Kanaabw_17f.jpg</t>
  </si>
  <si>
    <t>Kanaabw_21f.jpg</t>
  </si>
  <si>
    <t>Kanaabw_26f.jpg</t>
  </si>
  <si>
    <t>Kanaabw_7f.jpg</t>
  </si>
  <si>
    <t>23345_24.jpg</t>
  </si>
  <si>
    <t>23346_40.jpg</t>
  </si>
  <si>
    <t>23355_07.jpg</t>
  </si>
  <si>
    <t>23359_22.jpg</t>
  </si>
  <si>
    <t>23364_06.jpg</t>
  </si>
  <si>
    <t>23369_45.jpg</t>
  </si>
  <si>
    <t>CD_Black_Mesa_112.jpg</t>
  </si>
  <si>
    <t>CD_Flagstaff_109.jpg</t>
  </si>
  <si>
    <t>CD_Kanaa_027.jpg</t>
  </si>
  <si>
    <t>CD_Kanaa_042.jpg</t>
  </si>
  <si>
    <t>CD_Kanaa_053.jpg</t>
  </si>
  <si>
    <t>CD_Kanaa_089.jpg</t>
  </si>
  <si>
    <t>CD_Kanaa_134.jpg</t>
  </si>
  <si>
    <t>CD_Kanaa_157.jpg</t>
  </si>
  <si>
    <t>CD_Wepo_004.jpg</t>
  </si>
  <si>
    <t>CD_Wepo_015.jpg</t>
  </si>
  <si>
    <t>CD_Wepo_028.jpg</t>
  </si>
  <si>
    <t>PP_Flagstaff_120.jpg</t>
  </si>
  <si>
    <t>23342_01.jpg</t>
  </si>
  <si>
    <t>23342_31.jpg</t>
  </si>
  <si>
    <t>23342_68.jpg</t>
  </si>
  <si>
    <t>23343_20.jpg</t>
  </si>
  <si>
    <t>23344_01.jpg</t>
  </si>
  <si>
    <t>23344_10.jpg</t>
  </si>
  <si>
    <t>23344_37.jpg</t>
  </si>
  <si>
    <t>23345_05.jpg</t>
  </si>
  <si>
    <t>23345_14.jpg</t>
  </si>
  <si>
    <t>23345_20.jpg</t>
  </si>
  <si>
    <t>23345_35.jpg</t>
  </si>
  <si>
    <t>23346_07.jpg</t>
  </si>
  <si>
    <t>23346_15.jpg</t>
  </si>
  <si>
    <t>23346_21.jpg</t>
  </si>
  <si>
    <t>23346_51.jpg</t>
  </si>
  <si>
    <t>23347_11.jpg</t>
  </si>
  <si>
    <t>23347_24.jpg</t>
  </si>
  <si>
    <t>23347_36.jpg</t>
  </si>
  <si>
    <t>23350_05.jpg</t>
  </si>
  <si>
    <t>23351_05.jpg</t>
  </si>
  <si>
    <t>23351_16.jpg</t>
  </si>
  <si>
    <t>23353_05.jpg</t>
  </si>
  <si>
    <t>23355_03.jpg</t>
  </si>
  <si>
    <t>23356_23.jpg</t>
  </si>
  <si>
    <t>23356_30.jpg</t>
  </si>
  <si>
    <t>23356_42.jpg</t>
  </si>
  <si>
    <t>23359_02.jpg</t>
  </si>
  <si>
    <t>23359_16.jpg</t>
  </si>
  <si>
    <t>23359_33.jpg</t>
  </si>
  <si>
    <t>23361_09.jpg</t>
  </si>
  <si>
    <t>23364_20.jpg</t>
  </si>
  <si>
    <t>23369_11.jpg</t>
  </si>
  <si>
    <t>23370_11.jpg</t>
  </si>
  <si>
    <t>23370_29.jpg</t>
  </si>
  <si>
    <t>23370_37.jpg</t>
  </si>
  <si>
    <t>23668_21.jpg</t>
  </si>
  <si>
    <t>23669_07.jpg</t>
  </si>
  <si>
    <t>Blackmesabw_11f.jpg</t>
  </si>
  <si>
    <t>Blackmesabw_19f.jpg</t>
  </si>
  <si>
    <t>Blackmesabw_24f.jpg</t>
  </si>
  <si>
    <t>Blackmesabw_30f.jpg</t>
  </si>
  <si>
    <t>Blackmesabw_4f.jpg</t>
  </si>
  <si>
    <t>CD_Black_Mesa_006.jpg</t>
  </si>
  <si>
    <t>CD_Black_Mesa_013.jpg</t>
  </si>
  <si>
    <t>CD_Black_Mesa_021.jpg</t>
  </si>
  <si>
    <t>CD_Black_Mesa_029.jpg</t>
  </si>
  <si>
    <t>CD_Black_Mesa_037.jpg</t>
  </si>
  <si>
    <t>CD_Black_Mesa_045.jpg</t>
  </si>
  <si>
    <t>CD_Black_Mesa_051.jpg</t>
  </si>
  <si>
    <t>CD_Black_Mesa_056.jpg</t>
  </si>
  <si>
    <t>CD_Black_Mesa_061.jpg</t>
  </si>
  <si>
    <t>CD_Black_Mesa_071.jpg</t>
  </si>
  <si>
    <t>CD_Black_Mesa_077.jpg</t>
  </si>
  <si>
    <t>CD_Black_Mesa_088.jpg</t>
  </si>
  <si>
    <t>CD_Black_Mesa_095.jpg</t>
  </si>
  <si>
    <t>CD_Black_Mesa_102.jpg</t>
  </si>
  <si>
    <t>CD_Black_Mesa_110.jpg</t>
  </si>
  <si>
    <t>CD_Black_Mesa_121.jpg</t>
  </si>
  <si>
    <t>CD_Black_Mesa_136.jpg</t>
  </si>
  <si>
    <t>CD_Black_Mesa_153.jpg</t>
  </si>
  <si>
    <t>CD_Black_Mesa_160.jpg</t>
  </si>
  <si>
    <t>CD_Black_Mesa_170.jpg</t>
  </si>
  <si>
    <t>CD_Black_Mesa_179.jpg</t>
  </si>
  <si>
    <t>CD_Black_Mesa_185.jpg</t>
  </si>
  <si>
    <t>CD_Black_Mesa_190.jpg</t>
  </si>
  <si>
    <t>CD_Black_Mesa_198.jpg</t>
  </si>
  <si>
    <t>CD_Black_Mesa_205.jpg</t>
  </si>
  <si>
    <t>CD_Black_Mesa_212.jpg</t>
  </si>
  <si>
    <t>CD_Black_Mesa_219.jpg</t>
  </si>
  <si>
    <t>CD_Black_Mesa_224.jpg</t>
  </si>
  <si>
    <t>CD_Black_Mesa_230.jpg</t>
  </si>
  <si>
    <t>CD_Black_Mesa_236.jpg</t>
  </si>
  <si>
    <t>CD_Black_Mesa_241.jpg</t>
  </si>
  <si>
    <t>CD_Black_Mesa_247.jpg</t>
  </si>
  <si>
    <t>CD_Black_Mesa_252.jpg</t>
  </si>
  <si>
    <t>CD_Black_Mesa_260.jpg</t>
  </si>
  <si>
    <t>CD_Black_Mesa_266.jpg</t>
  </si>
  <si>
    <t>CD_Black_Mesa_272.jpg</t>
  </si>
  <si>
    <t>CD_Black_Mesa_278.jpg</t>
  </si>
  <si>
    <t>CD_Black_Mesa_286.jpg</t>
  </si>
  <si>
    <t>CD_Black_Mesa_293.jpg</t>
  </si>
  <si>
    <t>CD_Black_Mesa_299.jpg</t>
  </si>
  <si>
    <t>CD_Black_Mesa_304.jpg</t>
  </si>
  <si>
    <t>CD_Black_Mesa_309.jpg</t>
  </si>
  <si>
    <t>CD_Black_Mesa_314.jpg</t>
  </si>
  <si>
    <t>CD_Black_Mesa_319.jpg</t>
  </si>
  <si>
    <t>CD_Black_Mesa_326.jpg</t>
  </si>
  <si>
    <t>CD_Flagstaff_27.jpg</t>
  </si>
  <si>
    <t>CD_Kanaa_071.jpg</t>
  </si>
  <si>
    <t>CD_Kanaa_111.jpg</t>
  </si>
  <si>
    <t>CD_Sosi_02.jpg</t>
  </si>
  <si>
    <t>CD_Sosi_126.jpg</t>
  </si>
  <si>
    <t>CD_Sosi_149.jpg</t>
  </si>
  <si>
    <t>CD_Sosi_268.jpg</t>
  </si>
  <si>
    <t>CD_Sosi_297.jpg</t>
  </si>
  <si>
    <t>CD_Sosi_57.jpg</t>
  </si>
  <si>
    <t>CD_Tusayan_15.jpg</t>
  </si>
  <si>
    <t>CD_Tusayan_39.jpg</t>
  </si>
  <si>
    <t>CD_Wepo_032.jpg</t>
  </si>
  <si>
    <t>PP_Flagstaff_138.jpg</t>
  </si>
  <si>
    <t>PP_Tusayan_035.jpg</t>
  </si>
  <si>
    <t>PP_Wupatki_066.jpg</t>
  </si>
  <si>
    <t>23342_20.jpg</t>
  </si>
  <si>
    <t>23342_39.jpg</t>
  </si>
  <si>
    <t>23342_46.jpg</t>
  </si>
  <si>
    <t>23342_52.jpg</t>
  </si>
  <si>
    <t>23342_63.jpg</t>
  </si>
  <si>
    <t>23342_76.jpg</t>
  </si>
  <si>
    <t>23343_08.jpg</t>
  </si>
  <si>
    <t>23343_24.jpg</t>
  </si>
  <si>
    <t>23343_38.jpg</t>
  </si>
  <si>
    <t>23344_15.jpg</t>
  </si>
  <si>
    <t>23344_33.jpg</t>
  </si>
  <si>
    <t>23344_57.jpg</t>
  </si>
  <si>
    <t>23345_44.jpg</t>
  </si>
  <si>
    <t>23345_53.jpg</t>
  </si>
  <si>
    <t>23346_22.jpg</t>
  </si>
  <si>
    <t>23347_05.jpg</t>
  </si>
  <si>
    <t>23347_18.jpg</t>
  </si>
  <si>
    <t>23347_31.jpg</t>
  </si>
  <si>
    <t>23348_07.jpg</t>
  </si>
  <si>
    <t>23350_06.jpg</t>
  </si>
  <si>
    <t>23351_06.jpg</t>
  </si>
  <si>
    <t>23352_13.jpg</t>
  </si>
  <si>
    <t>23352_23.jpg</t>
  </si>
  <si>
    <t>23356_01.jpg</t>
  </si>
  <si>
    <t>23356_14.jpg</t>
  </si>
  <si>
    <t>23356_38.jpg</t>
  </si>
  <si>
    <t>23356_55.jpg</t>
  </si>
  <si>
    <t>23356_69.jpg</t>
  </si>
  <si>
    <t>23358_14.jpg</t>
  </si>
  <si>
    <t>23358_25.jpg</t>
  </si>
  <si>
    <t>23358_32.jpg</t>
  </si>
  <si>
    <t>23362_01.jpg</t>
  </si>
  <si>
    <t>23363_13.jpg</t>
  </si>
  <si>
    <t>23369_01.jpg</t>
  </si>
  <si>
    <t>23370_10.jpg</t>
  </si>
  <si>
    <t>23370_22.jpg</t>
  </si>
  <si>
    <t>23668_11.jpg</t>
  </si>
  <si>
    <t>23668_25.jpg</t>
  </si>
  <si>
    <t>23669_01.jpg</t>
  </si>
  <si>
    <t>CD_Black_Mesa_022.jpg</t>
  </si>
  <si>
    <t>CD_Black_Mesa_084.jpg</t>
  </si>
  <si>
    <t>CD_Black_Mesa_127.jpg</t>
  </si>
  <si>
    <t>CD_Black_Mesa_173.jpg</t>
  </si>
  <si>
    <t>CD_Black_Mesa_323.jpg</t>
  </si>
  <si>
    <t>CD_Flagstaff_105.jpg</t>
  </si>
  <si>
    <t>CD_Flagstaff_117.jpg</t>
  </si>
  <si>
    <t>CD_Flagstaff_130.jpg</t>
  </si>
  <si>
    <t>CD_Flagstaff_140.jpg</t>
  </si>
  <si>
    <t>CD_Flagstaff_150.jpg</t>
  </si>
  <si>
    <t>CD_Flagstaff_160.jpg</t>
  </si>
  <si>
    <t>CD_Flagstaff_26.jpg</t>
  </si>
  <si>
    <t>CD_Flagstaff_36.jpg</t>
  </si>
  <si>
    <t>CD_Flagstaff_47.jpg</t>
  </si>
  <si>
    <t>CD_Flagstaff_63.jpg</t>
  </si>
  <si>
    <t>CD_Flagstaff_84.jpg</t>
  </si>
  <si>
    <t>CD_Kayenta_70.jpg</t>
  </si>
  <si>
    <t>CD_Sosi_08.jpg</t>
  </si>
  <si>
    <t>CD_Sosi_102.jpg</t>
  </si>
  <si>
    <t>CD_Sosi_109.jpg</t>
  </si>
  <si>
    <t>CD_Sosi_118.jpg</t>
  </si>
  <si>
    <t>CD_Sosi_127.jpg</t>
  </si>
  <si>
    <t>CD_Sosi_136.jpg</t>
  </si>
  <si>
    <t>CD_Sosi_145.jpg</t>
  </si>
  <si>
    <t>CD_Sosi_152.jpg</t>
  </si>
  <si>
    <t>CD_Sosi_159.jpg</t>
  </si>
  <si>
    <t>CD_Sosi_164.jpg</t>
  </si>
  <si>
    <t>CD_Sosi_169.jpg</t>
  </si>
  <si>
    <t>CD_Sosi_174.jpg</t>
  </si>
  <si>
    <t>CD_Sosi_179.jpg</t>
  </si>
  <si>
    <t>CD_Sosi_184.jpg</t>
  </si>
  <si>
    <t>CD_Sosi_189.jpg</t>
  </si>
  <si>
    <t>CD_Sosi_193.jpg</t>
  </si>
  <si>
    <t>CD_Sosi_199.jpg</t>
  </si>
  <si>
    <t>CD_Sosi_204.jpg</t>
  </si>
  <si>
    <t>CD_Sosi_210.jpg</t>
  </si>
  <si>
    <t>CD_Sosi_216.jpg</t>
  </si>
  <si>
    <t>CD_Sosi_222.jpg</t>
  </si>
  <si>
    <t>CD_Sosi_229.jpg</t>
  </si>
  <si>
    <t>CD_Sosi_233.jpg</t>
  </si>
  <si>
    <t>CD_Sosi_239.jpg</t>
  </si>
  <si>
    <t>CD_Sosi_243.jpg</t>
  </si>
  <si>
    <t>CD_Sosi_250.jpg</t>
  </si>
  <si>
    <t>CD_Sosi_255.jpg</t>
  </si>
  <si>
    <t>CD_Sosi_260.jpg</t>
  </si>
  <si>
    <t>CD_Sosi_265.jpg</t>
  </si>
  <si>
    <t>CD_Sosi_270.jpg</t>
  </si>
  <si>
    <t>CD_Sosi_275.jpg</t>
  </si>
  <si>
    <t>CD_Sosi_280.jpg</t>
  </si>
  <si>
    <t>CD_Sosi_288.jpg</t>
  </si>
  <si>
    <t>CD_Sosi_299.jpg</t>
  </si>
  <si>
    <t>CD_Sosi_303.jpg</t>
  </si>
  <si>
    <t>CD_Sosi_31.jpg</t>
  </si>
  <si>
    <t>CD_Sosi_316.jpg</t>
  </si>
  <si>
    <t>CD_Sosi_320.jpg</t>
  </si>
  <si>
    <t>CD_Sosi_326.jpg</t>
  </si>
  <si>
    <t>CD_Sosi_331.jpg</t>
  </si>
  <si>
    <t>CD_Sosi_337.jpg</t>
  </si>
  <si>
    <t>CD_Sosi_343.jpg</t>
  </si>
  <si>
    <t>CD_Sosi_348.jpg</t>
  </si>
  <si>
    <t>CD_Sosi_37.jpg</t>
  </si>
  <si>
    <t>CD_Sosi_42.jpg</t>
  </si>
  <si>
    <t>CD_Sosi_49.jpg</t>
  </si>
  <si>
    <t>CD_Sosi_58.jpg</t>
  </si>
  <si>
    <t>CD_Sosi_65.jpg</t>
  </si>
  <si>
    <t>CD_Sosi_73.jpg</t>
  </si>
  <si>
    <t>CD_Sosi_80.jpg</t>
  </si>
  <si>
    <t>CD_Sosi_85.jpg</t>
  </si>
  <si>
    <t>CD_Sosi_94.jpg</t>
  </si>
  <si>
    <t>CD_Tusayan_143.jpg</t>
  </si>
  <si>
    <t>PP_Flagstaff_092.jpg</t>
  </si>
  <si>
    <t>PP_Flagstaff_111.jpg</t>
  </si>
  <si>
    <t>PP_Flagstaff_131.jpg</t>
  </si>
  <si>
    <t>PP_Flagstaff_159.jpg</t>
  </si>
  <si>
    <t>PP_Flagstaff_27.jpg</t>
  </si>
  <si>
    <t>PP_Flagstaff_46.jpg</t>
  </si>
  <si>
    <t>PP_Flagstaff_73.jpg</t>
  </si>
  <si>
    <t>PP_Wupatki_054.jpg</t>
  </si>
  <si>
    <t>Sosi_15.jpg</t>
  </si>
  <si>
    <t>Sosi_20.jpg</t>
  </si>
  <si>
    <t>Sosi_25.jpg</t>
  </si>
  <si>
    <t>Sosi_8.jpg</t>
  </si>
  <si>
    <t>23342_05.jpg</t>
  </si>
  <si>
    <t>23342_16.jpg</t>
  </si>
  <si>
    <t>23342_24.jpg</t>
  </si>
  <si>
    <t>23342_30.jpg</t>
  </si>
  <si>
    <t>23343_04.jpg</t>
  </si>
  <si>
    <t>23344_08.jpg</t>
  </si>
  <si>
    <t>23344_22.jpg</t>
  </si>
  <si>
    <t>23344_41.jpg</t>
  </si>
  <si>
    <t>23344_50.jpg</t>
  </si>
  <si>
    <t>23344_61.jpg</t>
  </si>
  <si>
    <t>23345_41.jpg</t>
  </si>
  <si>
    <t>23346_45.jpg</t>
  </si>
  <si>
    <t>23347_34.jpg</t>
  </si>
  <si>
    <t>23351_09.jpg</t>
  </si>
  <si>
    <t>23352_06.jpg</t>
  </si>
  <si>
    <t>23353_16.jpg</t>
  </si>
  <si>
    <t>23356_49.jpg</t>
  </si>
  <si>
    <t>23358_17.jpg</t>
  </si>
  <si>
    <t>23359_29.jpg</t>
  </si>
  <si>
    <t>23361_14.jpg</t>
  </si>
  <si>
    <t>23369_15.jpg</t>
  </si>
  <si>
    <t>23369_21.jpg</t>
  </si>
  <si>
    <t>23369_26.jpg</t>
  </si>
  <si>
    <t>23369_34.jpg</t>
  </si>
  <si>
    <t>23369_46.jpg</t>
  </si>
  <si>
    <t>23370_21.jpg</t>
  </si>
  <si>
    <t>23370_44.jpg</t>
  </si>
  <si>
    <t>23668_12.jpg</t>
  </si>
  <si>
    <t>23668_32.jpg</t>
  </si>
  <si>
    <t>CD_Dogoszhi_04.jpg</t>
  </si>
  <si>
    <t>CD_Dogoszhi_104.jpg</t>
  </si>
  <si>
    <t>CD_Dogoszhi_109.jpg</t>
  </si>
  <si>
    <t>CD_Dogoszhi_116.jpg</t>
  </si>
  <si>
    <t>CD_Dogoszhi_121.jpg</t>
  </si>
  <si>
    <t>CD_Dogoszhi_126.jpg</t>
  </si>
  <si>
    <t>CD_Dogoszhi_131.jpg</t>
  </si>
  <si>
    <t>CD_Dogoszhi_18.jpg</t>
  </si>
  <si>
    <t>CD_Dogoszhi_27.jpg</t>
  </si>
  <si>
    <t>CD_Dogoszhi_33.jpg</t>
  </si>
  <si>
    <t>CD_Dogoszhi_40.jpg</t>
  </si>
  <si>
    <t>CD_Dogoszhi_45.jpg</t>
  </si>
  <si>
    <t>CD_Dogoszhi_51.jpg</t>
  </si>
  <si>
    <t>CD_Dogoszhi_56.jpg</t>
  </si>
  <si>
    <t>CD_Dogoszhi_62.jpg</t>
  </si>
  <si>
    <t>CD_Dogoszhi_68.jpg</t>
  </si>
  <si>
    <t>CD_Dogoszhi_73.jpg</t>
  </si>
  <si>
    <t>CD_Dogoszhi_80.jpg</t>
  </si>
  <si>
    <t>CD_Dogoszhi_85.jpg</t>
  </si>
  <si>
    <t>CD_Dogoszhi_90.jpg</t>
  </si>
  <si>
    <t>CD_Dogoszhi_95.jpg</t>
  </si>
  <si>
    <t>Dogoszhibw_10.jpg</t>
  </si>
  <si>
    <t>Dogoszhibw_5.jpg</t>
  </si>
  <si>
    <t>23342_04.jpg</t>
  </si>
  <si>
    <t>23356_09.jpg</t>
  </si>
  <si>
    <t>23358_16.jpg</t>
  </si>
  <si>
    <t>23370_30.jpg</t>
  </si>
  <si>
    <t>CD_Flagstaff_110.jpg</t>
  </si>
  <si>
    <t>CD_Flagstaff_124.jpg</t>
  </si>
  <si>
    <t>CD_Flagstaff_136.jpg</t>
  </si>
  <si>
    <t>CD_Flagstaff_157.jpg</t>
  </si>
  <si>
    <t>CD_Flagstaff_172.jpg</t>
  </si>
  <si>
    <t>CD_Flagstaff_183.jpg</t>
  </si>
  <si>
    <t>CD_Flagstaff_191.jpg</t>
  </si>
  <si>
    <t>CD_Flagstaff_25.jpg</t>
  </si>
  <si>
    <t>CD_Flagstaff_52.jpg</t>
  </si>
  <si>
    <t>CD_Flagstaff_66.jpg</t>
  </si>
  <si>
    <t>CD_Flagstaff_81.jpg</t>
  </si>
  <si>
    <t>CD_Kanaa_061.jpg</t>
  </si>
  <si>
    <t>CD_Sosi_45.jpg</t>
  </si>
  <si>
    <t>CD_Tusayan_168.jpg</t>
  </si>
  <si>
    <t>CD_Tusayan_223.jpg</t>
  </si>
  <si>
    <t>CD_Tusayan_255.jpg</t>
  </si>
  <si>
    <t>CD_Tusayan_288.jpg</t>
  </si>
  <si>
    <t>CD_Tusayan_99.jpg</t>
  </si>
  <si>
    <t>Flagstaffbw_11.jpg</t>
  </si>
  <si>
    <t>Flagstaffbw_18.jpg</t>
  </si>
  <si>
    <t>Flagstaffbw_5.jpg</t>
  </si>
  <si>
    <t>PP_Flagstaff_02.jpg</t>
  </si>
  <si>
    <t>PP_Flagstaff_07.jpg</t>
  </si>
  <si>
    <t>PP_Flagstaff_10.jpg</t>
  </si>
  <si>
    <t>PP_Flagstaff_114.jpg</t>
  </si>
  <si>
    <t>PP_Flagstaff_119.jpg</t>
  </si>
  <si>
    <t>PP_Flagstaff_125.jpg</t>
  </si>
  <si>
    <t>PP_Flagstaff_136.jpg</t>
  </si>
  <si>
    <t>PP_Flagstaff_144.jpg</t>
  </si>
  <si>
    <t>PP_Flagstaff_163.jpg</t>
  </si>
  <si>
    <t>PP_Flagstaff_32.jpg</t>
  </si>
  <si>
    <t>PP_Flagstaff_52.jpg</t>
  </si>
  <si>
    <t>PP_Flagstaff_67.jpg</t>
  </si>
  <si>
    <t>PP_Flagstaff_79.jpg</t>
  </si>
  <si>
    <t>PP_Tusayan_088.jpg</t>
  </si>
  <si>
    <t>PP_Tusayan_134.jpg</t>
  </si>
  <si>
    <t>PP_Wupatki_007.jpg</t>
  </si>
  <si>
    <t>PP_Wupatki_048.jpg</t>
  </si>
  <si>
    <t>PP_Wupatki_083.jpg</t>
  </si>
  <si>
    <t>CD_Black_Mesa_092.jpg</t>
  </si>
  <si>
    <t>CD_Flagstaff_111.jpg</t>
  </si>
  <si>
    <t>CD_Flagstaff_177.jpg</t>
  </si>
  <si>
    <t>CD_Flagstaff_61.jpg</t>
  </si>
  <si>
    <t>CD_Kayenta_01.jpg</t>
  </si>
  <si>
    <t>CD_Kayenta_10.jpg</t>
  </si>
  <si>
    <t>CD_Kayenta_13.jpg</t>
  </si>
  <si>
    <t>CD_Kayenta_151.jpg</t>
  </si>
  <si>
    <t>CD_Kayenta_20.jpg</t>
  </si>
  <si>
    <t>CD_Kayenta_25.jpg</t>
  </si>
  <si>
    <t>CD_Kayenta_30.jpg</t>
  </si>
  <si>
    <t>CD_Kayenta_36.jpg</t>
  </si>
  <si>
    <t>CD_Kayenta_42.jpg</t>
  </si>
  <si>
    <t>CD_Kayenta_48.jpg</t>
  </si>
  <si>
    <t>CD_Kayenta_53.jpg</t>
  </si>
  <si>
    <t>CD_Kayenta_59.jpg</t>
  </si>
  <si>
    <t>CD_Kayenta_66.jpg</t>
  </si>
  <si>
    <t>CD_Kayenta_73.jpg</t>
  </si>
  <si>
    <t>CD_Kayenta_80.jpg</t>
  </si>
  <si>
    <t>CD_Kayenta_96.jpg</t>
  </si>
  <si>
    <t>CD_Tusayan_02.jpg</t>
  </si>
  <si>
    <t>CD_Tusayan_101.jpg</t>
  </si>
  <si>
    <t>CD_Tusayan_107.jpg</t>
  </si>
  <si>
    <t>CD_Tusayan_113.jpg</t>
  </si>
  <si>
    <t>CD_Tusayan_12.jpg</t>
  </si>
  <si>
    <t>CD_Tusayan_124.jpg</t>
  </si>
  <si>
    <t>CD_Tusayan_129.jpg</t>
  </si>
  <si>
    <t>CD_Tusayan_138.jpg</t>
  </si>
  <si>
    <t>CD_Tusayan_147.jpg</t>
  </si>
  <si>
    <t>CD_Tusayan_153.jpg</t>
  </si>
  <si>
    <t>CD_Tusayan_160.jpg</t>
  </si>
  <si>
    <t>CD_Tusayan_167.jpg</t>
  </si>
  <si>
    <t>CD_Tusayan_176.jpg</t>
  </si>
  <si>
    <t>CD_Tusayan_180.jpg</t>
  </si>
  <si>
    <t>CD_Tusayan_187.jpg</t>
  </si>
  <si>
    <t>CD_Tusayan_194.jpg</t>
  </si>
  <si>
    <t>CD_Tusayan_200.jpg</t>
  </si>
  <si>
    <t>CD_Tusayan_205.jpg</t>
  </si>
  <si>
    <t>CD_Tusayan_210.jpg</t>
  </si>
  <si>
    <t>CD_Tusayan_22.jpg</t>
  </si>
  <si>
    <t>CD_Tusayan_23.jpg</t>
  </si>
  <si>
    <t>CD_Tusayan_237.jpg</t>
  </si>
  <si>
    <t>CD_Tusayan_244.jpg</t>
  </si>
  <si>
    <t>CD_Tusayan_252.jpg</t>
  </si>
  <si>
    <t>CD_Tusayan_268.jpg</t>
  </si>
  <si>
    <t>CD_Tusayan_275.jpg</t>
  </si>
  <si>
    <t>CD_Tusayan_283.jpg</t>
  </si>
  <si>
    <t>CD_Tusayan_29.jpg</t>
  </si>
  <si>
    <t>CD_Tusayan_297.jpg</t>
  </si>
  <si>
    <t>CD_Tusayan_305.jpg</t>
  </si>
  <si>
    <t>CD_Tusayan_31.jpg</t>
  </si>
  <si>
    <t>CD_Tusayan_315.jpg</t>
  </si>
  <si>
    <t>CD_Tusayan_320.jpg</t>
  </si>
  <si>
    <t>CD_Tusayan_325.jpg</t>
  </si>
  <si>
    <t>CD_Tusayan_334.jpg</t>
  </si>
  <si>
    <t>CD_Tusayan_340.jpg</t>
  </si>
  <si>
    <t>CD_Tusayan_345.jpg</t>
  </si>
  <si>
    <t>CD_Tusayan_354.jpg</t>
  </si>
  <si>
    <t>CD_Tusayan_365.jpg</t>
  </si>
  <si>
    <t>CD_Tusayan_370.jpg</t>
  </si>
  <si>
    <t>CD_Tusayan_38.jpg</t>
  </si>
  <si>
    <t>CD_Tusayan_42.jpg</t>
  </si>
  <si>
    <t>CD_Tusayan_49.jpg</t>
  </si>
  <si>
    <t>CD_Tusayan_56.jpg</t>
  </si>
  <si>
    <t>CD_Tusayan_64.jpg</t>
  </si>
  <si>
    <t>CD_Tusayan_70.jpg</t>
  </si>
  <si>
    <t>CD_Tusayan_80.jpg</t>
  </si>
  <si>
    <t>CD_Tusayan_86.jpg</t>
  </si>
  <si>
    <t>CD_Tusayan_96.jpg</t>
  </si>
  <si>
    <t>PP_Flagstaff_089.jpg</t>
  </si>
  <si>
    <t>PP_Tusayan_001.jpg</t>
  </si>
  <si>
    <t>PP_Tusayan_009.jpg</t>
  </si>
  <si>
    <t>PP_Tusayan_017.jpg</t>
  </si>
  <si>
    <t>PP_Tusayan_023.jpg</t>
  </si>
  <si>
    <t>PP_Tusayan_034.jpg</t>
  </si>
  <si>
    <t>PP_Tusayan_041.jpg</t>
  </si>
  <si>
    <t>PP_Tusayan_049.jpg</t>
  </si>
  <si>
    <t>PP_Tusayan_056.jpg</t>
  </si>
  <si>
    <t>PP_Tusayan_063.jpg</t>
  </si>
  <si>
    <t>PP_Tusayan_068.jpg</t>
  </si>
  <si>
    <t>PP_Tusayan_074.jpg</t>
  </si>
  <si>
    <t>PP_Tusayan_080.jpg</t>
  </si>
  <si>
    <t>PP_Tusayan_086.jpg</t>
  </si>
  <si>
    <t>PP_Tusayan_093.jpg</t>
  </si>
  <si>
    <t>PP_Tusayan_102.jpg</t>
  </si>
  <si>
    <t>PP_Tusayan_109.jpg</t>
  </si>
  <si>
    <t>PP_Tusayan_117.jpg</t>
  </si>
  <si>
    <t>PP_Tusayan_123.jpg</t>
  </si>
  <si>
    <t>PP_Tusayan_130.jpg</t>
  </si>
  <si>
    <t>PP_Tusayan_139.jpg</t>
  </si>
  <si>
    <t>PP_Tusayan_147.jpg</t>
  </si>
  <si>
    <t>PP_Tusayan_156.jpg</t>
  </si>
  <si>
    <t>PP_Tusayan_168.jpg</t>
  </si>
  <si>
    <t>PP_Tusayan_174.jpg</t>
  </si>
  <si>
    <t>PP_Wupatki_014.jpg</t>
  </si>
  <si>
    <t>PP_Wupatki_034.jpg</t>
  </si>
  <si>
    <t>PP_Wupatki_042.jpg</t>
  </si>
  <si>
    <t>PP_Wupatki_068.jpg</t>
  </si>
  <si>
    <t>PP_Wupatki_081.jpg</t>
  </si>
  <si>
    <t>PP_Wupatki_096.jpg</t>
  </si>
  <si>
    <t>t_b_w_03.jpg</t>
  </si>
  <si>
    <t>t_b_w_14.jpg</t>
  </si>
  <si>
    <t>t_b_w_23.jpg</t>
  </si>
  <si>
    <t>CD_Kayenta_03.jpg</t>
  </si>
  <si>
    <t>CD_Kayenta_106.jpg</t>
  </si>
  <si>
    <t>CD_Kayenta_111.jpg</t>
  </si>
  <si>
    <t>CD_Kayenta_116.jpg</t>
  </si>
  <si>
    <t>CD_Kayenta_120.jpg</t>
  </si>
  <si>
    <t>CD_Kayenta_126.jpg</t>
  </si>
  <si>
    <t>CD_Kayenta_133.jpg</t>
  </si>
  <si>
    <t>CD_Kayenta_141.jpg</t>
  </si>
  <si>
    <t>CD_Kayenta_149.jpg</t>
  </si>
  <si>
    <t>CD_Kayenta_60.jpg</t>
  </si>
  <si>
    <t>CD_Kayenta_85.jpg</t>
  </si>
  <si>
    <t>CD_Kayenta_93.jpg</t>
  </si>
  <si>
    <t>CD_Tusayan_211.jpg</t>
  </si>
  <si>
    <t>CD_Tusayan_364.jpg</t>
  </si>
  <si>
    <t>Kayenta_09.jpg</t>
  </si>
  <si>
    <t>Kayenta_18.jpg</t>
  </si>
  <si>
    <t>Kayenta_25.jpg</t>
  </si>
  <si>
    <t>23346_37.jpg</t>
  </si>
  <si>
    <t>23360_03.jpg</t>
  </si>
  <si>
    <t>23360_09.jpg</t>
  </si>
  <si>
    <t>23360_14.jpg</t>
  </si>
  <si>
    <t>23360_20.jpg</t>
  </si>
  <si>
    <t>CD_Black_Mesa_036.jpg</t>
  </si>
  <si>
    <t>CD_Kanaa_006.jpg</t>
  </si>
  <si>
    <t>CD_Kanaa_018.jpg</t>
  </si>
  <si>
    <t>CD_Kanaa_024.jpg</t>
  </si>
  <si>
    <t>CD_Kanaa_035.jpg</t>
  </si>
  <si>
    <t>CD_Kanaa_045.jpg</t>
  </si>
  <si>
    <t>CD_Kanaa_057.jpg</t>
  </si>
  <si>
    <t>CD_Kanaa_064.jpg</t>
  </si>
  <si>
    <t>CD_Kanaa_070.jpg</t>
  </si>
  <si>
    <t>CD_Kanaa_081.jpg</t>
  </si>
  <si>
    <t>CD_Kanaa_094.jpg</t>
  </si>
  <si>
    <t>CD_Kanaa_104.jpg</t>
  </si>
  <si>
    <t>CD_Kanaa_113.jpg</t>
  </si>
  <si>
    <t>CD_Kanaa_124.jpg</t>
  </si>
  <si>
    <t>CD_Kanaa_138.jpg</t>
  </si>
  <si>
    <t>CD_Kanaa_154.jpg</t>
  </si>
  <si>
    <t>CD_Wepo_024.jpg</t>
  </si>
  <si>
    <t>Kanaabw_18f.jpg</t>
  </si>
  <si>
    <t>Kanaabw_22f.jpg</t>
  </si>
  <si>
    <t>Kanaabw_27f.jpg</t>
  </si>
  <si>
    <t>Kanaabw_8f.jpg</t>
  </si>
  <si>
    <t>23345_47.jpg</t>
  </si>
  <si>
    <t>23346_43.jpg</t>
  </si>
  <si>
    <t>23356_64.jpg</t>
  </si>
  <si>
    <t>23359_28.jpg</t>
  </si>
  <si>
    <t>23364_10.jpg</t>
  </si>
  <si>
    <t>23371_01.jpg</t>
  </si>
  <si>
    <t>CD_Black_Mesa_117.jpg</t>
  </si>
  <si>
    <t>CD_Kanaa_007.jpg</t>
  </si>
  <si>
    <t>CD_Kanaa_029.jpg</t>
  </si>
  <si>
    <t>CD_Kanaa_047.jpg</t>
  </si>
  <si>
    <t>CD_Kanaa_054.jpg</t>
  </si>
  <si>
    <t>CD_Kanaa_090.jpg</t>
  </si>
  <si>
    <t>CD_Kanaa_140.jpg</t>
  </si>
  <si>
    <t>CD_Kanaa_158.jpg</t>
  </si>
  <si>
    <t>CD_Wepo_005.jpg</t>
  </si>
  <si>
    <t>CD_Wepo_016.jpg</t>
  </si>
  <si>
    <t>CD_Wepo_039.jpg</t>
  </si>
  <si>
    <t>PP_Flagstaff_169.jpg</t>
  </si>
  <si>
    <t>23342_08.jpg</t>
  </si>
  <si>
    <t>23342_45.jpg</t>
  </si>
  <si>
    <t>23342_72.jpg</t>
  </si>
  <si>
    <t>23343_23.jpg</t>
  </si>
  <si>
    <t>23344_03.jpg</t>
  </si>
  <si>
    <t>23344_16.jpg</t>
  </si>
  <si>
    <t>23344_51.jpg</t>
  </si>
  <si>
    <t>23345_06.jpg</t>
  </si>
  <si>
    <t>23345_16.jpg</t>
  </si>
  <si>
    <t>23345_25.jpg</t>
  </si>
  <si>
    <t>23345_36.jpg</t>
  </si>
  <si>
    <t>23346_08.jpg</t>
  </si>
  <si>
    <t>23346_16.jpg</t>
  </si>
  <si>
    <t>23346_24.jpg</t>
  </si>
  <si>
    <t>23347_01.jpg</t>
  </si>
  <si>
    <t>23347_12.jpg</t>
  </si>
  <si>
    <t>23347_25.jpg</t>
  </si>
  <si>
    <t>23347_37.jpg</t>
  </si>
  <si>
    <t>23350_09.jpg</t>
  </si>
  <si>
    <t>23351_07.jpg</t>
  </si>
  <si>
    <t>23351_17.jpg</t>
  </si>
  <si>
    <t>23353_07.jpg</t>
  </si>
  <si>
    <t>23355_04.jpg</t>
  </si>
  <si>
    <t>23356_24.jpg</t>
  </si>
  <si>
    <t>23356_31.jpg</t>
  </si>
  <si>
    <t>23356_57.jpg</t>
  </si>
  <si>
    <t>23359_05.jpg</t>
  </si>
  <si>
    <t>23359_18.jpg</t>
  </si>
  <si>
    <t>23360_01.jpg</t>
  </si>
  <si>
    <t>23363_10.jpg</t>
  </si>
  <si>
    <t>23364_21.jpg</t>
  </si>
  <si>
    <t>23369_39.jpg</t>
  </si>
  <si>
    <t>23370_23.jpg</t>
  </si>
  <si>
    <t>23370_31.jpg</t>
  </si>
  <si>
    <t>23370_43.jpg</t>
  </si>
  <si>
    <t>23668_30.jpg</t>
  </si>
  <si>
    <t>23669_09.jpg</t>
  </si>
  <si>
    <t>Blackmesabw_14f.jpg</t>
  </si>
  <si>
    <t>Blackmesabw_1f.jpg</t>
  </si>
  <si>
    <t>Blackmesabw_26f.jpg</t>
  </si>
  <si>
    <t>Blackmesabw_31f.jpg</t>
  </si>
  <si>
    <t>Blackmesabw_5f.jpg</t>
  </si>
  <si>
    <t>CD_Black_Mesa_007.jpg</t>
  </si>
  <si>
    <t>CD_Black_Mesa_015.jpg</t>
  </si>
  <si>
    <t>CD_Black_Mesa_023.jpg</t>
  </si>
  <si>
    <t>CD_Black_Mesa_030.jpg</t>
  </si>
  <si>
    <t>CD_Black_Mesa_039.jpg</t>
  </si>
  <si>
    <t>CD_Black_Mesa_046.jpg</t>
  </si>
  <si>
    <t>CD_Black_Mesa_052.jpg</t>
  </si>
  <si>
    <t>CD_Black_Mesa_057.jpg</t>
  </si>
  <si>
    <t>CD_Black_Mesa_064.jpg</t>
  </si>
  <si>
    <t>CD_Black_Mesa_073.jpg</t>
  </si>
  <si>
    <t>CD_Black_Mesa_078.jpg</t>
  </si>
  <si>
    <t>CD_Black_Mesa_089.jpg</t>
  </si>
  <si>
    <t>CD_Black_Mesa_097.jpg</t>
  </si>
  <si>
    <t>CD_Black_Mesa_105.jpg</t>
  </si>
  <si>
    <t>CD_Black_Mesa_111.jpg</t>
  </si>
  <si>
    <t>CD_Black_Mesa_128.jpg</t>
  </si>
  <si>
    <t>CD_Black_Mesa_138.jpg</t>
  </si>
  <si>
    <t>CD_Black_Mesa_156.jpg</t>
  </si>
  <si>
    <t>CD_Black_Mesa_161.jpg</t>
  </si>
  <si>
    <t>CD_Black_Mesa_171.jpg</t>
  </si>
  <si>
    <t>CD_Black_Mesa_180.jpg</t>
  </si>
  <si>
    <t>CD_Black_Mesa_186.jpg</t>
  </si>
  <si>
    <t>CD_Black_Mesa_191.jpg</t>
  </si>
  <si>
    <t>CD_Black_Mesa_201.jpg</t>
  </si>
  <si>
    <t>CD_Black_Mesa_206.jpg</t>
  </si>
  <si>
    <t>CD_Black_Mesa_213.jpg</t>
  </si>
  <si>
    <t>CD_Black_Mesa_220.jpg</t>
  </si>
  <si>
    <t>CD_Black_Mesa_225.jpg</t>
  </si>
  <si>
    <t>CD_Black_Mesa_231.jpg</t>
  </si>
  <si>
    <t>CD_Black_Mesa_237.jpg</t>
  </si>
  <si>
    <t>CD_Black_Mesa_243.jpg</t>
  </si>
  <si>
    <t>CD_Black_Mesa_248.jpg</t>
  </si>
  <si>
    <t>CD_Black_Mesa_253.jpg</t>
  </si>
  <si>
    <t>CD_Black_Mesa_261.jpg</t>
  </si>
  <si>
    <t>CD_Black_Mesa_267.jpg</t>
  </si>
  <si>
    <t>CD_Black_Mesa_273.jpg</t>
  </si>
  <si>
    <t>CD_Black_Mesa_279.jpg</t>
  </si>
  <si>
    <t>CD_Black_Mesa_288.jpg</t>
  </si>
  <si>
    <t>CD_Black_Mesa_294.jpg</t>
  </si>
  <si>
    <t>CD_Black_Mesa_300.jpg</t>
  </si>
  <si>
    <t>CD_Black_Mesa_305.jpg</t>
  </si>
  <si>
    <t>CD_Black_Mesa_310.jpg</t>
  </si>
  <si>
    <t>CD_Black_Mesa_315.jpg</t>
  </si>
  <si>
    <t>CD_Black_Mesa_320.jpg</t>
  </si>
  <si>
    <t>CD_Black_Mesa_327.jpg</t>
  </si>
  <si>
    <t>CD_Flagstaff_35.jpg</t>
  </si>
  <si>
    <t>CD_Kanaa_080.jpg</t>
  </si>
  <si>
    <t>CD_Kanaa_115.jpg</t>
  </si>
  <si>
    <t>CD_Sosi_115.jpg</t>
  </si>
  <si>
    <t>CD_Sosi_128.jpg</t>
  </si>
  <si>
    <t>CD_Sosi_208.jpg</t>
  </si>
  <si>
    <t>CD_Sosi_284.jpg</t>
  </si>
  <si>
    <t>CD_Sosi_310.jpg</t>
  </si>
  <si>
    <t>CD_Sosi_76.jpg</t>
  </si>
  <si>
    <t>CD_Tusayan_150.jpg</t>
  </si>
  <si>
    <t>CD_Wepo_006.jpg</t>
  </si>
  <si>
    <t>CD_Wepo_034.jpg</t>
  </si>
  <si>
    <t>PP_Flagstaff_15.jpg</t>
  </si>
  <si>
    <t>PP_Tusayan_050.jpg</t>
  </si>
  <si>
    <t>PP_Wupatki_069.jpg</t>
  </si>
  <si>
    <t>23342_35.jpg</t>
  </si>
  <si>
    <t>23342_40.jpg</t>
  </si>
  <si>
    <t>23342_47.jpg</t>
  </si>
  <si>
    <t>23342_54.jpg</t>
  </si>
  <si>
    <t>23342_64.jpg</t>
  </si>
  <si>
    <t>23343_01.jpg</t>
  </si>
  <si>
    <t>23343_10.jpg</t>
  </si>
  <si>
    <t>23343_25.jpg</t>
  </si>
  <si>
    <t>23344_02.jpg</t>
  </si>
  <si>
    <t>23344_26.jpg</t>
  </si>
  <si>
    <t>23344_34.jpg</t>
  </si>
  <si>
    <t>23344_58.jpg</t>
  </si>
  <si>
    <t>23345_45.jpg</t>
  </si>
  <si>
    <t>23345_54.jpg</t>
  </si>
  <si>
    <t>23346_38.jpg</t>
  </si>
  <si>
    <t>23347_06.jpg</t>
  </si>
  <si>
    <t>23347_20.jpg</t>
  </si>
  <si>
    <t>23348_01.jpg</t>
  </si>
  <si>
    <t>23348_11.jpg</t>
  </si>
  <si>
    <t>23350_07.jpg</t>
  </si>
  <si>
    <t>23352_07.jpg</t>
  </si>
  <si>
    <t>23352_17.jpg</t>
  </si>
  <si>
    <t>23353_04.jpg</t>
  </si>
  <si>
    <t>23356_03.jpg</t>
  </si>
  <si>
    <t>23356_15.jpg</t>
  </si>
  <si>
    <t>23356_43.jpg</t>
  </si>
  <si>
    <t>23356_56.jpg</t>
  </si>
  <si>
    <t>23358_01.jpg</t>
  </si>
  <si>
    <t>23358_18.jpg</t>
  </si>
  <si>
    <t>23358_26.jpg</t>
  </si>
  <si>
    <t>23358_33.jpg</t>
  </si>
  <si>
    <t>23363_01.jpg</t>
  </si>
  <si>
    <t>23363_16.jpg</t>
  </si>
  <si>
    <t>23369_10.jpg</t>
  </si>
  <si>
    <t>23370_12.jpg</t>
  </si>
  <si>
    <t>23370_34.jpg</t>
  </si>
  <si>
    <t>23668_16.jpg</t>
  </si>
  <si>
    <t>23668_31.jpg</t>
  </si>
  <si>
    <t>23669_03.jpg</t>
  </si>
  <si>
    <t>CD_Black_Mesa_028.jpg</t>
  </si>
  <si>
    <t>CD_Black_Mesa_103.jpg</t>
  </si>
  <si>
    <t>CD_Black_Mesa_129.jpg</t>
  </si>
  <si>
    <t>CD_Black_Mesa_174.jpg</t>
  </si>
  <si>
    <t>CD_Dogoszhi_02.jpg</t>
  </si>
  <si>
    <t>CD_Flagstaff_108.jpg</t>
  </si>
  <si>
    <t>CD_Flagstaff_118.jpg</t>
  </si>
  <si>
    <t>CD_Flagstaff_131.jpg</t>
  </si>
  <si>
    <t>CD_Flagstaff_144.jpg</t>
  </si>
  <si>
    <t>CD_Flagstaff_153.jpg</t>
  </si>
  <si>
    <t>CD_Flagstaff_168.jpg</t>
  </si>
  <si>
    <t>CD_Flagstaff_28.jpg</t>
  </si>
  <si>
    <t>CD_Flagstaff_37.jpg</t>
  </si>
  <si>
    <t>CD_Flagstaff_48.jpg</t>
  </si>
  <si>
    <t>CD_Flagstaff_67.jpg</t>
  </si>
  <si>
    <t>CD_Flagstaff_86.jpg</t>
  </si>
  <si>
    <t>CD_Sosi_03.jpg</t>
  </si>
  <si>
    <t>CD_Sosi_09.jpg</t>
  </si>
  <si>
    <t>CD_Sosi_103.jpg</t>
  </si>
  <si>
    <t>CD_Sosi_112.jpg</t>
  </si>
  <si>
    <t>CD_Sosi_119.jpg</t>
  </si>
  <si>
    <t>CD_Sosi_129.jpg</t>
  </si>
  <si>
    <t>CD_Sosi_137.jpg</t>
  </si>
  <si>
    <t>CD_Sosi_146.jpg</t>
  </si>
  <si>
    <t>CD_Sosi_153.jpg</t>
  </si>
  <si>
    <t>CD_Sosi_160.jpg</t>
  </si>
  <si>
    <t>CD_Sosi_165.jpg</t>
  </si>
  <si>
    <t>CD_Sosi_17.jpg</t>
  </si>
  <si>
    <t>CD_Sosi_175.jpg</t>
  </si>
  <si>
    <t>CD_Sosi_18.jpg</t>
  </si>
  <si>
    <t>CD_Sosi_185.jpg</t>
  </si>
  <si>
    <t>CD_Sosi_19.jpg</t>
  </si>
  <si>
    <t>CD_Sosi_194.jpg</t>
  </si>
  <si>
    <t>CD_Sosi_20.jpg</t>
  </si>
  <si>
    <t>CD_Sosi_205.jpg</t>
  </si>
  <si>
    <t>CD_Sosi_211.jpg</t>
  </si>
  <si>
    <t>CD_Sosi_217.jpg</t>
  </si>
  <si>
    <t>CD_Sosi_224.jpg</t>
  </si>
  <si>
    <t>CD_Sosi_23.jpg</t>
  </si>
  <si>
    <t>CD_Sosi_234.jpg</t>
  </si>
  <si>
    <t>CD_Sosi_24.jpg</t>
  </si>
  <si>
    <t>CD_Sosi_247.jpg</t>
  </si>
  <si>
    <t>CD_Sosi_251.jpg</t>
  </si>
  <si>
    <t>CD_Sosi_256.jpg</t>
  </si>
  <si>
    <t>CD_Sosi_261.jpg</t>
  </si>
  <si>
    <t>CD_Sosi_266.jpg</t>
  </si>
  <si>
    <t>CD_Sosi_271.jpg</t>
  </si>
  <si>
    <t>CD_Sosi_276.jpg</t>
  </si>
  <si>
    <t>CD_Sosi_281.jpg</t>
  </si>
  <si>
    <t>CD_Sosi_29.jpg</t>
  </si>
  <si>
    <t>CD_Sosi_30.jpg</t>
  </si>
  <si>
    <t>CD_Sosi_304.jpg</t>
  </si>
  <si>
    <t>CD_Sosi_312.jpg</t>
  </si>
  <si>
    <t>CD_Sosi_317.jpg</t>
  </si>
  <si>
    <t>CD_Sosi_322.jpg</t>
  </si>
  <si>
    <t>CD_Sosi_328.jpg</t>
  </si>
  <si>
    <t>CD_Sosi_332.jpg</t>
  </si>
  <si>
    <t>CD_Sosi_339.jpg</t>
  </si>
  <si>
    <t>CD_Sosi_344.jpg</t>
  </si>
  <si>
    <t>CD_Sosi_349.jpg</t>
  </si>
  <si>
    <t>CD_Sosi_38.jpg</t>
  </si>
  <si>
    <t>CD_Sosi_44.jpg</t>
  </si>
  <si>
    <t>CD_Sosi_50.jpg</t>
  </si>
  <si>
    <t>CD_Sosi_59.jpg</t>
  </si>
  <si>
    <t>CD_Sosi_67.jpg</t>
  </si>
  <si>
    <t>CD_Sosi_74.jpg</t>
  </si>
  <si>
    <t>CD_Sosi_81.jpg</t>
  </si>
  <si>
    <t>CD_Sosi_86.jpg</t>
  </si>
  <si>
    <t>CD_Sosi_95.jpg</t>
  </si>
  <si>
    <t>CD_Tusayan_51.jpg</t>
  </si>
  <si>
    <t>PP_Flagstaff_100.jpg</t>
  </si>
  <si>
    <t>PP_Flagstaff_112.jpg</t>
  </si>
  <si>
    <t>PP_Flagstaff_143.jpg</t>
  </si>
  <si>
    <t>PP_Flagstaff_165.jpg</t>
  </si>
  <si>
    <t>PP_Flagstaff_34.jpg</t>
  </si>
  <si>
    <t>PP_Flagstaff_51.jpg</t>
  </si>
  <si>
    <t>PP_Flagstaff_75.jpg</t>
  </si>
  <si>
    <t>Sosi_1.jpg</t>
  </si>
  <si>
    <t>Sosi_16.jpg</t>
  </si>
  <si>
    <t>Sosi_21.jpg</t>
  </si>
  <si>
    <t>Sosi_26.jpg</t>
  </si>
  <si>
    <t>23342_06.jpg</t>
  </si>
  <si>
    <t>23342_17.jpg</t>
  </si>
  <si>
    <t>23342_25.jpg</t>
  </si>
  <si>
    <t>23342_33.jpg</t>
  </si>
  <si>
    <t>23343_05.jpg</t>
  </si>
  <si>
    <t>23344_12.jpg</t>
  </si>
  <si>
    <t>23344_23.jpg</t>
  </si>
  <si>
    <t>23344_43.jpg</t>
  </si>
  <si>
    <t>23344_52.jpg</t>
  </si>
  <si>
    <t>23344_62.jpg</t>
  </si>
  <si>
    <t>23345_49.jpg</t>
  </si>
  <si>
    <t>23346_49.jpg</t>
  </si>
  <si>
    <t>23347_40.jpg</t>
  </si>
  <si>
    <t>23351_10.jpg</t>
  </si>
  <si>
    <t>23352_10.jpg</t>
  </si>
  <si>
    <t>23355_02.jpg</t>
  </si>
  <si>
    <t>23358_02.jpg</t>
  </si>
  <si>
    <t>23358_19.jpg</t>
  </si>
  <si>
    <t>23361_01.jpg</t>
  </si>
  <si>
    <t>23363_06.jpg</t>
  </si>
  <si>
    <t>23369_16.jpg</t>
  </si>
  <si>
    <t>23369_22.jpg</t>
  </si>
  <si>
    <t>23369_27.jpg</t>
  </si>
  <si>
    <t>23369_35.jpg</t>
  </si>
  <si>
    <t>23370_04.jpg</t>
  </si>
  <si>
    <t>23370_26.jpg</t>
  </si>
  <si>
    <t>23370_46.jpg</t>
  </si>
  <si>
    <t>23668_14.jpg</t>
  </si>
  <si>
    <t>23668_37.jpg</t>
  </si>
  <si>
    <t>CD_Dogoszhi_10.jpg</t>
  </si>
  <si>
    <t>CD_Dogoszhi_105.jpg</t>
  </si>
  <si>
    <t>CD_Dogoszhi_112.jpg</t>
  </si>
  <si>
    <t>CD_Dogoszhi_117.jpg</t>
  </si>
  <si>
    <t>CD_Dogoszhi_122.jpg</t>
  </si>
  <si>
    <t>CD_Dogoszhi_127.jpg</t>
  </si>
  <si>
    <t>CD_Dogoszhi_132.jpg</t>
  </si>
  <si>
    <t>CD_Dogoszhi_20.jpg</t>
  </si>
  <si>
    <t>CD_Dogoszhi_28.jpg</t>
  </si>
  <si>
    <t>CD_Dogoszhi_35.jpg</t>
  </si>
  <si>
    <t>CD_Dogoszhi_41.jpg</t>
  </si>
  <si>
    <t>CD_Dogoszhi_46.jpg</t>
  </si>
  <si>
    <t>CD_Dogoszhi_52.jpg</t>
  </si>
  <si>
    <t>CD_Dogoszhi_57.jpg</t>
  </si>
  <si>
    <t>CD_Dogoszhi_63.jpg</t>
  </si>
  <si>
    <t>CD_Dogoszhi_69.jpg</t>
  </si>
  <si>
    <t>CD_Dogoszhi_74.jpg</t>
  </si>
  <si>
    <t>CD_Dogoszhi_81.jpg</t>
  </si>
  <si>
    <t>CD_Dogoszhi_86.jpg</t>
  </si>
  <si>
    <t>CD_Dogoszhi_91.jpg</t>
  </si>
  <si>
    <t>CD_Dogoszhi_96.jpg</t>
  </si>
  <si>
    <t>Dogoszhibw_11.jpg</t>
  </si>
  <si>
    <t>Dogoszhibw_6.jpg</t>
  </si>
  <si>
    <t>23343_12.jpg</t>
  </si>
  <si>
    <t>23356_50.jpg</t>
  </si>
  <si>
    <t>23358_20.jpg</t>
  </si>
  <si>
    <t>23370_33.jpg</t>
  </si>
  <si>
    <t>CD_Flagstaff_114.jpg</t>
  </si>
  <si>
    <t>CD_Flagstaff_128.jpg</t>
  </si>
  <si>
    <t>CD_Flagstaff_141.jpg</t>
  </si>
  <si>
    <t>CD_Flagstaff_163.jpg</t>
  </si>
  <si>
    <t>CD_Flagstaff_173.jpg</t>
  </si>
  <si>
    <t>CD_Flagstaff_184.jpg</t>
  </si>
  <si>
    <t>CD_Flagstaff_194.jpg</t>
  </si>
  <si>
    <t>CD_Flagstaff_40.jpg</t>
  </si>
  <si>
    <t>CD_Flagstaff_55.jpg</t>
  </si>
  <si>
    <t>CD_Flagstaff_68.jpg</t>
  </si>
  <si>
    <t>CD_Flagstaff_82.jpg</t>
  </si>
  <si>
    <t>CD_Sosi_11.jpg</t>
  </si>
  <si>
    <t>CD_Tusayan_103.jpg</t>
  </si>
  <si>
    <t>CD_Tusayan_172.jpg</t>
  </si>
  <si>
    <t>CD_Tusayan_226.jpg</t>
  </si>
  <si>
    <t>CD_Tusayan_262.jpg</t>
  </si>
  <si>
    <t>CD_Tusayan_298.jpg</t>
  </si>
  <si>
    <t>CD_Wepo_010.jpg</t>
  </si>
  <si>
    <t>Flagstaffbw_12.jpg</t>
  </si>
  <si>
    <t>Flagstaffbw_2.jpg</t>
  </si>
  <si>
    <t>Flagstaffbw_6.jpg</t>
  </si>
  <si>
    <t>PP_Flagstaff_03.jpg</t>
  </si>
  <si>
    <t>PP_Flagstaff_08.jpg</t>
  </si>
  <si>
    <t>PP_Flagstaff_101.jpg</t>
  </si>
  <si>
    <t>PP_Flagstaff_115.jpg</t>
  </si>
  <si>
    <t>PP_Flagstaff_12.jpg</t>
  </si>
  <si>
    <t>PP_Flagstaff_128.jpg</t>
  </si>
  <si>
    <t>PP_Flagstaff_139.jpg</t>
  </si>
  <si>
    <t>PP_Flagstaff_148.jpg</t>
  </si>
  <si>
    <t>PP_Flagstaff_23.jpg</t>
  </si>
  <si>
    <t>PP_Flagstaff_39.jpg</t>
  </si>
  <si>
    <t>PP_Flagstaff_56.jpg</t>
  </si>
  <si>
    <t>PP_Flagstaff_68.jpg</t>
  </si>
  <si>
    <t>PP_Tusayan_010.jpg</t>
  </si>
  <si>
    <t>PP_Tusayan_100.jpg</t>
  </si>
  <si>
    <t>PP_Tusayan_137.jpg</t>
  </si>
  <si>
    <t>PP_Wupatki_015.jpg</t>
  </si>
  <si>
    <t>PP_Wupatki_050.jpg</t>
  </si>
  <si>
    <t>PP_Wupatki_101.jpg</t>
  </si>
  <si>
    <t>23353_02.jpg</t>
  </si>
  <si>
    <t>CD_Black_Mesa_123.jpg</t>
  </si>
  <si>
    <t>CD_Flagstaff_129.jpg</t>
  </si>
  <si>
    <t>CD_Flagstaff_18.jpg</t>
  </si>
  <si>
    <t>CD_Flagstaff_64.jpg</t>
  </si>
  <si>
    <t>CD_Kayenta_04.jpg</t>
  </si>
  <si>
    <t>CD_Kayenta_100.jpg</t>
  </si>
  <si>
    <t>CD_Kayenta_138.jpg</t>
  </si>
  <si>
    <t>CD_Kayenta_152.jpg</t>
  </si>
  <si>
    <t>CD_Kayenta_21.jpg</t>
  </si>
  <si>
    <t>CD_Kayenta_26.jpg</t>
  </si>
  <si>
    <t>CD_Kayenta_31.jpg</t>
  </si>
  <si>
    <t>CD_Kayenta_37.jpg</t>
  </si>
  <si>
    <t>CD_Kayenta_43.jpg</t>
  </si>
  <si>
    <t>CD_Kayenta_49.jpg</t>
  </si>
  <si>
    <t>CD_Kayenta_55.jpg</t>
  </si>
  <si>
    <t>CD_Kayenta_61.jpg</t>
  </si>
  <si>
    <t>CD_Kayenta_67.jpg</t>
  </si>
  <si>
    <t>CD_Kayenta_76.jpg</t>
  </si>
  <si>
    <t>CD_Kayenta_86.jpg</t>
  </si>
  <si>
    <t>CD_Kayenta_98.jpg</t>
  </si>
  <si>
    <t>CD_Tusayan_05.jpg</t>
  </si>
  <si>
    <t>CD_Tusayan_102.jpg</t>
  </si>
  <si>
    <t>CD_Tusayan_108.jpg</t>
  </si>
  <si>
    <t>CD_Tusayan_114.jpg</t>
  </si>
  <si>
    <t>CD_Tusayan_120.jpg</t>
  </si>
  <si>
    <t>CD_Tusayan_125.jpg</t>
  </si>
  <si>
    <t>CD_Tusayan_130.jpg</t>
  </si>
  <si>
    <t>CD_Tusayan_139.jpg</t>
  </si>
  <si>
    <t>CD_Tusayan_148.jpg</t>
  </si>
  <si>
    <t>CD_Tusayan_154.jpg</t>
  </si>
  <si>
    <t>CD_Tusayan_161.jpg</t>
  </si>
  <si>
    <t>CD_Tusayan_169.jpg</t>
  </si>
  <si>
    <t>CD_Tusayan_177.jpg</t>
  </si>
  <si>
    <t>CD_Tusayan_181.jpg</t>
  </si>
  <si>
    <t>CD_Tusayan_189.jpg</t>
  </si>
  <si>
    <t>CD_Tusayan_196.jpg</t>
  </si>
  <si>
    <t>CD_Tusayan_201.jpg</t>
  </si>
  <si>
    <t>CD_Tusayan_206.jpg</t>
  </si>
  <si>
    <t>CD_Tusayan_212.jpg</t>
  </si>
  <si>
    <t>CD_Tusayan_220.jpg</t>
  </si>
  <si>
    <t>CD_Tusayan_232.jpg</t>
  </si>
  <si>
    <t>CD_Tusayan_238.jpg</t>
  </si>
  <si>
    <t>CD_Tusayan_245.jpg</t>
  </si>
  <si>
    <t>CD_Tusayan_254.jpg</t>
  </si>
  <si>
    <t>CD_Tusayan_269.jpg</t>
  </si>
  <si>
    <t>CD_Tusayan_276.jpg</t>
  </si>
  <si>
    <t>CD_Tusayan_284.jpg</t>
  </si>
  <si>
    <t>CD_Tusayan_290.jpg</t>
  </si>
  <si>
    <t>CD_Tusayan_299.jpg</t>
  </si>
  <si>
    <t>CD_Tusayan_306.jpg</t>
  </si>
  <si>
    <t>CD_Tusayan_310.jpg</t>
  </si>
  <si>
    <t>CD_Tusayan_316.jpg</t>
  </si>
  <si>
    <t>CD_Tusayan_321.jpg</t>
  </si>
  <si>
    <t>CD_Tusayan_327.jpg</t>
  </si>
  <si>
    <t>CD_Tusayan_336.jpg</t>
  </si>
  <si>
    <t>CD_Tusayan_341.jpg</t>
  </si>
  <si>
    <t>CD_Tusayan_346.jpg</t>
  </si>
  <si>
    <t>CD_Tusayan_355.jpg</t>
  </si>
  <si>
    <t>CD_Tusayan_366.jpg</t>
  </si>
  <si>
    <t>CD_Tusayan_374.jpg</t>
  </si>
  <si>
    <t>CD_Tusayan_380.jpg</t>
  </si>
  <si>
    <t>CD_Tusayan_45.jpg</t>
  </si>
  <si>
    <t>CD_Tusayan_52.jpg</t>
  </si>
  <si>
    <t>CD_Tusayan_58.jpg</t>
  </si>
  <si>
    <t>CD_Tusayan_65.jpg</t>
  </si>
  <si>
    <t>CD_Tusayan_71.jpg</t>
  </si>
  <si>
    <t>CD_Tusayan_81.jpg</t>
  </si>
  <si>
    <t>CD_Tusayan_87.jpg</t>
  </si>
  <si>
    <t>CD_Tusayan_97.jpg</t>
  </si>
  <si>
    <t>PP_Flagstaff_113.jpg</t>
  </si>
  <si>
    <t>PP_Tusayan_004.jpg</t>
  </si>
  <si>
    <t>PP_Tusayan_011.jpg</t>
  </si>
  <si>
    <t>PP_Tusayan_018.jpg</t>
  </si>
  <si>
    <t>PP_Tusayan_027.jpg</t>
  </si>
  <si>
    <t>PP_Tusayan_036.jpg</t>
  </si>
  <si>
    <t>PP_Tusayan_042.jpg</t>
  </si>
  <si>
    <t>PP_Tusayan_052.jpg</t>
  </si>
  <si>
    <t>PP_Tusayan_057.jpg</t>
  </si>
  <si>
    <t>PP_Tusayan_064.jpg</t>
  </si>
  <si>
    <t>PP_Tusayan_069.jpg</t>
  </si>
  <si>
    <t>PP_Tusayan_076.jpg</t>
  </si>
  <si>
    <t>PP_Tusayan_081.jpg</t>
  </si>
  <si>
    <t>PP_Tusayan_089.jpg</t>
  </si>
  <si>
    <t>PP_Tusayan_094.jpg</t>
  </si>
  <si>
    <t>PP_Tusayan_103.jpg</t>
  </si>
  <si>
    <t>PP_Tusayan_110.jpg</t>
  </si>
  <si>
    <t>PP_Tusayan_118.jpg</t>
  </si>
  <si>
    <t>PP_Tusayan_124.jpg</t>
  </si>
  <si>
    <t>PP_Tusayan_132.jpg</t>
  </si>
  <si>
    <t>PP_Tusayan_141.jpg</t>
  </si>
  <si>
    <t>PP_Tusayan_148.jpg</t>
  </si>
  <si>
    <t>PP_Tusayan_158.jpg</t>
  </si>
  <si>
    <t>PP_Tusayan_169.jpg</t>
  </si>
  <si>
    <t>PP_Tusayan_176.jpg</t>
  </si>
  <si>
    <t>PP_Wupatki_021.jpg</t>
  </si>
  <si>
    <t>PP_Wupatki_036.jpg</t>
  </si>
  <si>
    <t>PP_Wupatki_047.jpg</t>
  </si>
  <si>
    <t>PP_Wupatki_072.jpg</t>
  </si>
  <si>
    <t>PP_Wupatki_082.jpg</t>
  </si>
  <si>
    <t>PP_Wupatki_097.jpg</t>
  </si>
  <si>
    <t>t_b_w_05.jpg</t>
  </si>
  <si>
    <t>t_b_w_16.jpg</t>
  </si>
  <si>
    <t>t_b_w_24.jpg</t>
  </si>
  <si>
    <t>CD_Kayenta_102.jpg</t>
  </si>
  <si>
    <t>CD_Kayenta_107.jpg</t>
  </si>
  <si>
    <t>CD_Kayenta_112.jpg</t>
  </si>
  <si>
    <t>CD_Kayenta_117.jpg</t>
  </si>
  <si>
    <t>CD_Kayenta_122.jpg</t>
  </si>
  <si>
    <t>CD_Kayenta_129.jpg</t>
  </si>
  <si>
    <t>CD_Kayenta_134.jpg</t>
  </si>
  <si>
    <t>CD_Kayenta_142.jpg</t>
  </si>
  <si>
    <t>CD_Kayenta_153.jpg</t>
  </si>
  <si>
    <t>CD_Kayenta_74.jpg</t>
  </si>
  <si>
    <t>CD_Kayenta_88.jpg</t>
  </si>
  <si>
    <t>CD_Kayenta_97.jpg</t>
  </si>
  <si>
    <t>CD_Tusayan_229.jpg</t>
  </si>
  <si>
    <t>CD_Tusayan_68.jpg</t>
  </si>
  <si>
    <t>Kayenta_11.jpg</t>
  </si>
  <si>
    <t>Kayenta_19.jpg</t>
  </si>
  <si>
    <t>Kayenta_26.jpg</t>
  </si>
  <si>
    <t>23346_42.jpg</t>
  </si>
  <si>
    <t>23360_04.jpg</t>
  </si>
  <si>
    <t>23360_10.jpg</t>
  </si>
  <si>
    <t>23360_15.jpg</t>
  </si>
  <si>
    <t>23364_14.jpg</t>
  </si>
  <si>
    <t>CD_Kanaa_001.jpg</t>
  </si>
  <si>
    <t>CD_Kanaa_008.jpg</t>
  </si>
  <si>
    <t>CD_Kanaa_020.jpg</t>
  </si>
  <si>
    <t>CD_Kanaa_026.jpg</t>
  </si>
  <si>
    <t>CD_Kanaa_040.jpg</t>
  </si>
  <si>
    <t>CD_Kanaa_048.jpg</t>
  </si>
  <si>
    <t>CD_Kanaa_058.jpg</t>
  </si>
  <si>
    <t>CD_Kanaa_066.jpg</t>
  </si>
  <si>
    <t>CD_Kanaa_072.jpg</t>
  </si>
  <si>
    <t>CD_Kanaa_082.jpg</t>
  </si>
  <si>
    <t>CD_Kanaa_096.jpg</t>
  </si>
  <si>
    <t>CD_Kanaa_106.jpg</t>
  </si>
  <si>
    <t>CD_Kanaa_114.jpg</t>
  </si>
  <si>
    <t>CD_Kanaa_128.jpg</t>
  </si>
  <si>
    <t>CD_Kanaa_145.jpg</t>
  </si>
  <si>
    <t>CD_Kanaa_161.jpg</t>
  </si>
  <si>
    <t>Kanaabw_10f.jpg</t>
  </si>
  <si>
    <t>Kanaabw_19f.jpg</t>
  </si>
  <si>
    <t>Kanaabw_23f.jpg</t>
  </si>
  <si>
    <t>Kanaabw_3f.jpg</t>
  </si>
  <si>
    <t>Kanaabw_9f.jpg</t>
  </si>
  <si>
    <t>23346_25.jpg</t>
  </si>
  <si>
    <t>23346_48.jpg</t>
  </si>
  <si>
    <t>23359_09.jpg</t>
  </si>
  <si>
    <t>23360_02.jpg</t>
  </si>
  <si>
    <t>23364_13.jpg</t>
  </si>
  <si>
    <t>Blackmesabw_12f.jpg</t>
  </si>
  <si>
    <t>CD_Black_Mesa_135.jpg</t>
  </si>
  <si>
    <t>CD_Kanaa_009.jpg</t>
  </si>
  <si>
    <t>CD_Kanaa_036.jpg</t>
  </si>
  <si>
    <t>CD_Kanaa_049.jpg</t>
  </si>
  <si>
    <t>CD_Kanaa_075.jpg</t>
  </si>
  <si>
    <t>CD_Kanaa_091.jpg</t>
  </si>
  <si>
    <t>CD_Kanaa_141.jpg</t>
  </si>
  <si>
    <t>CD_Wepo_001.jpg</t>
  </si>
  <si>
    <t>CD_Wepo_007.jpg</t>
  </si>
  <si>
    <t>CD_Wepo_020.jpg</t>
  </si>
  <si>
    <t>Kanaabw_11f.jpg</t>
  </si>
  <si>
    <t>23342_09.jpg</t>
  </si>
  <si>
    <t>23342_51.jpg</t>
  </si>
  <si>
    <t>23343_09.jpg</t>
  </si>
  <si>
    <t>23343_33.jpg</t>
  </si>
  <si>
    <t>23344_04.jpg</t>
  </si>
  <si>
    <t>23344_17.jpg</t>
  </si>
  <si>
    <t>23345_01.jpg</t>
  </si>
  <si>
    <t>23345_09.jpg</t>
  </si>
  <si>
    <t>23345_17.jpg</t>
  </si>
  <si>
    <t>23345_27.jpg</t>
  </si>
  <si>
    <t>23345_38.jpg</t>
  </si>
  <si>
    <t>23346_10.jpg</t>
  </si>
  <si>
    <t>23346_17.jpg</t>
  </si>
  <si>
    <t>23346_29.jpg</t>
  </si>
  <si>
    <t>23347_02.jpg</t>
  </si>
  <si>
    <t>23347_15.jpg</t>
  </si>
  <si>
    <t>23347_26.jpg</t>
  </si>
  <si>
    <t>23347_39.jpg</t>
  </si>
  <si>
    <t>23350_12.jpg</t>
  </si>
  <si>
    <t>23351_12.jpg</t>
  </si>
  <si>
    <t>23352_12.jpg</t>
  </si>
  <si>
    <t>23353_10.jpg</t>
  </si>
  <si>
    <t>23355_09.jpg</t>
  </si>
  <si>
    <t>23356_27.jpg</t>
  </si>
  <si>
    <t>23356_33.jpg</t>
  </si>
  <si>
    <t>23356_62.jpg</t>
  </si>
  <si>
    <t>23359_07.jpg</t>
  </si>
  <si>
    <t>23359_21.jpg</t>
  </si>
  <si>
    <t>23361_04.jpg</t>
  </si>
  <si>
    <t>23364_02.jpg</t>
  </si>
  <si>
    <t>23369_03.jpg</t>
  </si>
  <si>
    <t>23369_44.jpg</t>
  </si>
  <si>
    <t>23370_24.jpg</t>
  </si>
  <si>
    <t>23370_32.jpg</t>
  </si>
  <si>
    <t>23370_47.jpg</t>
  </si>
  <si>
    <t>23668_36.jpg</t>
  </si>
  <si>
    <t>Blackmesabw_15f.jpg</t>
  </si>
  <si>
    <t>Blackmesabw_20f.jpg</t>
  </si>
  <si>
    <t>Blackmesabw_27f.jpg</t>
  </si>
  <si>
    <t>Blackmesabw_32f.jpg</t>
  </si>
  <si>
    <t>Blackmesabw_7f.jpg</t>
  </si>
  <si>
    <t>Blackmesa_001unkfa.jpg</t>
  </si>
  <si>
    <t>CD_Black_Mesa_009.jpg</t>
  </si>
  <si>
    <t>CD_Black_Mesa_017.jpg</t>
  </si>
  <si>
    <t>CD_Black_Mesa_024.jpg</t>
  </si>
  <si>
    <t>CD_Black_Mesa_032.jpg</t>
  </si>
  <si>
    <t>CD_Black_Mesa_041.jpg</t>
  </si>
  <si>
    <t>CD_Black_Mesa_048.jpg</t>
  </si>
  <si>
    <t>CD_Black_Mesa_053.jpg</t>
  </si>
  <si>
    <t>CD_Black_Mesa_058.jpg</t>
  </si>
  <si>
    <t>CD_Black_Mesa_068.jpg</t>
  </si>
  <si>
    <t>CD_Black_Mesa_074.jpg</t>
  </si>
  <si>
    <t>CD_Black_Mesa_079.jpg</t>
  </si>
  <si>
    <t>CD_Black_Mesa_090.jpg</t>
  </si>
  <si>
    <t>CD_Black_Mesa_098.jpg</t>
  </si>
  <si>
    <t>CD_Black_Mesa_106.jpg</t>
  </si>
  <si>
    <t>CD_Black_Mesa_114.jpg</t>
  </si>
  <si>
    <t>CD_Black_Mesa_131.jpg</t>
  </si>
  <si>
    <t>CD_Black_Mesa_150.jpg</t>
  </si>
  <si>
    <t>CD_Black_Mesa_157.jpg</t>
  </si>
  <si>
    <t>CD_Black_Mesa_163.jpg</t>
  </si>
  <si>
    <t>CD_Black_Mesa_175.jpg</t>
  </si>
  <si>
    <t>CD_Black_Mesa_182.jpg</t>
  </si>
  <si>
    <t>CD_Black_Mesa_187.jpg</t>
  </si>
  <si>
    <t>CD_Black_Mesa_194.jpg</t>
  </si>
  <si>
    <t>CD_Black_Mesa_202.jpg</t>
  </si>
  <si>
    <t>CD_Black_Mesa_208.jpg</t>
  </si>
  <si>
    <t>CD_Black_Mesa_216.jpg</t>
  </si>
  <si>
    <t>CD_Black_Mesa_221.jpg</t>
  </si>
  <si>
    <t>CD_Black_Mesa_226.jpg</t>
  </si>
  <si>
    <t>CD_Black_Mesa_232.jpg</t>
  </si>
  <si>
    <t>CD_Black_Mesa_238.jpg</t>
  </si>
  <si>
    <t>CD_Black_Mesa_244.jpg</t>
  </si>
  <si>
    <t>CD_Black_Mesa_249.jpg</t>
  </si>
  <si>
    <t>CD_Black_Mesa_256.jpg</t>
  </si>
  <si>
    <t>CD_Black_Mesa_262.jpg</t>
  </si>
  <si>
    <t>CD_Black_Mesa_268.jpg</t>
  </si>
  <si>
    <t>CD_Black_Mesa_274.jpg</t>
  </si>
  <si>
    <t>CD_Black_Mesa_281.jpg</t>
  </si>
  <si>
    <t>CD_Black_Mesa_289.jpg</t>
  </si>
  <si>
    <t>CD_Black_Mesa_296.jpg</t>
  </si>
  <si>
    <t>CD_Black_Mesa_301.jpg</t>
  </si>
  <si>
    <t>CD_Black_Mesa_306.jpg</t>
  </si>
  <si>
    <t>CD_Black_Mesa_311.jpg</t>
  </si>
  <si>
    <t>CD_Black_Mesa_316.jpg</t>
  </si>
  <si>
    <t>CD_Black_Mesa_321.jpg</t>
  </si>
  <si>
    <t>CD_Black_Mesa_328.jpg</t>
  </si>
  <si>
    <t>CD_Flagstaff_41.jpg</t>
  </si>
  <si>
    <t>CD_Kanaa_092.jpg</t>
  </si>
  <si>
    <t>CD_Kanaa_119.jpg</t>
  </si>
  <si>
    <t>CD_Sosi_121.jpg</t>
  </si>
  <si>
    <t>CD_Sosi_130.jpg</t>
  </si>
  <si>
    <t>CD_Sosi_218.jpg</t>
  </si>
  <si>
    <t>CD_Sosi_286.jpg</t>
  </si>
  <si>
    <t>CD_Sosi_327.jpg</t>
  </si>
  <si>
    <t>CD_Sosi_88.jpg</t>
  </si>
  <si>
    <t>CD_Tusayan_158.jpg</t>
  </si>
  <si>
    <t>CD_Wepo_021.jpg</t>
  </si>
  <si>
    <t>CD_Wepo_038.jpg</t>
  </si>
  <si>
    <t>PP_Flagstaff_19.jpg</t>
  </si>
  <si>
    <t>PP_Tusayan_097.jpg</t>
  </si>
  <si>
    <t>Sosi_13.jpg</t>
  </si>
  <si>
    <t>23342_03.jpg</t>
  </si>
  <si>
    <t>23342_36.jpg</t>
  </si>
  <si>
    <t>23342_41.jpg</t>
  </si>
  <si>
    <t>23342_48.jpg</t>
  </si>
  <si>
    <t>23342_55.jpg</t>
  </si>
  <si>
    <t>23342_66.jpg</t>
  </si>
  <si>
    <t>23343_03.jpg</t>
  </si>
  <si>
    <t>23343_14.jpg</t>
  </si>
  <si>
    <t>23343_31.jpg</t>
  </si>
  <si>
    <t>23344_11.jpg</t>
  </si>
  <si>
    <t>23344_27.jpg</t>
  </si>
  <si>
    <t>23344_35.jpg</t>
  </si>
  <si>
    <t>23345_10.jpg</t>
  </si>
  <si>
    <t>23345_46.jpg</t>
  </si>
  <si>
    <t>23346_02.jpg</t>
  </si>
  <si>
    <t>23346_44.jpg</t>
  </si>
  <si>
    <t>23347_08.jpg</t>
  </si>
  <si>
    <t>23347_21.jpg</t>
  </si>
  <si>
    <t>23348_03.jpg</t>
  </si>
  <si>
    <t>23350_02.jpg</t>
  </si>
  <si>
    <t>23350_08.jpg</t>
  </si>
  <si>
    <t>23352_08.jpg</t>
  </si>
  <si>
    <t>23352_18.jpg</t>
  </si>
  <si>
    <t>23353_08.jpg</t>
  </si>
  <si>
    <t>23356_06.jpg</t>
  </si>
  <si>
    <t>23356_16.jpg</t>
  </si>
  <si>
    <t>23356_47.jpg</t>
  </si>
  <si>
    <t>23356_58.jpg</t>
  </si>
  <si>
    <t>23358_09.jpg</t>
  </si>
  <si>
    <t>23358_22.jpg</t>
  </si>
  <si>
    <t>23358_28.jpg</t>
  </si>
  <si>
    <t>23359_30.jpg</t>
  </si>
  <si>
    <t>23363_07.jpg</t>
  </si>
  <si>
    <t>23363_17.jpg</t>
  </si>
  <si>
    <t>23369_12.jpg</t>
  </si>
  <si>
    <t>23370_18.jpg</t>
  </si>
  <si>
    <t>23370_41.jpg</t>
  </si>
  <si>
    <t>23668_18.jpg</t>
  </si>
  <si>
    <t>23668_34.jpg</t>
  </si>
  <si>
    <t>23669_13.jpg</t>
  </si>
  <si>
    <t>CD_Black_Mesa_047.jpg</t>
  </si>
  <si>
    <t>CD_Black_Mesa_118.jpg</t>
  </si>
  <si>
    <t>CD_Black_Mesa_130.jpg</t>
  </si>
  <si>
    <t>CD_Black_Mesa_200.jpg</t>
  </si>
  <si>
    <t>CD_Dogoszhi_24.jpg</t>
  </si>
  <si>
    <t>CD_Flagstaff_112.jpg</t>
  </si>
  <si>
    <t>CD_Flagstaff_12.jpg</t>
  </si>
  <si>
    <t>CD_Flagstaff_134.jpg</t>
  </si>
  <si>
    <t>CD_Flagstaff_145.jpg</t>
  </si>
  <si>
    <t>CD_Flagstaff_154.jpg</t>
  </si>
  <si>
    <t>CD_Flagstaff_175.jpg</t>
  </si>
  <si>
    <t>CD_Flagstaff_30.jpg</t>
  </si>
  <si>
    <t>CD_Flagstaff_38.jpg</t>
  </si>
  <si>
    <t>CD_Flagstaff_53.jpg</t>
  </si>
  <si>
    <t>CD_Flagstaff_72.jpg</t>
  </si>
  <si>
    <t>CD_Flagstaff_87.jpg</t>
  </si>
  <si>
    <t>CD_Sosi_04.jpg</t>
  </si>
  <si>
    <t>CD_Sosi_10.jpg</t>
  </si>
  <si>
    <t>CD_Sosi_104.jpg</t>
  </si>
  <si>
    <t>CD_Sosi_113.jpg</t>
  </si>
  <si>
    <t>CD_Sosi_12.jpg</t>
  </si>
  <si>
    <t>CD_Sosi_131.jpg</t>
  </si>
  <si>
    <t>CD_Sosi_14.jpg</t>
  </si>
  <si>
    <t>CD_Sosi_147.jpg</t>
  </si>
  <si>
    <t>CD_Sosi_154.jpg</t>
  </si>
  <si>
    <t>CD_Sosi_161.jpg</t>
  </si>
  <si>
    <t>CD_Sosi_166.jpg</t>
  </si>
  <si>
    <t>CD_Sosi_170.jpg</t>
  </si>
  <si>
    <t>CD_Sosi_176.jpg</t>
  </si>
  <si>
    <t>CD_Sosi_180.jpg</t>
  </si>
  <si>
    <t>CD_Sosi_186.jpg</t>
  </si>
  <si>
    <t>CD_Sosi_190.jpg</t>
  </si>
  <si>
    <t>CD_Sosi_195.jpg</t>
  </si>
  <si>
    <t>CD_Sosi_200.jpg</t>
  </si>
  <si>
    <t>CD_Sosi_206.jpg</t>
  </si>
  <si>
    <t>CD_Sosi_212.jpg</t>
  </si>
  <si>
    <t>CD_Sosi_22.jpg</t>
  </si>
  <si>
    <t>CD_Sosi_225.jpg</t>
  </si>
  <si>
    <t>CD_Sosi_230.jpg</t>
  </si>
  <si>
    <t>CD_Sosi_235.jpg</t>
  </si>
  <si>
    <t>CD_Sosi_240.jpg</t>
  </si>
  <si>
    <t>CD_Sosi_248.jpg</t>
  </si>
  <si>
    <t>CD_Sosi_252.jpg</t>
  </si>
  <si>
    <t>CD_Sosi_257.jpg</t>
  </si>
  <si>
    <t>CD_Sosi_262.jpg</t>
  </si>
  <si>
    <t>CD_Sosi_267.jpg</t>
  </si>
  <si>
    <t>CD_Sosi_272.jpg</t>
  </si>
  <si>
    <t>CD_Sosi_277.jpg</t>
  </si>
  <si>
    <t>CD_Sosi_282.jpg</t>
  </si>
  <si>
    <t>CD_Sosi_294.jpg</t>
  </si>
  <si>
    <t>CD_Sosi_300.jpg</t>
  </si>
  <si>
    <t>CD_Sosi_306.jpg</t>
  </si>
  <si>
    <t>CD_Sosi_313.jpg</t>
  </si>
  <si>
    <t>CD_Sosi_318.jpg</t>
  </si>
  <si>
    <t>CD_Sosi_323.jpg</t>
  </si>
  <si>
    <t>CD_Sosi_329.jpg</t>
  </si>
  <si>
    <t>CD_Sosi_333.jpg</t>
  </si>
  <si>
    <t>CD_Sosi_34.jpg</t>
  </si>
  <si>
    <t>CD_Sosi_345.jpg</t>
  </si>
  <si>
    <t>CD_Sosi_35.jpg</t>
  </si>
  <si>
    <t>CD_Sosi_39.jpg</t>
  </si>
  <si>
    <t>CD_Sosi_46.jpg</t>
  </si>
  <si>
    <t>CD_Sosi_51.jpg</t>
  </si>
  <si>
    <t>CD_Sosi_62.jpg</t>
  </si>
  <si>
    <t>CD_Sosi_70.jpg</t>
  </si>
  <si>
    <t>CD_Sosi_75.jpg</t>
  </si>
  <si>
    <t>CD_Sosi_82.jpg</t>
  </si>
  <si>
    <t>CD_Sosi_89.jpg</t>
  </si>
  <si>
    <t>CD_Sosi_96.jpg</t>
  </si>
  <si>
    <t>Flagstaffbw_22.jpg</t>
  </si>
  <si>
    <t>PP_Flagstaff_105.jpg</t>
  </si>
  <si>
    <t>PP_Flagstaff_121.jpg</t>
  </si>
  <si>
    <t>PP_Flagstaff_145.jpg</t>
  </si>
  <si>
    <t>PP_Flagstaff_17.jpg</t>
  </si>
  <si>
    <t>PP_Flagstaff_38.jpg</t>
  </si>
  <si>
    <t>PP_Flagstaff_58.jpg</t>
  </si>
  <si>
    <t>PP_Flagstaff_80.jpg</t>
  </si>
  <si>
    <t>Sosi_11.jpg</t>
  </si>
  <si>
    <t>Sosi_17.jpg</t>
  </si>
  <si>
    <t>Sosi_22.jpg</t>
  </si>
  <si>
    <t>Sosi_4.jpg</t>
  </si>
  <si>
    <t>23342_07.jpg</t>
  </si>
  <si>
    <t>23342_18.jpg</t>
  </si>
  <si>
    <t>23342_26.jpg</t>
  </si>
  <si>
    <t>23342_34.jpg</t>
  </si>
  <si>
    <t>23343_13.jpg</t>
  </si>
  <si>
    <t>23344_19.jpg</t>
  </si>
  <si>
    <t>23344_38.jpg</t>
  </si>
  <si>
    <t>23344_44.jpg</t>
  </si>
  <si>
    <t>23344_54.jpg</t>
  </si>
  <si>
    <t>23345_21.jpg</t>
  </si>
  <si>
    <t>23345_50.jpg</t>
  </si>
  <si>
    <t>23347_22.jpg</t>
  </si>
  <si>
    <t>23348_08.jpg</t>
  </si>
  <si>
    <t>23351_11.jpg</t>
  </si>
  <si>
    <t>23352_16.jpg</t>
  </si>
  <si>
    <t>23356_02.jpg</t>
  </si>
  <si>
    <t>23358_06.jpg</t>
  </si>
  <si>
    <t>23358_27.jpg</t>
  </si>
  <si>
    <t>23361_02.jpg</t>
  </si>
  <si>
    <t>23363_09.jpg</t>
  </si>
  <si>
    <t>23369_17.jpg</t>
  </si>
  <si>
    <t>23369_23.jpg</t>
  </si>
  <si>
    <t>23369_28.jpg</t>
  </si>
  <si>
    <t>23369_36.jpg</t>
  </si>
  <si>
    <t>23370_08.jpg</t>
  </si>
  <si>
    <t>23370_38.jpg</t>
  </si>
  <si>
    <t>23668_01.jpg</t>
  </si>
  <si>
    <t>23668_15.jpg</t>
  </si>
  <si>
    <t>23669_06.jpg</t>
  </si>
  <si>
    <t>CD_Dogoszhi_100.jpg</t>
  </si>
  <si>
    <t>CD_Dogoszhi_106.jpg</t>
  </si>
  <si>
    <t>CD_Dogoszhi_113.jpg</t>
  </si>
  <si>
    <t>CD_Dogoszhi_118.jpg</t>
  </si>
  <si>
    <t>CD_Dogoszhi_123.jpg</t>
  </si>
  <si>
    <t>CD_Dogoszhi_128.jpg</t>
  </si>
  <si>
    <t>CD_Dogoszhi_133.jpg</t>
  </si>
  <si>
    <t>CD_Dogoszhi_21.jpg</t>
  </si>
  <si>
    <t>CD_Dogoszhi_29.jpg</t>
  </si>
  <si>
    <t>CD_Dogoszhi_36.jpg</t>
  </si>
  <si>
    <t>CD_Dogoszhi_42.jpg</t>
  </si>
  <si>
    <t>CD_Dogoszhi_47.jpg</t>
  </si>
  <si>
    <t>CD_Dogoszhi_53.jpg</t>
  </si>
  <si>
    <t>CD_Dogoszhi_58.jpg</t>
  </si>
  <si>
    <t>CD_Dogoszhi_64.jpg</t>
  </si>
  <si>
    <t>CD_Dogoszhi_70.jpg</t>
  </si>
  <si>
    <t>CD_Dogoszhi_75.jpg</t>
  </si>
  <si>
    <t>CD_Dogoszhi_82.jpg</t>
  </si>
  <si>
    <t>CD_Dogoszhi_87.jpg</t>
  </si>
  <si>
    <t>CD_Dogoszhi_92.jpg</t>
  </si>
  <si>
    <t>CD_Dogoszhi_97.jpg</t>
  </si>
  <si>
    <t>Dogoszhibw_14.jpg</t>
  </si>
  <si>
    <t>Dogoszhibw_7.jpg</t>
  </si>
  <si>
    <t>23345_15.jpg</t>
  </si>
  <si>
    <t>23356_53.jpg</t>
  </si>
  <si>
    <t>23358_21.jpg</t>
  </si>
  <si>
    <t>CD_Dogoszhi_110.jpg</t>
  </si>
  <si>
    <t>CD_Flagstaff_120.jpg</t>
  </si>
  <si>
    <t>CD_Flagstaff_13.jpg</t>
  </si>
  <si>
    <t>CD_Flagstaff_142.jpg</t>
  </si>
  <si>
    <t>CD_Flagstaff_165.jpg</t>
  </si>
  <si>
    <t>CD_Flagstaff_174.jpg</t>
  </si>
  <si>
    <t>CD_Flagstaff_185.jpg</t>
  </si>
  <si>
    <t>CD_Flagstaff_196.jpg</t>
  </si>
  <si>
    <t>CD_Flagstaff_43.jpg</t>
  </si>
  <si>
    <t>CD_Flagstaff_56.jpg</t>
  </si>
  <si>
    <t>CD_Flagstaff_71.jpg</t>
  </si>
  <si>
    <t>CD_Flagstaff_85.jpg</t>
  </si>
  <si>
    <t>CD_Sosi_110.jpg</t>
  </si>
  <si>
    <t>CD_Tusayan_136.jpg</t>
  </si>
  <si>
    <t>CD_Tusayan_198.jpg</t>
  </si>
  <si>
    <t>CD_Tusayan_230.jpg</t>
  </si>
  <si>
    <t>CD_Tusayan_264.jpg</t>
  </si>
  <si>
    <t>CD_Tusayan_335.jpg</t>
  </si>
  <si>
    <t>CD_Wepo_031.jpg</t>
  </si>
  <si>
    <t>Flagstaffbw_13.jpg</t>
  </si>
  <si>
    <t>Flagstaffbw_20.jpg</t>
  </si>
  <si>
    <t>Flagstaffbw_7.jpg</t>
  </si>
  <si>
    <t>PP_Flagstaff_04.jpg</t>
  </si>
  <si>
    <t>PP_Flagstaff_088.jpg</t>
  </si>
  <si>
    <t>PP_Flagstaff_103.jpg</t>
  </si>
  <si>
    <t>PP_Flagstaff_116.jpg</t>
  </si>
  <si>
    <t>PP_Flagstaff_122.jpg</t>
  </si>
  <si>
    <t>PP_Flagstaff_13.jpg</t>
  </si>
  <si>
    <t>PP_Flagstaff_14.jpg</t>
  </si>
  <si>
    <t>PP_Flagstaff_151.jpg</t>
  </si>
  <si>
    <t>PP_Flagstaff_28.jpg</t>
  </si>
  <si>
    <t>PP_Flagstaff_41.jpg</t>
  </si>
  <si>
    <t>PP_Flagstaff_60.jpg</t>
  </si>
  <si>
    <t>PP_Flagstaff_70.jpg</t>
  </si>
  <si>
    <t>PP_Tusayan_025.jpg</t>
  </si>
  <si>
    <t>PP_Tusayan_104.jpg</t>
  </si>
  <si>
    <t>PP_Tusayan_150.jpg</t>
  </si>
  <si>
    <t>PP_Wupatki_016.jpg</t>
  </si>
  <si>
    <t>PP_Wupatki_056.jpg</t>
  </si>
  <si>
    <t>Sosi_9.jpg</t>
  </si>
  <si>
    <t>CD_Black_Mesa_011.jpg</t>
  </si>
  <si>
    <t>CD_Black_Mesa_214.jpg</t>
  </si>
  <si>
    <t>CD_Flagstaff_143.jpg</t>
  </si>
  <si>
    <t>CD_Flagstaff_19.jpg</t>
  </si>
  <si>
    <t>CD_Flagstaff_94.jpg</t>
  </si>
  <si>
    <t>CD_Kayenta_07.jpg</t>
  </si>
  <si>
    <t>CD_Kayenta_101.jpg</t>
  </si>
  <si>
    <t>CD_Kayenta_14.jpg</t>
  </si>
  <si>
    <t>CD_Kayenta_17.jpg</t>
  </si>
  <si>
    <t>CD_Kayenta_22.jpg</t>
  </si>
  <si>
    <t>CD_Kayenta_27.jpg</t>
  </si>
  <si>
    <t>CD_Kayenta_33.jpg</t>
  </si>
  <si>
    <t>CD_Kayenta_39.jpg</t>
  </si>
  <si>
    <t>CD_Kayenta_45.jpg</t>
  </si>
  <si>
    <t>CD_Kayenta_50.jpg</t>
  </si>
  <si>
    <t>CD_Kayenta_56.jpg</t>
  </si>
  <si>
    <t>CD_Kayenta_62.jpg</t>
  </si>
  <si>
    <t>CD_Kayenta_68.jpg</t>
  </si>
  <si>
    <t>CD_Kayenta_77.jpg</t>
  </si>
  <si>
    <t>CD_Kayenta_87.jpg</t>
  </si>
  <si>
    <t>CD_Kayenta_99.jpg</t>
  </si>
  <si>
    <t>CD_Tusayan_07.jpg</t>
  </si>
  <si>
    <t>CD_Tusayan_104.jpg</t>
  </si>
  <si>
    <t>CD_Tusayan_110.jpg</t>
  </si>
  <si>
    <t>CD_Tusayan_115.jpg</t>
  </si>
  <si>
    <t>CD_Tusayan_121.jpg</t>
  </si>
  <si>
    <t>CD_Tusayan_126.jpg</t>
  </si>
  <si>
    <t>CD_Tusayan_131.jpg</t>
  </si>
  <si>
    <t>CD_Tusayan_140.jpg</t>
  </si>
  <si>
    <t>CD_Tusayan_149.jpg</t>
  </si>
  <si>
    <t>CD_Tusayan_156.jpg</t>
  </si>
  <si>
    <t>CD_Tusayan_163.jpg</t>
  </si>
  <si>
    <t>CD_Tusayan_170.jpg</t>
  </si>
  <si>
    <t>CD_Tusayan_178.jpg</t>
  </si>
  <si>
    <t>CD_Tusayan_183.jpg</t>
  </si>
  <si>
    <t>CD_Tusayan_190.jpg</t>
  </si>
  <si>
    <t>CD_Tusayan_197.jpg</t>
  </si>
  <si>
    <t>CD_Tusayan_202.jpg</t>
  </si>
  <si>
    <t>CD_Tusayan_207.jpg</t>
  </si>
  <si>
    <t>CD_Tusayan_216.jpg</t>
  </si>
  <si>
    <t>CD_Tusayan_222.jpg</t>
  </si>
  <si>
    <t>CD_Tusayan_233.jpg</t>
  </si>
  <si>
    <t>CD_Tusayan_24.jpg</t>
  </si>
  <si>
    <t>CD_Tusayan_246.jpg</t>
  </si>
  <si>
    <t>CD_Tusayan_258.jpg</t>
  </si>
  <si>
    <t>CD_Tusayan_27.jpg</t>
  </si>
  <si>
    <t>CD_Tusayan_279.jpg</t>
  </si>
  <si>
    <t>CD_Tusayan_285.jpg</t>
  </si>
  <si>
    <t>CD_Tusayan_291.jpg</t>
  </si>
  <si>
    <t>CD_Tusayan_300.jpg</t>
  </si>
  <si>
    <t>CD_Tusayan_307.jpg</t>
  </si>
  <si>
    <t>CD_Tusayan_312.jpg</t>
  </si>
  <si>
    <t>CD_Tusayan_318.jpg</t>
  </si>
  <si>
    <t>CD_Tusayan_322.jpg</t>
  </si>
  <si>
    <t>CD_Tusayan_328.jpg</t>
  </si>
  <si>
    <t>CD_Tusayan_337.jpg</t>
  </si>
  <si>
    <t>CD_Tusayan_342.jpg</t>
  </si>
  <si>
    <t>CD_Tusayan_347.jpg</t>
  </si>
  <si>
    <t>CD_Tusayan_36.jpg</t>
  </si>
  <si>
    <t>CD_Tusayan_367.jpg</t>
  </si>
  <si>
    <t>CD_Tusayan_376.jpg</t>
  </si>
  <si>
    <t>CD_Tusayan_381.jpg</t>
  </si>
  <si>
    <t>CD_Tusayan_46.jpg</t>
  </si>
  <si>
    <t>CD_Tusayan_53.jpg</t>
  </si>
  <si>
    <t>CD_Tusayan_60.jpg</t>
  </si>
  <si>
    <t>CD_Tusayan_66.jpg</t>
  </si>
  <si>
    <t>CD_Tusayan_73.jpg</t>
  </si>
  <si>
    <t>CD_Tusayan_82.jpg</t>
  </si>
  <si>
    <t>CD_Tusayan_90.jpg</t>
  </si>
  <si>
    <t>CD_Tusayan_98.jpg</t>
  </si>
  <si>
    <t>PP_Flagstaff_133.jpg</t>
  </si>
  <si>
    <t>PP_Tusayan_005.jpg</t>
  </si>
  <si>
    <t>PP_Tusayan_012.jpg</t>
  </si>
  <si>
    <t>PP_Tusayan_019.jpg</t>
  </si>
  <si>
    <t>PP_Tusayan_030.jpg</t>
  </si>
  <si>
    <t>PP_Tusayan_038.jpg</t>
  </si>
  <si>
    <t>PP_Tusayan_043.jpg</t>
  </si>
  <si>
    <t>PP_Tusayan_053.jpg</t>
  </si>
  <si>
    <t>PP_Tusayan_058.jpg</t>
  </si>
  <si>
    <t>PP_Tusayan_065.jpg</t>
  </si>
  <si>
    <t>PP_Tusayan_071.jpg</t>
  </si>
  <si>
    <t>PP_Tusayan_077.jpg</t>
  </si>
  <si>
    <t>PP_Tusayan_083.jpg</t>
  </si>
  <si>
    <t>PP_Tusayan_090.jpg</t>
  </si>
  <si>
    <t>PP_Tusayan_096.jpg</t>
  </si>
  <si>
    <t>PP_Tusayan_105.jpg</t>
  </si>
  <si>
    <t>PP_Tusayan_112.jpg</t>
  </si>
  <si>
    <t>PP_Tusayan_120.jpg</t>
  </si>
  <si>
    <t>PP_Tusayan_126.jpg</t>
  </si>
  <si>
    <t>PP_Tusayan_135.jpg</t>
  </si>
  <si>
    <t>PP_Tusayan_142.jpg</t>
  </si>
  <si>
    <t>PP_Tusayan_152.jpg</t>
  </si>
  <si>
    <t>PP_Tusayan_164.jpg</t>
  </si>
  <si>
    <t>PP_Tusayan_170.jpg</t>
  </si>
  <si>
    <t>PP_Wupatki_001.jpg</t>
  </si>
  <si>
    <t>PP_Wupatki_028.jpg</t>
  </si>
  <si>
    <t>PP_Wupatki_038.jpg</t>
  </si>
  <si>
    <t>PP_Wupatki_053.jpg</t>
  </si>
  <si>
    <t>PP_Wupatki_075.jpg</t>
  </si>
  <si>
    <t>PP_Wupatki_085.jpg</t>
  </si>
  <si>
    <t>PP_Wupatki_098.jpg</t>
  </si>
  <si>
    <t>t_b_w_06.jpg</t>
  </si>
  <si>
    <t>t_b_w_17.jpg</t>
  </si>
  <si>
    <t>t_b_w_25.jpg</t>
  </si>
  <si>
    <t>CD_Kayenta_103.jpg</t>
  </si>
  <si>
    <t>CD_Kayenta_108.jpg</t>
  </si>
  <si>
    <t>CD_Kayenta_113.jpg</t>
  </si>
  <si>
    <t>CD_Kayenta_118.jpg</t>
  </si>
  <si>
    <t>CD_Kayenta_123.jpg</t>
  </si>
  <si>
    <t>CD_Kayenta_130.jpg</t>
  </si>
  <si>
    <t>CD_Kayenta_136.jpg</t>
  </si>
  <si>
    <t>CD_Kayenta_143.jpg</t>
  </si>
  <si>
    <t>CD_Kayenta_156.jpg</t>
  </si>
  <si>
    <t>CD_Kayenta_81.jpg</t>
  </si>
  <si>
    <t>CD_Kayenta_89.jpg</t>
  </si>
  <si>
    <t>CD_Tusayan_14.jpg</t>
  </si>
  <si>
    <t>CD_Tusayan_293.jpg</t>
  </si>
  <si>
    <t>Kayenta_03.jpg</t>
  </si>
  <si>
    <t>Kayenta_14.jpg</t>
  </si>
  <si>
    <t>Kayenta_20.jpg</t>
  </si>
  <si>
    <t>23346_50.jpg</t>
  </si>
  <si>
    <t>23360_06.jpg</t>
  </si>
  <si>
    <t>23360_11.jpg</t>
  </si>
  <si>
    <t>23360_16.jpg</t>
  </si>
  <si>
    <t>23364_16.jpg</t>
  </si>
  <si>
    <t>CD_Kanaa_002.jpg</t>
  </si>
  <si>
    <t>CD_Kanaa_010.jpg</t>
  </si>
  <si>
    <t>CD_Kanaa_021.jpg</t>
  </si>
  <si>
    <t>CD_Kanaa_028.jpg</t>
  </si>
  <si>
    <t>CD_Kanaa_041.jpg</t>
  </si>
  <si>
    <t>CD_Kanaa_052.jpg</t>
  </si>
  <si>
    <t>CD_Kanaa_060.jpg</t>
  </si>
  <si>
    <t>CD_Kanaa_067.jpg</t>
  </si>
  <si>
    <t>CD_Kanaa_073.jpg</t>
  </si>
  <si>
    <t>CD_Kanaa_085.jpg</t>
  </si>
  <si>
    <t>CD_Kanaa_097.jpg</t>
  </si>
  <si>
    <t>CD_Kanaa_107.jpg</t>
  </si>
  <si>
    <t>CD_Kanaa_117.jpg</t>
  </si>
  <si>
    <t>CD_Kanaa_132.jpg</t>
  </si>
  <si>
    <t>CD_Kanaa_148.jpg</t>
  </si>
  <si>
    <t>CD_Wepo_012.jpg</t>
  </si>
  <si>
    <t>Kanaabw_15f.jpg</t>
  </si>
  <si>
    <t>Kanaabw_1f.jpg</t>
  </si>
  <si>
    <t>Kanaabw_24f.jpg</t>
  </si>
  <si>
    <t>Kanaabw_4f.jpg</t>
  </si>
  <si>
    <t>23344_46.jpg</t>
  </si>
  <si>
    <t>23346_33.jpg</t>
  </si>
  <si>
    <t>23347_38.jpg</t>
  </si>
  <si>
    <t>23359_11.jpg</t>
  </si>
  <si>
    <t>23360_05.jpg</t>
  </si>
  <si>
    <t>23364_18.jpg</t>
  </si>
  <si>
    <t>CD_Black_Mesa_005.jpg</t>
  </si>
  <si>
    <t>CD_Black_Mesa_270.jpg</t>
  </si>
  <si>
    <t>CD_Kanaa_011.jpg</t>
  </si>
  <si>
    <t>CD_Kanaa_037.jpg</t>
  </si>
  <si>
    <t>CD_Kanaa_050.jpg</t>
  </si>
  <si>
    <t>CD_Kanaa_079.jpg</t>
  </si>
  <si>
    <t>CD_Kanaa_109.jpg</t>
  </si>
  <si>
    <t>CD_Kanaa_142.jpg</t>
  </si>
  <si>
    <t>CD_Wepo_002.jpg</t>
  </si>
  <si>
    <t>CD_Wepo_011.jpg</t>
  </si>
  <si>
    <t>CD_Wepo_026.jpg</t>
  </si>
  <si>
    <t>Kanaabw_12f.jpg</t>
  </si>
  <si>
    <t>23342_13.jpg</t>
  </si>
  <si>
    <t>23342_59.jpg</t>
  </si>
  <si>
    <t>23343_11.jpg</t>
  </si>
  <si>
    <t>23343_35.jpg</t>
  </si>
  <si>
    <t>23344_07.jpg</t>
  </si>
  <si>
    <t>23344_25.jpg</t>
  </si>
  <si>
    <t>23345_02.jpg</t>
  </si>
  <si>
    <t>23345_12.jpg</t>
  </si>
  <si>
    <t>23345_18.jpg</t>
  </si>
  <si>
    <t>23345_30.jpg</t>
  </si>
  <si>
    <t>23345_40.jpg</t>
  </si>
  <si>
    <t>23346_12.jpg</t>
  </si>
  <si>
    <t>23346_18.jpg</t>
  </si>
  <si>
    <t>23346_30.jpg</t>
  </si>
  <si>
    <t>23347_03.jpg</t>
  </si>
  <si>
    <t>23347_16.jpg</t>
  </si>
  <si>
    <t>23347_27.jpg</t>
  </si>
  <si>
    <t>23348_06.jpg</t>
  </si>
  <si>
    <t>23351_03.jpg</t>
  </si>
  <si>
    <t>23351_13.jpg</t>
  </si>
  <si>
    <t>23352_14.jpg</t>
  </si>
  <si>
    <t>23353_11.jpg</t>
  </si>
  <si>
    <t>23355_10.jpg</t>
  </si>
  <si>
    <t>23356_28.jpg</t>
  </si>
  <si>
    <t>23356_34.jpg</t>
  </si>
  <si>
    <t>23358_08.jpg</t>
  </si>
  <si>
    <t>23359_13.jpg</t>
  </si>
  <si>
    <t>23359_25.jpg</t>
  </si>
  <si>
    <t>23361_05.jpg</t>
  </si>
  <si>
    <t>23364_08.jpg</t>
  </si>
  <si>
    <t>23369_07.jpg</t>
  </si>
  <si>
    <t>23370_03.jpg</t>
  </si>
  <si>
    <t>23370_27.jpg</t>
  </si>
  <si>
    <t>23370_35.jpg</t>
  </si>
  <si>
    <t>23668_04.jpg</t>
  </si>
  <si>
    <t>23668_40.jpg</t>
  </si>
  <si>
    <t>Blackmesabw_16f.jpg</t>
  </si>
  <si>
    <t>Blackmesabw_21f.jpg</t>
  </si>
  <si>
    <t>Blackmesabw_29f.jpg</t>
  </si>
  <si>
    <t>Blackmesabw_33f.jpg</t>
  </si>
  <si>
    <t>Blackmesabw_9f.jpg</t>
  </si>
  <si>
    <t>Blackmesa_1unkf.jpg</t>
  </si>
  <si>
    <t>CD_Black_Mesa_010.jpg</t>
  </si>
  <si>
    <t>CD_Black_Mesa_019.jpg</t>
  </si>
  <si>
    <t>CD_Black_Mesa_026.jpg</t>
  </si>
  <si>
    <t>CD_Black_Mesa_034.jpg</t>
  </si>
  <si>
    <t>CD_Black_Mesa_042.jpg</t>
  </si>
  <si>
    <t>CD_Black_Mesa_049.jpg</t>
  </si>
  <si>
    <t>CD_Black_Mesa_054.jpg</t>
  </si>
  <si>
    <t>CD_Black_Mesa_059.jpg</t>
  </si>
  <si>
    <t>CD_Black_Mesa_069.jpg</t>
  </si>
  <si>
    <t>CD_Black_Mesa_075.jpg</t>
  </si>
  <si>
    <t>CD_Black_Mesa_083.jpg</t>
  </si>
  <si>
    <t>CD_Black_Mesa_091.jpg</t>
  </si>
  <si>
    <t>CD_Black_Mesa_099.jpg</t>
  </si>
  <si>
    <t>CD_Black_Mesa_108.jpg</t>
  </si>
  <si>
    <t>CD_Black_Mesa_116.jpg</t>
  </si>
  <si>
    <t>CD_Black_Mesa_132.jpg</t>
  </si>
  <si>
    <t>CD_Black_Mesa_151.jpg</t>
  </si>
  <si>
    <t>CD_Black_Mesa_158.jpg</t>
  </si>
  <si>
    <t>CD_Black_Mesa_164.jpg</t>
  </si>
  <si>
    <t>CD_Black_Mesa_176.jpg</t>
  </si>
  <si>
    <t>CD_Black_Mesa_183.jpg</t>
  </si>
  <si>
    <t>CD_Black_Mesa_188.jpg</t>
  </si>
  <si>
    <t>CD_Black_Mesa_195.jpg</t>
  </si>
  <si>
    <t>CD_Black_Mesa_203.jpg</t>
  </si>
  <si>
    <t>CD_Black_Mesa_209.jpg</t>
  </si>
  <si>
    <t>CD_Black_Mesa_217.jpg</t>
  </si>
  <si>
    <t>CD_Black_Mesa_222.jpg</t>
  </si>
  <si>
    <t>CD_Black_Mesa_227.jpg</t>
  </si>
  <si>
    <t>CD_Black_Mesa_234.jpg</t>
  </si>
  <si>
    <t>CD_Black_Mesa_239.jpg</t>
  </si>
  <si>
    <t>CD_Black_Mesa_245.jpg</t>
  </si>
  <si>
    <t>CD_Black_Mesa_250.jpg</t>
  </si>
  <si>
    <t>CD_Black_Mesa_257.jpg</t>
  </si>
  <si>
    <t>CD_Black_Mesa_263.jpg</t>
  </si>
  <si>
    <t>CD_Black_Mesa_269.jpg</t>
  </si>
  <si>
    <t>CD_Black_Mesa_276.jpg</t>
  </si>
  <si>
    <t>CD_Black_Mesa_282.jpg</t>
  </si>
  <si>
    <t>CD_Black_Mesa_290.jpg</t>
  </si>
  <si>
    <t>CD_Black_Mesa_297.jpg</t>
  </si>
  <si>
    <t>CD_Black_Mesa_302.jpg</t>
  </si>
  <si>
    <t>CD_Black_Mesa_307.jpg</t>
  </si>
  <si>
    <t>CD_Black_Mesa_312.jpg</t>
  </si>
  <si>
    <t>CD_Black_Mesa_317.jpg</t>
  </si>
  <si>
    <t>CD_Black_Mesa_322.jpg</t>
  </si>
  <si>
    <t>CD_Black_Mesa_329.jpg</t>
  </si>
  <si>
    <t>CD_Kanaa_014.jpg</t>
  </si>
  <si>
    <t>CD_Kanaa_095.jpg</t>
  </si>
  <si>
    <t>CD_Kanaa_136.jpg</t>
  </si>
  <si>
    <t>CD_Sosi_124.jpg</t>
  </si>
  <si>
    <t>CD_Sosi_139.jpg</t>
  </si>
  <si>
    <t>CD_Sosi_223.jpg</t>
  </si>
  <si>
    <t>CD_Sosi_292.jpg</t>
  </si>
  <si>
    <t>CD_Sosi_341.jpg</t>
  </si>
  <si>
    <t>CD_Tusayan_09.jpg</t>
  </si>
  <si>
    <t>CD_Tusayan_280.jpg</t>
  </si>
  <si>
    <t>CD_Wepo_025.jpg</t>
  </si>
  <si>
    <t>PP_Flagstaff_104.jpg</t>
  </si>
  <si>
    <t>PP_Flagstaff_77.jpg</t>
  </si>
  <si>
    <t>PP_Tusayan_159.jpg</t>
  </si>
  <si>
    <t>t_b_w_04.jpg</t>
  </si>
  <si>
    <t>23342_11.jpg</t>
  </si>
  <si>
    <t>23342_37.jpg</t>
  </si>
  <si>
    <t>23342_42.jpg</t>
  </si>
  <si>
    <t>23342_49.jpg</t>
  </si>
  <si>
    <t>23342_57.jpg</t>
  </si>
  <si>
    <t>23342_67.jpg</t>
  </si>
  <si>
    <t>23343_06.jpg</t>
  </si>
  <si>
    <t>23343_17.jpg</t>
  </si>
  <si>
    <t>23343_32.jpg</t>
  </si>
  <si>
    <t>23344_13.jpg</t>
  </si>
  <si>
    <t>23344_30.jpg</t>
  </si>
  <si>
    <t>23344_53.jpg</t>
  </si>
  <si>
    <t>23345_29.jpg</t>
  </si>
  <si>
    <t>23345_48.jpg</t>
  </si>
  <si>
    <t>23346_11.jpg</t>
  </si>
  <si>
    <t>23346_46.jpg</t>
  </si>
  <si>
    <t>23347_10.jpg</t>
  </si>
  <si>
    <t>23347_28.jpg</t>
  </si>
  <si>
    <t>23348_04.jpg</t>
  </si>
  <si>
    <t>23350_03.jpg</t>
  </si>
  <si>
    <t>23350_11.jpg</t>
  </si>
  <si>
    <t>23352_09.jpg</t>
  </si>
  <si>
    <t>23352_19.jpg</t>
  </si>
  <si>
    <t>23353_09.jpg</t>
  </si>
  <si>
    <t>23356_11.jpg</t>
  </si>
  <si>
    <t>23356_17.jpg</t>
  </si>
  <si>
    <t>23356_52.jpg</t>
  </si>
  <si>
    <t>23356_63.jpg</t>
  </si>
  <si>
    <t>23358_10.jpg</t>
  </si>
  <si>
    <t>23358_23.jpg</t>
  </si>
  <si>
    <t>23358_29.jpg</t>
  </si>
  <si>
    <t>23361_10.jpg</t>
  </si>
  <si>
    <t>23363_08.jpg</t>
  </si>
  <si>
    <t>23364_01.jpg</t>
  </si>
  <si>
    <t>23370_07.jpg</t>
  </si>
  <si>
    <t>23370_19.jpg</t>
  </si>
  <si>
    <t>23370_42.jpg</t>
  </si>
  <si>
    <t>23668_22.jpg</t>
  </si>
  <si>
    <t>23668_35.jpg</t>
  </si>
  <si>
    <t>Blackmesabw_17f.jpg</t>
  </si>
  <si>
    <t>CD_Black_Mesa_081.jpg</t>
  </si>
  <si>
    <t>CD_Black_Mesa_119.jpg</t>
  </si>
  <si>
    <t>CD_Black_Mesa_168.jpg</t>
  </si>
  <si>
    <t>CD_Black_Mesa_284.jpg</t>
  </si>
  <si>
    <t>CD_Flagstaff_100.jpg</t>
  </si>
  <si>
    <t>CD_Flagstaff_113.jpg</t>
  </si>
  <si>
    <t>CD_Flagstaff_125.jpg</t>
  </si>
  <si>
    <t>CD_Flagstaff_137.jpg</t>
  </si>
  <si>
    <t>CD_Flagstaff_146.jpg</t>
  </si>
  <si>
    <t>CD_Flagstaff_155.jpg</t>
  </si>
  <si>
    <t>CD_Flagstaff_181.jpg</t>
  </si>
  <si>
    <t>CD_Flagstaff_31.jpg</t>
  </si>
  <si>
    <t>CD_Flagstaff_39.jpg</t>
  </si>
  <si>
    <t>CD_Flagstaff_57.jpg</t>
  </si>
  <si>
    <t>CD_Flagstaff_77.jpg</t>
  </si>
  <si>
    <t>CD_Flagstaff_95.jpg</t>
  </si>
  <si>
    <t>CD_Sosi_05.jpg</t>
  </si>
  <si>
    <t>CD_Sosi_100.jpg</t>
  </si>
  <si>
    <t>CD_Sosi_106.jpg</t>
  </si>
  <si>
    <t>CD_Sosi_116.jpg</t>
  </si>
  <si>
    <t>CD_Sosi_120.jpg</t>
  </si>
  <si>
    <t>CD_Sosi_134.jpg</t>
  </si>
  <si>
    <t>CD_Sosi_141.jpg</t>
  </si>
  <si>
    <t>CD_Sosi_148.jpg</t>
  </si>
  <si>
    <t>CD_Sosi_157.jpg</t>
  </si>
  <si>
    <t>CD_Sosi_162.jpg</t>
  </si>
  <si>
    <t>CD_Sosi_167.jpg</t>
  </si>
  <si>
    <t>CD_Sosi_171.jpg</t>
  </si>
  <si>
    <t>CD_Sosi_177.jpg</t>
  </si>
  <si>
    <t>CD_Sosi_181.jpg</t>
  </si>
  <si>
    <t>CD_Sosi_187.jpg</t>
  </si>
  <si>
    <t>CD_Sosi_191.jpg</t>
  </si>
  <si>
    <t>CD_Sosi_197.jpg</t>
  </si>
  <si>
    <t>CD_Sosi_201.jpg</t>
  </si>
  <si>
    <t>CD_Sosi_207.jpg</t>
  </si>
  <si>
    <t>CD_Sosi_214.jpg</t>
  </si>
  <si>
    <t>CD_Sosi_220.jpg</t>
  </si>
  <si>
    <t>CD_Sosi_226.jpg</t>
  </si>
  <si>
    <t>CD_Sosi_231.jpg</t>
  </si>
  <si>
    <t>CD_Sosi_237.jpg</t>
  </si>
  <si>
    <t>CD_Sosi_241.jpg</t>
  </si>
  <si>
    <t>CD_Sosi_249.jpg</t>
  </si>
  <si>
    <t>CD_Sosi_253.jpg</t>
  </si>
  <si>
    <t>CD_Sosi_259.jpg</t>
  </si>
  <si>
    <t>CD_Sosi_263.jpg</t>
  </si>
  <si>
    <t>CD_Sosi_269.jpg</t>
  </si>
  <si>
    <t>CD_Sosi_273.jpg</t>
  </si>
  <si>
    <t>CD_Sosi_279.jpg</t>
  </si>
  <si>
    <t>CD_Sosi_283.jpg</t>
  </si>
  <si>
    <t>CD_Sosi_296.jpg</t>
  </si>
  <si>
    <t>CD_Sosi_301.jpg</t>
  </si>
  <si>
    <t>CD_Sosi_307.jpg</t>
  </si>
  <si>
    <t>CD_Sosi_314.jpg</t>
  </si>
  <si>
    <t>CD_Sosi_319.jpg</t>
  </si>
  <si>
    <t>CD_Sosi_324.jpg</t>
  </si>
  <si>
    <t>CD_Sosi_33.jpg</t>
  </si>
  <si>
    <t>CD_Sosi_335.jpg</t>
  </si>
  <si>
    <t>CD_Sosi_340.jpg</t>
  </si>
  <si>
    <t>CD_Sosi_346.jpg</t>
  </si>
  <si>
    <t>CD_Sosi_350.jpg</t>
  </si>
  <si>
    <t>CD_Sosi_40.jpg</t>
  </si>
  <si>
    <t>CD_Sosi_47.jpg</t>
  </si>
  <si>
    <t>CD_Sosi_54.jpg</t>
  </si>
  <si>
    <t>CD_Sosi_63.jpg</t>
  </si>
  <si>
    <t>CD_Sosi_71.jpg</t>
  </si>
  <si>
    <t>CD_Sosi_77.jpg</t>
  </si>
  <si>
    <t>CD_Sosi_83.jpg</t>
  </si>
  <si>
    <t>CD_Sosi_91.jpg</t>
  </si>
  <si>
    <t>CD_Sosi_97.jpg</t>
  </si>
  <si>
    <t>PP_Flagstaff_01.jpg</t>
  </si>
  <si>
    <t>PP_Flagstaff_108.jpg</t>
  </si>
  <si>
    <t>PP_Flagstaff_127.jpg</t>
  </si>
  <si>
    <t>PP_Flagstaff_150.jpg</t>
  </si>
  <si>
    <t>PP_Flagstaff_22.jpg</t>
  </si>
  <si>
    <t>PP_Flagstaff_43.jpg</t>
  </si>
  <si>
    <t>PP_Flagstaff_63.jpg</t>
  </si>
  <si>
    <t>PP_Tusayan_149.jpg</t>
  </si>
  <si>
    <t>Sosi_12.jpg</t>
  </si>
  <si>
    <t>Sosi_19.jpg</t>
  </si>
  <si>
    <t>Sosi_23.jpg</t>
  </si>
  <si>
    <t>Sosi_5.jpg</t>
  </si>
  <si>
    <t>23342_10.jpg</t>
  </si>
  <si>
    <t>23342_22.jpg</t>
  </si>
  <si>
    <t>23342_27.jpg</t>
  </si>
  <si>
    <t>23342_71.jpg</t>
  </si>
  <si>
    <t>23343_28.jpg</t>
  </si>
  <si>
    <t>23344_20.jpg</t>
  </si>
  <si>
    <t>23344_39.jpg</t>
  </si>
  <si>
    <t>23344_47.jpg</t>
  </si>
  <si>
    <t>23344_59.jpg</t>
  </si>
  <si>
    <t>23345_34.jpg</t>
  </si>
  <si>
    <t>23345_51.jpg</t>
  </si>
  <si>
    <t>23347_32.jpg</t>
  </si>
  <si>
    <t>23348_09.jpg</t>
  </si>
  <si>
    <t>23351_18.jpg</t>
  </si>
  <si>
    <t>23352_21.jpg</t>
  </si>
  <si>
    <t>23356_44.jpg</t>
  </si>
  <si>
    <t>23358_07.jpg</t>
  </si>
  <si>
    <t>23359_04.jpg</t>
  </si>
  <si>
    <t>23361_11.jpg</t>
  </si>
  <si>
    <t>23369_05.jpg</t>
  </si>
  <si>
    <t>23369_19.jpg</t>
  </si>
  <si>
    <t>23369_24.jpg</t>
  </si>
  <si>
    <t>23369_29.jpg</t>
  </si>
  <si>
    <t>23369_38.jpg</t>
  </si>
  <si>
    <t>23370_14.jpg</t>
  </si>
  <si>
    <t>23370_39.jpg</t>
  </si>
  <si>
    <t>23668_02.jpg</t>
  </si>
  <si>
    <t>23668_19.jpg</t>
  </si>
  <si>
    <t>CD_Dogoszhi_01.jpg</t>
  </si>
  <si>
    <t>CD_Dogoszhi_101.jpg</t>
  </si>
  <si>
    <t>CD_Dogoszhi_107.jpg</t>
  </si>
  <si>
    <t>CD_Dogoszhi_114.jpg</t>
  </si>
  <si>
    <t>CD_Dogoszhi_119.jpg</t>
  </si>
  <si>
    <t>CD_Dogoszhi_124.jpg</t>
  </si>
  <si>
    <t>CD_Dogoszhi_129.jpg</t>
  </si>
  <si>
    <t>CD_Dogoszhi_16.jpg</t>
  </si>
  <si>
    <t>CD_Dogoszhi_23.jpg</t>
  </si>
  <si>
    <t>CD_Dogoszhi_30.jpg</t>
  </si>
  <si>
    <t>CD_Dogoszhi_38.jpg</t>
  </si>
  <si>
    <t>CD_Dogoszhi_43.jpg</t>
  </si>
  <si>
    <t>CD_Dogoszhi_48.jpg</t>
  </si>
  <si>
    <t>CD_Dogoszhi_54.jpg</t>
  </si>
  <si>
    <t>CD_Dogoszhi_59.jpg</t>
  </si>
  <si>
    <t>CD_Dogoszhi_65.jpg</t>
  </si>
  <si>
    <t>CD_Dogoszhi_71.jpg</t>
  </si>
  <si>
    <t>CD_Dogoszhi_78.jpg</t>
  </si>
  <si>
    <t>CD_Dogoszhi_83.jpg</t>
  </si>
  <si>
    <t>CD_Dogoszhi_88.jpg</t>
  </si>
  <si>
    <t>CD_Dogoszhi_93.jpg</t>
  </si>
  <si>
    <t>CD_Dogoszhi_98.jpg</t>
  </si>
  <si>
    <t>Dogoszhibw_2.jpg</t>
  </si>
  <si>
    <t>Dogoszhibw_8.jpg</t>
  </si>
  <si>
    <t>23352_04.jpg</t>
  </si>
  <si>
    <t>23356_60.jpg</t>
  </si>
  <si>
    <t>23363_02.jpg</t>
  </si>
  <si>
    <t>CD_Flagstaff_104.jpg</t>
  </si>
  <si>
    <t>CD_Flagstaff_122.jpg</t>
  </si>
  <si>
    <t>CD_Flagstaff_133.jpg</t>
  </si>
  <si>
    <t>CD_Flagstaff_147.jpg</t>
  </si>
  <si>
    <t>CD_Flagstaff_166.jpg</t>
  </si>
  <si>
    <t>CD_Flagstaff_176.jpg</t>
  </si>
  <si>
    <t>CD_Flagstaff_187.jpg</t>
  </si>
  <si>
    <t>CD_Flagstaff_197.jpg</t>
  </si>
  <si>
    <t>CD_Flagstaff_45.jpg</t>
  </si>
  <si>
    <t>CD_Flagstaff_62.jpg</t>
  </si>
  <si>
    <t>CD_Flagstaff_73.jpg</t>
  </si>
  <si>
    <t>CD_Flagstaff_88.jpg</t>
  </si>
  <si>
    <t>CD_Sosi_13.jpg</t>
  </si>
  <si>
    <t>CD_Tusayan_137.jpg</t>
  </si>
  <si>
    <t>CD_Tusayan_209.jpg</t>
  </si>
  <si>
    <t>CD_Tusayan_236.jpg</t>
  </si>
  <si>
    <t>CD_Tusayan_270.jpg</t>
  </si>
  <si>
    <t>CD_Tusayan_44.jpg</t>
  </si>
  <si>
    <t>Flagstaffbw_1.jpg</t>
  </si>
  <si>
    <t>Flagstaffbw_14.jpg</t>
  </si>
  <si>
    <t>Flagstaffbw_3.jpg</t>
  </si>
  <si>
    <t>Flagstaffbw_8.jpg</t>
  </si>
  <si>
    <t>PP_Flagstaff_05.jpg</t>
  </si>
  <si>
    <t>PP_Flagstaff_090.jpg</t>
  </si>
  <si>
    <t>PP_Flagstaff_106.jpg</t>
  </si>
  <si>
    <t>PP_Flagstaff_117.jpg</t>
  </si>
  <si>
    <t>PP_Flagstaff_123.jpg</t>
  </si>
  <si>
    <t>PP_Flagstaff_130.jpg</t>
  </si>
  <si>
    <t>PP_Flagstaff_140.jpg</t>
  </si>
  <si>
    <t>PP_Flagstaff_153.jpg</t>
  </si>
  <si>
    <t>PP_Flagstaff_29.jpg</t>
  </si>
  <si>
    <t>PP_Flagstaff_47.jpg</t>
  </si>
  <si>
    <t>PP_Flagstaff_65.jpg</t>
  </si>
  <si>
    <t>PP_Flagstaff_74.jpg</t>
  </si>
  <si>
    <t>PP_Tusayan_037.jpg</t>
  </si>
  <si>
    <t>PP_Tusayan_116.jpg</t>
  </si>
  <si>
    <t>PP_Wupatki_002.jpg</t>
  </si>
  <si>
    <t>PP_Wupatki_027.jpg</t>
  </si>
  <si>
    <t>PP_Wupatki_059.jpg</t>
  </si>
  <si>
    <t>t_b_w_21.jpg</t>
  </si>
  <si>
    <t>CD_Black_Mesa_025.jpg</t>
  </si>
  <si>
    <t>CD_Dogoszhi_61.jpg</t>
  </si>
  <si>
    <t>CD_Flagstaff_152.jpg</t>
  </si>
  <si>
    <t>CD_Flagstaff_51.jpg</t>
  </si>
  <si>
    <t>CD_Kanaa_013.jpg</t>
  </si>
  <si>
    <t>CD_Kayenta_08.jpg</t>
  </si>
  <si>
    <t>CD_Kayenta_127.jpg</t>
  </si>
  <si>
    <t>CD_Kayenta_146.jpg</t>
  </si>
  <si>
    <t>CD_Kayenta_18.jpg</t>
  </si>
  <si>
    <t>CD_Kayenta_23.jpg</t>
  </si>
  <si>
    <t>CD_Kayenta_28.jpg</t>
  </si>
  <si>
    <t>CD_Kayenta_34.jpg</t>
  </si>
  <si>
    <t>CD_Kayenta_40.jpg</t>
  </si>
  <si>
    <t>CD_Kayenta_46.jpg</t>
  </si>
  <si>
    <t>CD_Kayenta_51.jpg</t>
  </si>
  <si>
    <t>CD_Kayenta_57.jpg</t>
  </si>
  <si>
    <t>CD_Kayenta_64.jpg</t>
  </si>
  <si>
    <t>CD_Kayenta_71.jpg</t>
  </si>
  <si>
    <t>CD_Kayenta_78.jpg</t>
  </si>
  <si>
    <t>CD_Kayenta_94.jpg</t>
  </si>
  <si>
    <t>CD_Sosi_156.jpg</t>
  </si>
  <si>
    <t>CD_Tusayan_08.jpg</t>
  </si>
  <si>
    <t>CD_Tusayan_105.jpg</t>
  </si>
  <si>
    <t>CD_Tusayan_111.jpg</t>
  </si>
  <si>
    <t>CD_Tusayan_116.jpg</t>
  </si>
  <si>
    <t>CD_Tusayan_122.jpg</t>
  </si>
  <si>
    <t>CD_Tusayan_127.jpg</t>
  </si>
  <si>
    <t>CD_Tusayan_132.jpg</t>
  </si>
  <si>
    <t>CD_Tusayan_142.jpg</t>
  </si>
  <si>
    <t>CD_Tusayan_151.jpg</t>
  </si>
  <si>
    <t>CD_Tusayan_157.jpg</t>
  </si>
  <si>
    <t>CD_Tusayan_164.jpg</t>
  </si>
  <si>
    <t>CD_Tusayan_173.jpg</t>
  </si>
  <si>
    <t>CD_Tusayan_179.jpg</t>
  </si>
  <si>
    <t>CD_Tusayan_184.jpg</t>
  </si>
  <si>
    <t>CD_Tusayan_191.jpg</t>
  </si>
  <si>
    <t>CD_Tusayan_199.jpg</t>
  </si>
  <si>
    <t>CD_Tusayan_203.jpg</t>
  </si>
  <si>
    <t>CD_Tusayan_208.jpg</t>
  </si>
  <si>
    <t>CD_Tusayan_218.jpg</t>
  </si>
  <si>
    <t>CD_Tusayan_225.jpg</t>
  </si>
  <si>
    <t>CD_Tusayan_234.jpg</t>
  </si>
  <si>
    <t>CD_Tusayan_240.jpg</t>
  </si>
  <si>
    <t>CD_Tusayan_25.jpg</t>
  </si>
  <si>
    <t>CD_Tusayan_263.jpg</t>
  </si>
  <si>
    <t>CD_Tusayan_272.jpg</t>
  </si>
  <si>
    <t>CD_Tusayan_28.jpg</t>
  </si>
  <si>
    <t>CD_Tusayan_287.jpg</t>
  </si>
  <si>
    <t>CD_Tusayan_292.jpg</t>
  </si>
  <si>
    <t>CD_Tusayan_301.jpg</t>
  </si>
  <si>
    <t>CD_Tusayan_308.jpg</t>
  </si>
  <si>
    <t>CD_Tusayan_313.jpg</t>
  </si>
  <si>
    <t>CD_Tusayan_319.jpg</t>
  </si>
  <si>
    <t>CD_Tusayan_323.jpg</t>
  </si>
  <si>
    <t>CD_Tusayan_33.jpg</t>
  </si>
  <si>
    <t>CD_Tusayan_339.jpg</t>
  </si>
  <si>
    <t>CD_Tusayan_343.jpg</t>
  </si>
  <si>
    <t>CD_Tusayan_348.jpg</t>
  </si>
  <si>
    <t>CD_Tusayan_361.jpg</t>
  </si>
  <si>
    <t>CD_Tusayan_368.jpg</t>
  </si>
  <si>
    <t>CD_Tusayan_378.jpg</t>
  </si>
  <si>
    <t>CD_Tusayan_40.jpg</t>
  </si>
  <si>
    <t>CD_Tusayan_47.jpg</t>
  </si>
  <si>
    <t>CD_Tusayan_54.jpg</t>
  </si>
  <si>
    <t>CD_Tusayan_61.jpg</t>
  </si>
  <si>
    <t>CD_Tusayan_67.jpg</t>
  </si>
  <si>
    <t>CD_Tusayan_74.jpg</t>
  </si>
  <si>
    <t>CD_Tusayan_83.jpg</t>
  </si>
  <si>
    <t>CD_Tusayan_92.jpg</t>
  </si>
  <si>
    <t>Flagstaffbw_21.jpg</t>
  </si>
  <si>
    <t>PP_Flagstaff_155.jpg</t>
  </si>
  <si>
    <t>PP_Tusayan_006.jpg</t>
  </si>
  <si>
    <t>PP_Tusayan_014.jpg</t>
  </si>
  <si>
    <t>PP_Tusayan_020.jpg</t>
  </si>
  <si>
    <t>PP_Tusayan_031.jpg</t>
  </si>
  <si>
    <t>PP_Tusayan_039.jpg</t>
  </si>
  <si>
    <t>PP_Tusayan_046.jpg</t>
  </si>
  <si>
    <t>PP_Tusayan_054.jpg</t>
  </si>
  <si>
    <t>PP_Tusayan_060.jpg</t>
  </si>
  <si>
    <t>PP_Tusayan_066.jpg</t>
  </si>
  <si>
    <t>PP_Tusayan_072.jpg</t>
  </si>
  <si>
    <t>PP_Tusayan_078.jpg</t>
  </si>
  <si>
    <t>PP_Tusayan_084.jpg</t>
  </si>
  <si>
    <t>PP_Tusayan_091.jpg</t>
  </si>
  <si>
    <t>PP_Tusayan_098.jpg</t>
  </si>
  <si>
    <t>PP_Tusayan_106.jpg</t>
  </si>
  <si>
    <t>PP_Tusayan_113.jpg</t>
  </si>
  <si>
    <t>PP_Tusayan_121.jpg</t>
  </si>
  <si>
    <t>PP_Tusayan_127.jpg</t>
  </si>
  <si>
    <t>PP_Tusayan_136.jpg</t>
  </si>
  <si>
    <t>PP_Tusayan_145.jpg</t>
  </si>
  <si>
    <t>PP_Tusayan_154.jpg</t>
  </si>
  <si>
    <t>PP_Tusayan_165.jpg</t>
  </si>
  <si>
    <t>PP_Tusayan_171.jpg</t>
  </si>
  <si>
    <t>PP_Wupatki_005.jpg</t>
  </si>
  <si>
    <t>PP_Wupatki_030.jpg</t>
  </si>
  <si>
    <t>PP_Wupatki_039.jpg</t>
  </si>
  <si>
    <t>PP_Wupatki_055.jpg</t>
  </si>
  <si>
    <t>PP_Wupatki_076.jpg</t>
  </si>
  <si>
    <t>PP_Wupatki_089.jpg</t>
  </si>
  <si>
    <t>PP_Wupatki_099.jpg</t>
  </si>
  <si>
    <t>t_b_w_10.jpg</t>
  </si>
  <si>
    <t>t_b_w_19.jpg</t>
  </si>
  <si>
    <t>CD_Flagstaff_06.jpg</t>
  </si>
  <si>
    <t>CD_Kayenta_104.jpg</t>
  </si>
  <si>
    <t>CD_Kayenta_11.jpg</t>
  </si>
  <si>
    <t>CD_Kayenta_114.jpg</t>
  </si>
  <si>
    <t>CD_Kayenta_119.jpg</t>
  </si>
  <si>
    <t>CD_Kayenta_124.jpg</t>
  </si>
  <si>
    <t>CD_Kayenta_131.jpg</t>
  </si>
  <si>
    <t>CD_Kayenta_137.jpg</t>
  </si>
  <si>
    <t>CD_Kayenta_145.jpg</t>
  </si>
  <si>
    <t>CD_Kayenta_32.jpg</t>
  </si>
  <si>
    <t>CD_Kayenta_82.jpg</t>
  </si>
  <si>
    <t>CD_Kayenta_91.jpg</t>
  </si>
  <si>
    <t>CD_Tusayan_155.jpg</t>
  </si>
  <si>
    <t>CD_Tusayan_30.jpg</t>
  </si>
  <si>
    <t>Kayenta_04.jpg</t>
  </si>
  <si>
    <t>Kayenta_16.jpg</t>
  </si>
  <si>
    <t>Kayenta_21.jpg</t>
  </si>
  <si>
    <t>23346_23.jpg</t>
  </si>
  <si>
    <t>23359_10.jpg</t>
  </si>
  <si>
    <t>23360_07.jpg</t>
  </si>
  <si>
    <t>23360_12.jpg</t>
  </si>
  <si>
    <t>23360_17.jpg</t>
  </si>
  <si>
    <t>23364_17.jpg</t>
  </si>
  <si>
    <t>CD_Kanaa_003.jpg</t>
  </si>
  <si>
    <t>CD_Kanaa_015.jpg</t>
  </si>
  <si>
    <t>CD_Kanaa_022.jpg</t>
  </si>
  <si>
    <t>CD_Kanaa_031.jpg</t>
  </si>
  <si>
    <t>CD_Kanaa_043.jpg</t>
  </si>
  <si>
    <t>CD_Kanaa_055.jpg</t>
  </si>
  <si>
    <t>CD_Kanaa_062.jpg</t>
  </si>
  <si>
    <t>CD_Kanaa_068.jpg</t>
  </si>
  <si>
    <t>CD_Kanaa_074.jpg</t>
  </si>
  <si>
    <t>CD_Kanaa_086.jpg</t>
  </si>
  <si>
    <t>CD_Kanaa_098.jpg</t>
  </si>
  <si>
    <t>CD_Kanaa_108.jpg</t>
  </si>
  <si>
    <t>CD_Kanaa_122.jpg</t>
  </si>
  <si>
    <t>CD_Kanaa_133.jpg</t>
  </si>
  <si>
    <t>CD_Kanaa_149.jpg</t>
  </si>
  <si>
    <t>CD_Wepo_013.jpg</t>
  </si>
  <si>
    <t>Kanaabw_16f.jpg</t>
  </si>
  <si>
    <t>Kanaabw_20f.jpg</t>
  </si>
  <si>
    <t>Kanaabw_25f.jpg</t>
  </si>
  <si>
    <t>Kanaabw_5f.jpg</t>
  </si>
  <si>
    <t>23345_08.jpg</t>
  </si>
  <si>
    <t>23346_39.jpg</t>
  </si>
  <si>
    <t>23353_15.jpg</t>
  </si>
  <si>
    <t>23359_12.jpg</t>
  </si>
  <si>
    <t>23363_04.jpg</t>
  </si>
  <si>
    <t>23364_19.jpg</t>
  </si>
  <si>
    <t>CD_Black_Mesa_096.jpg</t>
  </si>
  <si>
    <t>CD_Black_Mesa_285.jpg</t>
  </si>
  <si>
    <t>CD_Kanaa_012.jpg</t>
  </si>
  <si>
    <t>CD_Kanaa_038.jpg</t>
  </si>
  <si>
    <t>CD_Kanaa_051.jpg</t>
  </si>
  <si>
    <t>CD_Kanaa_084.jpg</t>
  </si>
  <si>
    <t>CD_Kanaa_116.jpg</t>
  </si>
  <si>
    <t>CD_Kanaa_147.jpg</t>
  </si>
  <si>
    <t>CD_Wepo_003.jpg</t>
  </si>
  <si>
    <t>CD_Wepo_014.jpg</t>
  </si>
  <si>
    <t>CD_Wepo_027.jpg</t>
  </si>
  <si>
    <t>Kanaabw_2f.jpg</t>
  </si>
  <si>
    <t>23342_19.jpg</t>
  </si>
  <si>
    <t>23342_60.jpg</t>
  </si>
  <si>
    <t>23343_18.jpg</t>
  </si>
  <si>
    <t>23343_36.jpg</t>
  </si>
  <si>
    <t>23344_09.jpg</t>
  </si>
  <si>
    <t>23344_29.jpg</t>
  </si>
  <si>
    <t>23345_03.jpg</t>
  </si>
  <si>
    <t>23345_13.jpg</t>
  </si>
  <si>
    <t>23345_19.jpg</t>
  </si>
  <si>
    <t>23345_32.jpg</t>
  </si>
  <si>
    <t>23346_03.jpg</t>
  </si>
  <si>
    <t>23346_14.jpg</t>
  </si>
  <si>
    <t>23346_19.jpg</t>
  </si>
  <si>
    <t>23346_31.jpg</t>
  </si>
  <si>
    <t>23347_04.jpg</t>
  </si>
  <si>
    <t>23347_23.jpg</t>
  </si>
  <si>
    <t>23347_29.jpg</t>
  </si>
  <si>
    <t>23350_01.jpg</t>
  </si>
  <si>
    <t>23351_04.jpg</t>
  </si>
  <si>
    <t>23351_14.jpg</t>
  </si>
  <si>
    <t>23352_15.jpg</t>
  </si>
  <si>
    <t>23353_13.jpg</t>
  </si>
  <si>
    <t>23356_19.jpg</t>
  </si>
  <si>
    <t>23356_29.jpg</t>
  </si>
  <si>
    <t>23356_41.jpg</t>
  </si>
  <si>
    <t>23359_01.jpg</t>
  </si>
  <si>
    <t>23359_15.jpg</t>
  </si>
  <si>
    <t>23359_31.jpg</t>
  </si>
  <si>
    <t>23361_08.jpg</t>
  </si>
  <si>
    <t>23364_15.jpg</t>
  </si>
  <si>
    <t>23369_08.jpg</t>
  </si>
  <si>
    <t>23370_05.jpg</t>
  </si>
  <si>
    <t>23370_28.jpg</t>
  </si>
  <si>
    <t>23370_36.jpg</t>
  </si>
  <si>
    <t>23668_07.jpg</t>
  </si>
  <si>
    <t>23669_04.jpg</t>
  </si>
  <si>
    <t>Blackmesabw_01unkf.jpg</t>
  </si>
  <si>
    <t>Blackmesabw_18f.jpg</t>
  </si>
  <si>
    <t>Blackmesabw_22f.jpg</t>
  </si>
  <si>
    <t>Blackmesabw_2f.jpg</t>
  </si>
  <si>
    <t>Blackmesabw_3f.jpg</t>
  </si>
  <si>
    <t>CD_Black_Mesa_004.jpg</t>
  </si>
  <si>
    <t>CD_Black_Mesa_012.jpg</t>
  </si>
  <si>
    <t>CD_Black_Mesa_020.jpg</t>
  </si>
  <si>
    <t>CD_Black_Mesa_027.jpg</t>
  </si>
  <si>
    <t>CD_Black_Mesa_035.jpg</t>
  </si>
  <si>
    <t>CD_Black_Mesa_043.jpg</t>
  </si>
  <si>
    <t>CD_Black_Mesa_050.jpg</t>
  </si>
  <si>
    <t>CD_Black_Mesa_055.jpg</t>
  </si>
  <si>
    <t>CD_Black_Mesa_060.jpg</t>
  </si>
  <si>
    <t>CD_Black_Mesa_070.jpg</t>
  </si>
  <si>
    <t>CD_Black_Mesa_076.jpg</t>
  </si>
  <si>
    <t>CD_Black_Mesa_085.jpg</t>
  </si>
  <si>
    <t>CD_Black_Mesa_094.jpg</t>
  </si>
  <si>
    <t>CD_Black_Mesa_101.jpg</t>
  </si>
  <si>
    <t>CD_Black_Mesa_109.jpg</t>
  </si>
  <si>
    <t>CD_Black_Mesa_120.jpg</t>
  </si>
  <si>
    <t>CD_Black_Mesa_134.jpg</t>
  </si>
  <si>
    <t>CD_Black_Mesa_152.jpg</t>
  </si>
  <si>
    <t>CD_Black_Mesa_159.jpg</t>
  </si>
  <si>
    <t>CD_Black_Mesa_166.jpg</t>
  </si>
  <si>
    <t>CD_Black_Mesa_177.jpg</t>
  </si>
  <si>
    <t>CD_Black_Mesa_184.jpg</t>
  </si>
  <si>
    <t>CD_Black_Mesa_189.jpg</t>
  </si>
  <si>
    <t>CD_Black_Mesa_197.jpg</t>
  </si>
  <si>
    <t>CD_Black_Mesa_204.jpg</t>
  </si>
  <si>
    <t>CD_Black_Mesa_210.jpg</t>
  </si>
  <si>
    <t>CD_Black_Mesa_218.jpg</t>
  </si>
  <si>
    <t>CD_Black_Mesa_223.jpg</t>
  </si>
  <si>
    <t>CD_Black_Mesa_229.jpg</t>
  </si>
  <si>
    <t>CD_Black_Mesa_235.jpg</t>
  </si>
  <si>
    <t>CD_Black_Mesa_240.jpg</t>
  </si>
  <si>
    <t>CD_Black_Mesa_246.jpg</t>
  </si>
  <si>
    <t>CD_Black_Mesa_251.jpg</t>
  </si>
  <si>
    <t>CD_Black_Mesa_259.jpg</t>
  </si>
  <si>
    <t>CD_Black_Mesa_265.jpg</t>
  </si>
  <si>
    <t>CD_Black_Mesa_271.jpg</t>
  </si>
  <si>
    <t>CD_Black_Mesa_277.jpg</t>
  </si>
  <si>
    <t>CD_Black_Mesa_283.jpg</t>
  </si>
  <si>
    <t>CD_Black_Mesa_291.jpg</t>
  </si>
  <si>
    <t>CD_Black_Mesa_298.jpg</t>
  </si>
  <si>
    <t>CD_Black_Mesa_303.jpg</t>
  </si>
  <si>
    <t>CD_Black_Mesa_308.jpg</t>
  </si>
  <si>
    <t>CD_Black_Mesa_313.jpg</t>
  </si>
  <si>
    <t>CD_Black_Mesa_318.jpg</t>
  </si>
  <si>
    <t>CD_Black_Mesa_325.jpg</t>
  </si>
  <si>
    <t>CD_Flagstaff_22.jpg</t>
  </si>
  <si>
    <t>CD_Kanaa_065.jpg</t>
  </si>
  <si>
    <t>CD_Kanaa_103.jpg</t>
  </si>
  <si>
    <t>CD_Kanaa_160.jpg</t>
  </si>
  <si>
    <t>CD_Sosi_125.jpg</t>
  </si>
  <si>
    <t>CD_Sosi_143.jpg</t>
  </si>
  <si>
    <t>CD_Sosi_236.jpg</t>
  </si>
  <si>
    <t>CD_Sosi_293.jpg</t>
  </si>
  <si>
    <t>CD_Sosi_56.jpg</t>
  </si>
  <si>
    <t>CD_Tusayan_11.jpg</t>
  </si>
  <si>
    <t>CD_Tusayan_286.jpg</t>
  </si>
  <si>
    <t>CD_Wepo_030.jpg</t>
  </si>
  <si>
    <t>PP_Flagstaff_137.jpg</t>
  </si>
  <si>
    <t>PP_Tusayan_003.jpg</t>
  </si>
  <si>
    <t>PP_Wupatki_023.jpg</t>
  </si>
  <si>
    <t>23342_12.jpg</t>
  </si>
  <si>
    <t>23342_38.jpg</t>
  </si>
  <si>
    <t>23342_43.jpg</t>
  </si>
  <si>
    <t>23342_50.jpg</t>
  </si>
  <si>
    <t>23342_61.jpg</t>
  </si>
  <si>
    <t>23342_69.jpg</t>
  </si>
  <si>
    <t>23343_07.jpg</t>
  </si>
  <si>
    <t>23343_22.jpg</t>
  </si>
  <si>
    <t>23343_37.jpg</t>
  </si>
  <si>
    <t>23344_14.jpg</t>
  </si>
  <si>
    <t>23344_31.jpg</t>
  </si>
  <si>
    <t>23344_56.jpg</t>
  </si>
  <si>
    <t>23345_31.jpg</t>
  </si>
  <si>
    <t>23345_52.jpg</t>
  </si>
  <si>
    <t>23346_20.jpg</t>
  </si>
  <si>
    <t>23346_47.jpg</t>
  </si>
  <si>
    <t>23347_17.jpg</t>
  </si>
  <si>
    <t>23347_30.jpg</t>
  </si>
  <si>
    <t>23348_05.jpg</t>
  </si>
  <si>
    <t>23350_04.jpg</t>
  </si>
  <si>
    <t>23350_13.jpg</t>
  </si>
  <si>
    <t>23352_11.jpg</t>
  </si>
  <si>
    <t>23352_22.jpg</t>
  </si>
  <si>
    <t>23353_12.jpg</t>
  </si>
  <si>
    <t>23356_12.jpg</t>
  </si>
  <si>
    <t>23356_35.jpg</t>
  </si>
  <si>
    <t>23356_54.jpg</t>
  </si>
  <si>
    <t>23356_66.jpg</t>
  </si>
  <si>
    <t>23358_12.jpg</t>
  </si>
  <si>
    <t>23358_24.jpg</t>
  </si>
  <si>
    <t>23358_31.jpg</t>
  </si>
  <si>
    <t>23361_13.jpg</t>
  </si>
  <si>
    <t>23363_12.jpg</t>
  </si>
  <si>
    <t>23364_05.jpg</t>
  </si>
  <si>
    <t>23370_09.jpg</t>
  </si>
  <si>
    <t>23370_20.jpg</t>
  </si>
  <si>
    <t>23668_10.jpg</t>
  </si>
  <si>
    <t>23668_24.jpg</t>
  </si>
  <si>
    <t>23668_38.jpg</t>
  </si>
  <si>
    <t>Blackmesabw_28f.jpg</t>
  </si>
  <si>
    <t>CD_Black_Mesa_082.jpg</t>
  </si>
  <si>
    <t>CD_Black_Mesa_124.jpg</t>
  </si>
  <si>
    <t>CD_Black_Mesa_172.jpg</t>
  </si>
  <si>
    <t>CD_Black_Mesa_292.jpg</t>
  </si>
  <si>
    <t>CD_Flagstaff_103.jpg</t>
  </si>
  <si>
    <t>CD_Flagstaff_116.jpg</t>
  </si>
  <si>
    <t>CD_Flagstaff_126.jpg</t>
  </si>
  <si>
    <t>CD_Flagstaff_14.jpg</t>
  </si>
  <si>
    <t>CD_Flagstaff_15.jpg</t>
  </si>
  <si>
    <t>CD_Flagstaff_16.jpg</t>
  </si>
  <si>
    <t>CD_Flagstaff_199.jpg</t>
  </si>
  <si>
    <t>CD_Flagstaff_34.jpg</t>
  </si>
  <si>
    <t>CD_Flagstaff_44.jpg</t>
  </si>
  <si>
    <t>CD_Flagstaff_60.jpg</t>
  </si>
  <si>
    <t>CD_Flagstaff_79.jpg</t>
  </si>
  <si>
    <t>CD_Kanaa_059.jpg</t>
  </si>
  <si>
    <t>CD_Sosi_07.jpg</t>
  </si>
  <si>
    <t>CD_Sosi_101.jpg</t>
  </si>
  <si>
    <t>CD_Sosi_108.jpg</t>
  </si>
  <si>
    <t>CD_Sosi_117.jpg</t>
  </si>
  <si>
    <t>CD_Sosi_122.jpg</t>
  </si>
  <si>
    <t>CD_Sosi_135.jpg</t>
  </si>
  <si>
    <t>CD_Sosi_144.jpg</t>
  </si>
  <si>
    <t>CD_Sosi_150.jpg</t>
  </si>
  <si>
    <t>CD_Sosi_158.jpg</t>
  </si>
  <si>
    <t>CD_Sosi_163.jpg</t>
  </si>
  <si>
    <t>CD_Sosi_168.jpg</t>
  </si>
  <si>
    <t>CD_Sosi_172.jpg</t>
  </si>
  <si>
    <t>CD_Sosi_178.jpg</t>
  </si>
  <si>
    <t>CD_Sosi_182.jpg</t>
  </si>
  <si>
    <t>CD_Sosi_188.jpg</t>
  </si>
  <si>
    <t>CD_Sosi_192.jpg</t>
  </si>
  <si>
    <t>CD_Sosi_198.jpg</t>
  </si>
  <si>
    <t>CD_Sosi_202.jpg</t>
  </si>
  <si>
    <t>CD_Sosi_21.jpg</t>
  </si>
  <si>
    <t>CD_Sosi_215.jpg</t>
  </si>
  <si>
    <t>CD_Sosi_221.jpg</t>
  </si>
  <si>
    <t>CD_Sosi_228.jpg</t>
  </si>
  <si>
    <t>CD_Sosi_232.jpg</t>
  </si>
  <si>
    <t>CD_Sosi_238.jpg</t>
  </si>
  <si>
    <t>CD_Sosi_242.jpg</t>
  </si>
  <si>
    <t>CD_Sosi_25.jpg</t>
  </si>
  <si>
    <t>CD_Sosi_254.jpg</t>
  </si>
  <si>
    <t>CD_Sosi_26.jpg</t>
  </si>
  <si>
    <t>CD_Sosi_264.jpg</t>
  </si>
  <si>
    <t>CD_Sosi_27.jpg</t>
  </si>
  <si>
    <t>CD_Sosi_274.jpg</t>
  </si>
  <si>
    <t>CD_Sosi_28.jpg</t>
  </si>
  <si>
    <t>CD_Sosi_287.jpg</t>
  </si>
  <si>
    <t>CD_Sosi_298.jpg</t>
  </si>
  <si>
    <t>CD_Sosi_302.jpg</t>
  </si>
  <si>
    <t>CD_Sosi_309.jpg</t>
  </si>
  <si>
    <t>CD_Sosi_315.jpg</t>
  </si>
  <si>
    <t>CD_Sosi_32.jpg</t>
  </si>
  <si>
    <t>CD_Sosi_325.jpg</t>
  </si>
  <si>
    <t>CD_Sosi_330.jpg</t>
  </si>
  <si>
    <t>CD_Sosi_336.jpg</t>
  </si>
  <si>
    <t>CD_Sosi_342.jpg</t>
  </si>
  <si>
    <t>CD_Sosi_347.jpg</t>
  </si>
  <si>
    <t>CD_Sosi_36.jpg</t>
  </si>
  <si>
    <t>CD_Sosi_41.jpg</t>
  </si>
  <si>
    <t>CD_Sosi_48.jpg</t>
  </si>
  <si>
    <t>CD_Sosi_55.jpg</t>
  </si>
  <si>
    <t>CD_Sosi_64.jpg</t>
  </si>
  <si>
    <t>CD_Sosi_72.jpg</t>
  </si>
  <si>
    <t>CD_Sosi_79.jpg</t>
  </si>
  <si>
    <t>CD_Sosi_84.jpg</t>
  </si>
  <si>
    <t>CD_Sosi_93.jpg</t>
  </si>
  <si>
    <t>CD_Sosi_98.jpg</t>
  </si>
  <si>
    <t>PP_Flagstaff_087.jpg</t>
  </si>
  <si>
    <t>PP_Flagstaff_110.jpg</t>
  </si>
  <si>
    <t>PP_Flagstaff_129.jpg</t>
  </si>
  <si>
    <t>PP_Flagstaff_156.jpg</t>
  </si>
  <si>
    <t>PP_Flagstaff_26.jpg</t>
  </si>
  <si>
    <t>PP_Flagstaff_45.jpg</t>
  </si>
  <si>
    <t>PP_Flagstaff_72.jpg</t>
  </si>
  <si>
    <t>PP_Wupatki_017.jpg</t>
  </si>
  <si>
    <t>Sosi_14.jpg</t>
  </si>
  <si>
    <t>Sosi_2.jpg</t>
  </si>
  <si>
    <t>Sosi_24.jpg</t>
  </si>
  <si>
    <t>Sosi_6.jpg</t>
  </si>
  <si>
    <t>23342_02.jpg</t>
  </si>
  <si>
    <t>23342_15.jpg</t>
  </si>
  <si>
    <t>23342_23.jpg</t>
  </si>
  <si>
    <t>23342_28.jpg</t>
  </si>
  <si>
    <t>23343_02.jpg</t>
  </si>
  <si>
    <t>23344_06.jpg</t>
  </si>
  <si>
    <t>23344_21.jpg</t>
  </si>
  <si>
    <t>23344_40.jpg</t>
  </si>
  <si>
    <t>23344_49.jpg</t>
  </si>
  <si>
    <t>23344_60.jpg</t>
  </si>
  <si>
    <t>23345_39.jpg</t>
  </si>
  <si>
    <t>23346_35.jpg</t>
  </si>
  <si>
    <t>23347_33.jpg</t>
  </si>
  <si>
    <t>23351_02.jpg</t>
  </si>
  <si>
    <t>23352_05.jpg</t>
  </si>
  <si>
    <t>23353_14.jpg</t>
  </si>
  <si>
    <t>23356_45.jpg</t>
  </si>
  <si>
    <t>23358_13.jpg</t>
  </si>
  <si>
    <t>23359_24.jpg</t>
  </si>
  <si>
    <t>23361_12.jpg</t>
  </si>
  <si>
    <t>23369_09.jpg</t>
  </si>
  <si>
    <t>23369_20.jpg</t>
  </si>
  <si>
    <t>23369_25.jpg</t>
  </si>
  <si>
    <t>23369_30.jpg</t>
  </si>
  <si>
    <t>23369_40.jpg</t>
  </si>
  <si>
    <t>23370_17.jpg</t>
  </si>
  <si>
    <t>23370_40.jpg</t>
  </si>
  <si>
    <t>23668_03.jpg</t>
  </si>
  <si>
    <t>23668_20.jpg</t>
  </si>
  <si>
    <t>CD_Dogoszhi_03.jpg</t>
  </si>
  <si>
    <t>CD_Dogoszhi_103.jpg</t>
  </si>
  <si>
    <t>CD_Dogoszhi_108.jpg</t>
  </si>
  <si>
    <t>CD_Dogoszhi_115.jpg</t>
  </si>
  <si>
    <t>CD_Dogoszhi_120.jpg</t>
  </si>
  <si>
    <t>CD_Dogoszhi_125.jpg</t>
  </si>
  <si>
    <t>CD_Dogoszhi_130.jpg</t>
  </si>
  <si>
    <t>CD_Dogoszhi_17.jpg</t>
  </si>
  <si>
    <t>CD_Dogoszhi_26.jpg</t>
  </si>
  <si>
    <t>CD_Dogoszhi_32.jpg</t>
  </si>
  <si>
    <t>CD_Dogoszhi_39.jpg</t>
  </si>
  <si>
    <t>CD_Dogoszhi_44.jpg</t>
  </si>
  <si>
    <t>CD_Dogoszhi_50.jpg</t>
  </si>
  <si>
    <t>CD_Dogoszhi_55.jpg</t>
  </si>
  <si>
    <t>CD_Dogoszhi_60.jpg</t>
  </si>
  <si>
    <t>CD_Dogoszhi_66.jpg</t>
  </si>
  <si>
    <t>CD_Dogoszhi_72.jpg</t>
  </si>
  <si>
    <t>CD_Dogoszhi_79.jpg</t>
  </si>
  <si>
    <t>CD_Dogoszhi_84.jpg</t>
  </si>
  <si>
    <t>CD_Dogoszhi_89.jpg</t>
  </si>
  <si>
    <t>CD_Dogoszhi_94.jpg</t>
  </si>
  <si>
    <t>Dogoszhibw_1.jpg</t>
  </si>
  <si>
    <t>Dogoszhibw_3.jpg</t>
  </si>
  <si>
    <t>Dogoszhibw_9.jpg</t>
  </si>
  <si>
    <t>23353_01.jpg</t>
  </si>
  <si>
    <t>23356_61.jpg</t>
  </si>
  <si>
    <t>23363_05.jpg</t>
  </si>
  <si>
    <t>CD_Flagstaff_106.jpg</t>
  </si>
  <si>
    <t>CD_Flagstaff_123.jpg</t>
  </si>
  <si>
    <t>CD_Flagstaff_135.jpg</t>
  </si>
  <si>
    <t>CD_Flagstaff_149.jpg</t>
  </si>
  <si>
    <t>CD_Flagstaff_169.jpg</t>
  </si>
  <si>
    <t>CD_Flagstaff_179.jpg</t>
  </si>
  <si>
    <t>CD_Flagstaff_190.jpg</t>
  </si>
  <si>
    <t>CD_Flagstaff_21.jpg</t>
  </si>
  <si>
    <t>CD_Flagstaff_46.jpg</t>
  </si>
  <si>
    <t>CD_Flagstaff_65.jpg</t>
  </si>
  <si>
    <t>CD_Flagstaff_74.jpg</t>
  </si>
  <si>
    <t>CD_Flagstaff_92.jpg</t>
  </si>
  <si>
    <t>CD_Sosi_132.jpg</t>
  </si>
  <si>
    <t>CD_Tusayan_165.jpg</t>
  </si>
  <si>
    <t>CD_Tusayan_217.jpg</t>
  </si>
  <si>
    <t>CD_Tusayan_247.jpg</t>
  </si>
  <si>
    <t>CD_Tusayan_277.jpg</t>
  </si>
  <si>
    <t>CD_Tusayan_91.jpg</t>
  </si>
  <si>
    <t>Flagstaffbw_10.jpg</t>
  </si>
  <si>
    <t>Flagstaffbw_17.jpg</t>
  </si>
  <si>
    <t>Flagstaffbw_4.jpg</t>
  </si>
  <si>
    <t>Flagstaffbw_9.jpg</t>
  </si>
  <si>
    <t>PP_Flagstaff_06.jpg</t>
  </si>
  <si>
    <t>PP_Flagstaff_095.jpg</t>
  </si>
  <si>
    <t>PP_Flagstaff_109.jpg</t>
  </si>
  <si>
    <t>PP_Flagstaff_118.jpg</t>
  </si>
  <si>
    <t>PP_Flagstaff_124.jpg</t>
  </si>
  <si>
    <t>PP_Flagstaff_135.jpg</t>
  </si>
  <si>
    <t>PP_Flagstaff_142.jpg</t>
  </si>
  <si>
    <t>PP_Flagstaff_157.jpg</t>
  </si>
  <si>
    <t>PP_Flagstaff_30.jpg</t>
  </si>
  <si>
    <t>PP_Flagstaff_48.jpg</t>
  </si>
  <si>
    <t>PP_Flagstaff_66.jpg</t>
  </si>
  <si>
    <t>PP_Flagstaff_78.jpg</t>
  </si>
  <si>
    <t>PP_Tusayan_045.jpg</t>
  </si>
  <si>
    <t>PP_Tusayan_125.jpg</t>
  </si>
  <si>
    <t>PP_Wupatki_004.jpg</t>
  </si>
  <si>
    <t>PP_Wupatki_037.jpg</t>
  </si>
  <si>
    <t>PP_Wupatki_080.jpg</t>
  </si>
  <si>
    <t>CD_Black_Mesa_044.jpg</t>
  </si>
  <si>
    <t>CD_Flagstaff_09.jpg</t>
  </si>
  <si>
    <t>CD_Flagstaff_17.jpg</t>
  </si>
  <si>
    <t>CD_Flagstaff_59.jpg</t>
  </si>
  <si>
    <t>CD_Kanaa_131.jpg</t>
  </si>
  <si>
    <t>CD_Kayenta_09.jpg</t>
  </si>
  <si>
    <t>CD_Kayenta_128.jpg</t>
  </si>
  <si>
    <t>CD_Kayenta_15.jpg</t>
  </si>
  <si>
    <t>CD_Kayenta_19.jpg</t>
  </si>
  <si>
    <t>CD_Kayenta_24.jpg</t>
  </si>
  <si>
    <t>CD_Kayenta_29.jpg</t>
  </si>
  <si>
    <t>CD_Kayenta_35.jpg</t>
  </si>
  <si>
    <t>CD_Kayenta_41.jpg</t>
  </si>
  <si>
    <t>CD_Kayenta_47.jpg</t>
  </si>
  <si>
    <t>CD_Kayenta_52.jpg</t>
  </si>
  <si>
    <t>CD_Kayenta_58.jpg</t>
  </si>
  <si>
    <t>CD_Kayenta_65.jpg</t>
  </si>
  <si>
    <t>CD_Kayenta_72.jpg</t>
  </si>
  <si>
    <t>CD_Kayenta_79.jpg</t>
  </si>
  <si>
    <t>CD_Kayenta_95.jpg</t>
  </si>
  <si>
    <t>CD_Tusayan_01.jpg</t>
  </si>
  <si>
    <t>CD_Tusayan_100.jpg</t>
  </si>
  <si>
    <t>CD_Tusayan_106.jpg</t>
  </si>
  <si>
    <t>CD_Tusayan_112.jpg</t>
  </si>
  <si>
    <t>CD_Tusayan_117.jpg</t>
  </si>
  <si>
    <t>CD_Tusayan_123.jpg</t>
  </si>
  <si>
    <t>CD_Tusayan_128.jpg</t>
  </si>
  <si>
    <t>CD_Tusayan_134.jpg</t>
  </si>
  <si>
    <t>CD_Tusayan_145.jpg</t>
  </si>
  <si>
    <t>CD_Tusayan_152.jpg</t>
  </si>
  <si>
    <t>CD_Tusayan_159.jpg</t>
  </si>
  <si>
    <t>CD_Tusayan_166.jpg</t>
  </si>
  <si>
    <t>CD_Tusayan_175.jpg</t>
  </si>
  <si>
    <t>CD_Tusayan_18.jpg</t>
  </si>
  <si>
    <t>CD_Tusayan_186.jpg</t>
  </si>
  <si>
    <t>CD_Tusayan_192.jpg</t>
  </si>
  <si>
    <t>CD_Tusayan_20.jpg</t>
  </si>
  <si>
    <t>CD_Tusayan_204.jpg</t>
  </si>
  <si>
    <t>CD_Tusayan_21.jpg</t>
  </si>
  <si>
    <t>CD_Tusayan_219.jpg</t>
  </si>
  <si>
    <t>CD_Tusayan_227.jpg</t>
  </si>
  <si>
    <t>CD_Tusayan_235.jpg</t>
  </si>
  <si>
    <t>CD_Tusayan_243.jpg</t>
  </si>
  <si>
    <t>CD_Tusayan_250.jpg</t>
  </si>
  <si>
    <t>CD_Tusayan_266.jpg</t>
  </si>
  <si>
    <t>CD_Tusayan_273.jpg</t>
  </si>
  <si>
    <t>CD_Tusayan_281.jpg</t>
  </si>
  <si>
    <t>CD_Tusayan_289.jpg</t>
  </si>
  <si>
    <t>CD_Tusayan_294.jpg</t>
  </si>
  <si>
    <t>CD_Tusayan_303.jpg</t>
  </si>
  <si>
    <t>CD_Tusayan_309.jpg</t>
  </si>
  <si>
    <t>CD_Tusayan_314.jpg</t>
  </si>
  <si>
    <t>CD_Tusayan_32.jpg</t>
  </si>
  <si>
    <t>CD_Tusayan_324.jpg</t>
  </si>
  <si>
    <t>CD_Tusayan_333.jpg</t>
  </si>
  <si>
    <t>CD_Tusayan_34.jpg</t>
  </si>
  <si>
    <t>CD_Tusayan_344.jpg</t>
  </si>
  <si>
    <t>CD_Tusayan_35.jpg</t>
  </si>
  <si>
    <t>CD_Tusayan_363.jpg</t>
  </si>
  <si>
    <t>CD_Tusayan_369.jpg</t>
  </si>
  <si>
    <t>CD_Tusayan_379.jpg</t>
  </si>
  <si>
    <t>CD_Tusayan_41.jpg</t>
  </si>
  <si>
    <t>CD_Tusayan_48.jpg</t>
  </si>
  <si>
    <t>CD_Tusayan_55.jpg</t>
  </si>
  <si>
    <t>CD_Tusayan_63.jpg</t>
  </si>
  <si>
    <t>CD_Tusayan_69.jpg</t>
  </si>
  <si>
    <t>CD_Tusayan_77.jpg</t>
  </si>
  <si>
    <t>CD_Tusayan_84.jpg</t>
  </si>
  <si>
    <t>CD_Tusayan_94.jpg</t>
  </si>
  <si>
    <t>PP_Flagstaff_084.jpg</t>
  </si>
  <si>
    <t>PP_Flagstaff_20.jpg</t>
  </si>
  <si>
    <t>PP_Tusayan_007.jpg</t>
  </si>
  <si>
    <t>PP_Tusayan_016.jpg</t>
  </si>
  <si>
    <t>PP_Tusayan_022.jpg</t>
  </si>
  <si>
    <t>PP_Tusayan_032.jpg</t>
  </si>
  <si>
    <t>PP_Tusayan_040.jpg</t>
  </si>
  <si>
    <t>PP_Tusayan_048.jpg</t>
  </si>
  <si>
    <t>PP_Tusayan_055.jpg</t>
  </si>
  <si>
    <t>PP_Tusayan_061.jpg</t>
  </si>
  <si>
    <t>PP_Tusayan_067.jpg</t>
  </si>
  <si>
    <t>PP_Tusayan_073.jpg</t>
  </si>
  <si>
    <t>PP_Tusayan_079.jpg</t>
  </si>
  <si>
    <t>PP_Tusayan_085.jpg</t>
  </si>
  <si>
    <t>PP_Tusayan_092.jpg</t>
  </si>
  <si>
    <t>PP_Tusayan_099.jpg</t>
  </si>
  <si>
    <t>PP_Tusayan_107.jpg</t>
  </si>
  <si>
    <t>PP_Tusayan_114.jpg</t>
  </si>
  <si>
    <t>PP_Tusayan_122.jpg</t>
  </si>
  <si>
    <t>PP_Tusayan_128.jpg</t>
  </si>
  <si>
    <t>PP_Tusayan_138.jpg</t>
  </si>
  <si>
    <t>PP_Tusayan_146.jpg</t>
  </si>
  <si>
    <t>PP_Tusayan_155.jpg</t>
  </si>
  <si>
    <t>PP_Tusayan_166.jpg</t>
  </si>
  <si>
    <t>PP_Tusayan_172.jpg</t>
  </si>
  <si>
    <t>PP_Wupatki_010.jpg</t>
  </si>
  <si>
    <t>PP_Wupatki_031.jpg</t>
  </si>
  <si>
    <t>PP_Wupatki_041.jpg</t>
  </si>
  <si>
    <t>PP_Wupatki_060.jpg</t>
  </si>
  <si>
    <t>PP_Wupatki_079.jpg</t>
  </si>
  <si>
    <t>PP_Wupatki_092.jpg</t>
  </si>
  <si>
    <t>t_b_w_02.jpg</t>
  </si>
  <si>
    <t>t_b_w_12.jpg</t>
  </si>
  <si>
    <t>t_b_w_22.jpg</t>
  </si>
  <si>
    <t>CD_Flagstaff_07.jpg</t>
  </si>
  <si>
    <t>CD_Kayenta_105.jpg</t>
  </si>
  <si>
    <t>CD_Kayenta_110.jpg</t>
  </si>
  <si>
    <t>CD_Kayenta_115.jpg</t>
  </si>
  <si>
    <t>CD_Kayenta_12.jpg</t>
  </si>
  <si>
    <t>CD_Kayenta_125.jpg</t>
  </si>
  <si>
    <t>CD_Kayenta_132.jpg</t>
  </si>
  <si>
    <t>CD_Kayenta_140.jpg</t>
  </si>
  <si>
    <t>CD_Kayenta_148.jpg</t>
  </si>
  <si>
    <t>CD_Kayenta_54.jpg</t>
  </si>
  <si>
    <t>CD_Kayenta_83.jpg</t>
  </si>
  <si>
    <t>CD_Kayenta_92.jpg</t>
  </si>
  <si>
    <t>CD_Tusayan_19.jpg</t>
  </si>
  <si>
    <t>CD_Tusayan_357.jpg</t>
  </si>
  <si>
    <t>Kayenta_06.jpg</t>
  </si>
  <si>
    <t>Kayenta_17.jpg</t>
  </si>
  <si>
    <t>Kayenta_23.jpg</t>
  </si>
  <si>
    <t>Sosi/Flagstaff</t>
  </si>
  <si>
    <t>Black_Mesa/Sosi</t>
  </si>
  <si>
    <t>Kanaa/Wepo</t>
  </si>
  <si>
    <t>Indeterminate</t>
  </si>
  <si>
    <t>Wepo/Black_Mesa</t>
  </si>
  <si>
    <t>Other</t>
  </si>
  <si>
    <t>Flagstaff/Tusayan</t>
  </si>
  <si>
    <t>Sosi/Dogoszhi</t>
  </si>
  <si>
    <t>Wupatki</t>
  </si>
  <si>
    <t>Top_type</t>
  </si>
  <si>
    <t>Second_type</t>
  </si>
  <si>
    <t>CNN model prediction</t>
  </si>
  <si>
    <t>A</t>
  </si>
  <si>
    <t>B</t>
  </si>
  <si>
    <t>C</t>
  </si>
  <si>
    <t>D</t>
  </si>
  <si>
    <t>CNN confidences (on the right)</t>
  </si>
  <si>
    <t>Top_confidence</t>
  </si>
  <si>
    <t>Second_confidence</t>
  </si>
  <si>
    <t>Human 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</si>
</sst>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8" fillId="0" borderId="10" xfId="0" applyFont="1" applyBorder="1" applyAlignment="1">
      <alignment horizontal="left" vertical="center" indent="1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08"/>
  <sheetViews>
    <sheetView tabSelected="1" workbookViewId="0">
      <selection activeCell="C1" sqref="C1"/>
    </sheetView>
  </sheetViews>
  <sheetFormatPr defaultRowHeight="15" x14ac:dyDescent="0.25"/>
  <cols>
    <col min="1" max="1" width="17.42578125" customWidth="1"/>
    <col min="2" max="2" width="18" customWidth="1"/>
    <col min="3" max="3" width="21.28515625" customWidth="1"/>
    <col min="4" max="4" width="15.28515625" customWidth="1"/>
    <col min="5" max="5" width="15.140625" customWidth="1"/>
    <col min="6" max="6" width="15.42578125" customWidth="1"/>
    <col min="7" max="7" width="17.28515625" customWidth="1"/>
    <col min="8" max="8" width="29.28515625" customWidth="1"/>
    <col min="9" max="9" width="6.5703125" customWidth="1"/>
    <col min="10" max="10" width="7.42578125" customWidth="1"/>
    <col min="11" max="11" width="11.42578125" customWidth="1"/>
    <col min="12" max="12" width="5.28515625" customWidth="1"/>
    <col min="17" max="17" width="14.5703125" customWidth="1"/>
    <col min="18" max="18" width="16.28515625" customWidth="1"/>
    <col min="19" max="19" width="13.5703125" customWidth="1"/>
    <col min="20" max="20" width="18.5703125" customWidth="1"/>
  </cols>
  <sheetData>
    <row r="1" spans="1:20" ht="15.75" thickBot="1" x14ac:dyDescent="0.3">
      <c r="A1" t="s">
        <v>0</v>
      </c>
      <c r="B1" t="s">
        <v>2435</v>
      </c>
      <c r="C1" t="s">
        <v>2427</v>
      </c>
      <c r="D1" t="s">
        <v>2428</v>
      </c>
      <c r="E1" t="s">
        <v>2429</v>
      </c>
      <c r="F1" t="s">
        <v>2430</v>
      </c>
      <c r="G1" t="s">
        <v>2431</v>
      </c>
      <c r="H1" t="s">
        <v>2432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2425</v>
      </c>
      <c r="R1" t="s">
        <v>2433</v>
      </c>
      <c r="S1" t="s">
        <v>2426</v>
      </c>
      <c r="T1" t="s">
        <v>2434</v>
      </c>
    </row>
    <row r="2" spans="1:20" ht="15.75" thickBot="1" x14ac:dyDescent="0.3">
      <c r="A2" t="s">
        <v>53</v>
      </c>
      <c r="B2" t="s">
        <v>3</v>
      </c>
      <c r="C2" t="s">
        <v>3</v>
      </c>
      <c r="D2" t="s">
        <v>2416</v>
      </c>
      <c r="E2" t="s">
        <v>3</v>
      </c>
      <c r="F2" t="s">
        <v>3</v>
      </c>
      <c r="G2" t="s">
        <v>4</v>
      </c>
      <c r="I2">
        <v>1E-3</v>
      </c>
      <c r="J2">
        <v>1.4E-2</v>
      </c>
      <c r="K2">
        <v>0.82199999999999995</v>
      </c>
      <c r="L2">
        <v>0.154</v>
      </c>
      <c r="M2">
        <v>1E-3</v>
      </c>
      <c r="N2">
        <v>2E-3</v>
      </c>
      <c r="O2">
        <v>5.0000000000000001E-3</v>
      </c>
      <c r="P2">
        <v>1E-3</v>
      </c>
      <c r="Q2" s="2" t="str">
        <f t="shared" ref="Q2:Q65" si="0">INDEX($I$1:$P$1,MATCH(MAX(I2:P2),I2:P2,0))</f>
        <v>Black_Mesa</v>
      </c>
      <c r="R2">
        <f t="shared" ref="R2:R65" si="1">MAX(I2:P2)</f>
        <v>0.82199999999999995</v>
      </c>
      <c r="S2" s="3" t="str">
        <f t="shared" ref="S2:S65" si="2">INDEX($I$1:$P$1,MATCH(LARGE(I2:P2,2),I2:P2,0))</f>
        <v>Sosi</v>
      </c>
      <c r="T2" s="4">
        <f t="shared" ref="T2:T65" si="3">LARGE(I2:P2,2)</f>
        <v>0.154</v>
      </c>
    </row>
    <row r="3" spans="1:20" ht="15.75" thickBot="1" x14ac:dyDescent="0.3">
      <c r="A3" t="s">
        <v>2201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I3">
        <v>3.0000000000000001E-3</v>
      </c>
      <c r="J3">
        <v>1.2999999999999999E-2</v>
      </c>
      <c r="K3">
        <v>7.0000000000000001E-3</v>
      </c>
      <c r="L3">
        <v>0.109</v>
      </c>
      <c r="M3">
        <v>0.82699999999999996</v>
      </c>
      <c r="N3">
        <v>4.1000000000000002E-2</v>
      </c>
      <c r="O3">
        <v>0</v>
      </c>
      <c r="P3">
        <v>0</v>
      </c>
      <c r="Q3" s="2" t="str">
        <f t="shared" si="0"/>
        <v>Dogoszhi</v>
      </c>
      <c r="R3">
        <f t="shared" si="1"/>
        <v>0.82699999999999996</v>
      </c>
      <c r="S3" s="3" t="str">
        <f t="shared" si="2"/>
        <v>Sosi</v>
      </c>
      <c r="T3" s="4">
        <f t="shared" si="3"/>
        <v>0.109</v>
      </c>
    </row>
    <row r="4" spans="1:20" ht="15.75" thickBot="1" x14ac:dyDescent="0.3">
      <c r="A4" t="s">
        <v>1118</v>
      </c>
      <c r="B4" t="s">
        <v>4</v>
      </c>
      <c r="C4" t="s">
        <v>4</v>
      </c>
      <c r="D4" t="s">
        <v>4</v>
      </c>
      <c r="E4" t="s">
        <v>4</v>
      </c>
      <c r="F4" s="1" t="s">
        <v>4</v>
      </c>
      <c r="G4" t="s">
        <v>4</v>
      </c>
      <c r="I4">
        <v>0</v>
      </c>
      <c r="J4">
        <v>0</v>
      </c>
      <c r="K4">
        <v>1.4999999999999999E-2</v>
      </c>
      <c r="L4">
        <v>0.98399999999999999</v>
      </c>
      <c r="M4">
        <v>0</v>
      </c>
      <c r="N4">
        <v>1E-3</v>
      </c>
      <c r="O4">
        <v>0</v>
      </c>
      <c r="P4">
        <v>0</v>
      </c>
      <c r="Q4" s="2" t="str">
        <f t="shared" si="0"/>
        <v>Sosi</v>
      </c>
      <c r="R4">
        <f t="shared" si="1"/>
        <v>0.98399999999999999</v>
      </c>
      <c r="S4" s="3" t="str">
        <f t="shared" si="2"/>
        <v>Black_Mesa</v>
      </c>
      <c r="T4" s="4">
        <f t="shared" si="3"/>
        <v>1.4999999999999999E-2</v>
      </c>
    </row>
    <row r="5" spans="1:20" ht="15.75" thickBot="1" x14ac:dyDescent="0.3">
      <c r="A5" t="s">
        <v>328</v>
      </c>
      <c r="B5" t="s">
        <v>6</v>
      </c>
      <c r="C5" t="s">
        <v>5</v>
      </c>
      <c r="D5" t="s">
        <v>6</v>
      </c>
      <c r="E5" t="s">
        <v>2419</v>
      </c>
      <c r="F5" t="s">
        <v>3</v>
      </c>
      <c r="G5" t="s">
        <v>6</v>
      </c>
      <c r="I5">
        <v>0.114</v>
      </c>
      <c r="J5">
        <v>0.20399999999999999</v>
      </c>
      <c r="K5">
        <v>7.1999999999999995E-2</v>
      </c>
      <c r="L5">
        <v>0.24099999999999999</v>
      </c>
      <c r="M5">
        <v>0.32500000000000001</v>
      </c>
      <c r="N5">
        <v>4.2000000000000003E-2</v>
      </c>
      <c r="O5">
        <v>1E-3</v>
      </c>
      <c r="P5">
        <v>1E-3</v>
      </c>
      <c r="Q5" s="2" t="str">
        <f t="shared" si="0"/>
        <v>Dogoszhi</v>
      </c>
      <c r="R5">
        <f t="shared" si="1"/>
        <v>0.32500000000000001</v>
      </c>
      <c r="S5" s="3" t="str">
        <f t="shared" si="2"/>
        <v>Sosi</v>
      </c>
      <c r="T5" s="4">
        <f t="shared" si="3"/>
        <v>0.24099999999999999</v>
      </c>
    </row>
    <row r="6" spans="1:20" ht="15.75" thickBot="1" x14ac:dyDescent="0.3">
      <c r="A6" t="s">
        <v>276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I6">
        <v>1E-3</v>
      </c>
      <c r="J6">
        <v>2E-3</v>
      </c>
      <c r="K6">
        <v>1E-3</v>
      </c>
      <c r="L6">
        <v>1E-3</v>
      </c>
      <c r="M6">
        <v>0.99</v>
      </c>
      <c r="N6">
        <v>4.0000000000000001E-3</v>
      </c>
      <c r="O6">
        <v>0</v>
      </c>
      <c r="P6">
        <v>0</v>
      </c>
      <c r="Q6" s="2" t="str">
        <f t="shared" si="0"/>
        <v>Dogoszhi</v>
      </c>
      <c r="R6">
        <f t="shared" si="1"/>
        <v>0.99</v>
      </c>
      <c r="S6" s="3" t="str">
        <f t="shared" si="2"/>
        <v>Flagstaff</v>
      </c>
      <c r="T6" s="4">
        <f t="shared" si="3"/>
        <v>4.0000000000000001E-3</v>
      </c>
    </row>
    <row r="7" spans="1:20" ht="15.75" thickBot="1" x14ac:dyDescent="0.3">
      <c r="A7" t="s">
        <v>757</v>
      </c>
      <c r="B7" t="s">
        <v>5</v>
      </c>
      <c r="C7" t="s">
        <v>5</v>
      </c>
      <c r="D7" t="s">
        <v>2423</v>
      </c>
      <c r="E7" t="s">
        <v>5</v>
      </c>
      <c r="F7" s="1" t="s">
        <v>2421</v>
      </c>
      <c r="G7" t="s">
        <v>5</v>
      </c>
      <c r="I7">
        <v>7.0000000000000001E-3</v>
      </c>
      <c r="J7">
        <v>2.9000000000000001E-2</v>
      </c>
      <c r="K7">
        <v>6.4000000000000001E-2</v>
      </c>
      <c r="L7">
        <v>3.1E-2</v>
      </c>
      <c r="M7">
        <v>0.84599999999999997</v>
      </c>
      <c r="N7">
        <v>2.1999999999999999E-2</v>
      </c>
      <c r="O7">
        <v>1E-3</v>
      </c>
      <c r="P7">
        <v>0</v>
      </c>
      <c r="Q7" s="2" t="str">
        <f t="shared" si="0"/>
        <v>Dogoszhi</v>
      </c>
      <c r="R7">
        <f t="shared" si="1"/>
        <v>0.84599999999999997</v>
      </c>
      <c r="S7" s="3" t="str">
        <f t="shared" si="2"/>
        <v>Black_Mesa</v>
      </c>
      <c r="T7" s="4">
        <f t="shared" si="3"/>
        <v>6.4000000000000001E-2</v>
      </c>
    </row>
    <row r="8" spans="1:20" ht="15.75" thickBot="1" x14ac:dyDescent="0.3">
      <c r="A8" t="s">
        <v>1239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>
        <v>2E-3</v>
      </c>
      <c r="J8">
        <v>7.0000000000000001E-3</v>
      </c>
      <c r="K8">
        <v>1E-3</v>
      </c>
      <c r="L8">
        <v>0</v>
      </c>
      <c r="M8">
        <v>0.98299999999999998</v>
      </c>
      <c r="N8">
        <v>7.0000000000000001E-3</v>
      </c>
      <c r="O8">
        <v>0</v>
      </c>
      <c r="P8">
        <v>0</v>
      </c>
      <c r="Q8" s="2" t="str">
        <f t="shared" si="0"/>
        <v>Dogoszhi</v>
      </c>
      <c r="R8">
        <f t="shared" si="1"/>
        <v>0.98299999999999998</v>
      </c>
      <c r="S8" s="3" t="str">
        <f t="shared" si="2"/>
        <v>Wepo</v>
      </c>
      <c r="T8" s="4">
        <f t="shared" si="3"/>
        <v>7.0000000000000001E-3</v>
      </c>
    </row>
    <row r="9" spans="1:20" ht="15.75" thickBot="1" x14ac:dyDescent="0.3">
      <c r="A9" t="s">
        <v>535</v>
      </c>
      <c r="B9" t="s">
        <v>3</v>
      </c>
      <c r="C9" t="s">
        <v>3</v>
      </c>
      <c r="D9" t="s">
        <v>3</v>
      </c>
      <c r="E9" t="s">
        <v>3</v>
      </c>
      <c r="F9" s="1" t="s">
        <v>3</v>
      </c>
      <c r="G9" t="s">
        <v>3</v>
      </c>
      <c r="I9">
        <v>7.0000000000000001E-3</v>
      </c>
      <c r="J9">
        <v>1.0999999999999999E-2</v>
      </c>
      <c r="K9">
        <v>0.97199999999999998</v>
      </c>
      <c r="L9">
        <v>6.0000000000000001E-3</v>
      </c>
      <c r="M9">
        <v>2E-3</v>
      </c>
      <c r="N9">
        <v>0</v>
      </c>
      <c r="O9">
        <v>1E-3</v>
      </c>
      <c r="P9">
        <v>0</v>
      </c>
      <c r="Q9" s="2" t="str">
        <f t="shared" si="0"/>
        <v>Black_Mesa</v>
      </c>
      <c r="R9">
        <f t="shared" si="1"/>
        <v>0.97199999999999998</v>
      </c>
      <c r="S9" s="3" t="str">
        <f t="shared" si="2"/>
        <v>Wepo</v>
      </c>
      <c r="T9" s="4">
        <f t="shared" si="3"/>
        <v>1.0999999999999999E-2</v>
      </c>
    </row>
    <row r="10" spans="1:20" ht="15.75" thickBot="1" x14ac:dyDescent="0.3">
      <c r="A10" t="s">
        <v>1016</v>
      </c>
      <c r="B10" t="s">
        <v>3</v>
      </c>
      <c r="C10" t="s">
        <v>3</v>
      </c>
      <c r="D10" t="s">
        <v>2417</v>
      </c>
      <c r="E10" t="s">
        <v>3</v>
      </c>
      <c r="F10" s="1" t="s">
        <v>3</v>
      </c>
      <c r="G10" t="s">
        <v>3</v>
      </c>
      <c r="I10">
        <v>1E-3</v>
      </c>
      <c r="J10">
        <v>3.0000000000000001E-3</v>
      </c>
      <c r="K10">
        <v>0.91400000000000003</v>
      </c>
      <c r="L10">
        <v>8.1000000000000003E-2</v>
      </c>
      <c r="M10">
        <v>0</v>
      </c>
      <c r="N10">
        <v>0</v>
      </c>
      <c r="O10">
        <v>0</v>
      </c>
      <c r="P10">
        <v>0</v>
      </c>
      <c r="Q10" s="2" t="str">
        <f t="shared" si="0"/>
        <v>Black_Mesa</v>
      </c>
      <c r="R10">
        <f t="shared" si="1"/>
        <v>0.91400000000000003</v>
      </c>
      <c r="S10" s="3" t="str">
        <f t="shared" si="2"/>
        <v>Sosi</v>
      </c>
      <c r="T10" s="4">
        <f t="shared" si="3"/>
        <v>8.1000000000000003E-2</v>
      </c>
    </row>
    <row r="11" spans="1:20" ht="15.75" thickBot="1" x14ac:dyDescent="0.3">
      <c r="A11" t="s">
        <v>1720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I11">
        <v>0</v>
      </c>
      <c r="J11">
        <v>1E-3</v>
      </c>
      <c r="K11">
        <v>4.0000000000000001E-3</v>
      </c>
      <c r="L11">
        <v>4.0000000000000001E-3</v>
      </c>
      <c r="M11">
        <v>0.76200000000000001</v>
      </c>
      <c r="N11">
        <v>0.17599999999999999</v>
      </c>
      <c r="O11">
        <v>5.0999999999999997E-2</v>
      </c>
      <c r="P11">
        <v>2E-3</v>
      </c>
      <c r="Q11" s="2" t="str">
        <f t="shared" si="0"/>
        <v>Dogoszhi</v>
      </c>
      <c r="R11">
        <f t="shared" si="1"/>
        <v>0.76200000000000001</v>
      </c>
      <c r="S11" s="3" t="str">
        <f t="shared" si="2"/>
        <v>Flagstaff</v>
      </c>
      <c r="T11" s="4">
        <f t="shared" si="3"/>
        <v>0.17599999999999999</v>
      </c>
    </row>
    <row r="12" spans="1:20" ht="15.75" thickBot="1" x14ac:dyDescent="0.3">
      <c r="A12" t="s">
        <v>1599</v>
      </c>
      <c r="B12" t="s">
        <v>4</v>
      </c>
      <c r="C12" t="s">
        <v>3</v>
      </c>
      <c r="D12" t="s">
        <v>4</v>
      </c>
      <c r="E12" t="s">
        <v>2417</v>
      </c>
      <c r="F12" s="1" t="s">
        <v>4</v>
      </c>
      <c r="G12" t="s">
        <v>4</v>
      </c>
      <c r="I12">
        <v>0</v>
      </c>
      <c r="J12">
        <v>5.0000000000000001E-3</v>
      </c>
      <c r="K12">
        <v>0.56699999999999995</v>
      </c>
      <c r="L12">
        <v>0.41099999999999998</v>
      </c>
      <c r="M12">
        <v>2E-3</v>
      </c>
      <c r="N12">
        <v>3.0000000000000001E-3</v>
      </c>
      <c r="O12">
        <v>8.0000000000000002E-3</v>
      </c>
      <c r="P12">
        <v>3.0000000000000001E-3</v>
      </c>
      <c r="Q12" s="2" t="str">
        <f t="shared" si="0"/>
        <v>Black_Mesa</v>
      </c>
      <c r="R12">
        <f t="shared" si="1"/>
        <v>0.56699999999999995</v>
      </c>
      <c r="S12" s="3" t="str">
        <f t="shared" si="2"/>
        <v>Sosi</v>
      </c>
      <c r="T12" s="4">
        <f t="shared" si="3"/>
        <v>0.41099999999999998</v>
      </c>
    </row>
    <row r="13" spans="1:20" ht="15.75" thickBot="1" x14ac:dyDescent="0.3">
      <c r="A13" t="s">
        <v>2080</v>
      </c>
      <c r="B13" t="s">
        <v>4</v>
      </c>
      <c r="C13" t="s">
        <v>4</v>
      </c>
      <c r="D13" t="s">
        <v>3</v>
      </c>
      <c r="E13" t="s">
        <v>4</v>
      </c>
      <c r="F13" t="s">
        <v>4</v>
      </c>
      <c r="G13" t="s">
        <v>4</v>
      </c>
      <c r="I13">
        <v>1E-3</v>
      </c>
      <c r="J13">
        <v>1E-3</v>
      </c>
      <c r="K13">
        <v>0.314</v>
      </c>
      <c r="L13">
        <v>0.68300000000000005</v>
      </c>
      <c r="M13">
        <v>0</v>
      </c>
      <c r="N13">
        <v>0</v>
      </c>
      <c r="O13">
        <v>1E-3</v>
      </c>
      <c r="P13">
        <v>0</v>
      </c>
      <c r="Q13" s="2" t="str">
        <f t="shared" si="0"/>
        <v>Sosi</v>
      </c>
      <c r="R13">
        <f t="shared" si="1"/>
        <v>0.68300000000000005</v>
      </c>
      <c r="S13" s="3" t="str">
        <f t="shared" si="2"/>
        <v>Black_Mesa</v>
      </c>
      <c r="T13" s="4">
        <f t="shared" si="3"/>
        <v>0.314</v>
      </c>
    </row>
    <row r="14" spans="1:20" ht="15.75" thickBot="1" x14ac:dyDescent="0.3">
      <c r="A14" t="s">
        <v>1497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I14">
        <v>1.4E-2</v>
      </c>
      <c r="J14">
        <v>3.3000000000000002E-2</v>
      </c>
      <c r="K14">
        <v>0.89600000000000002</v>
      </c>
      <c r="L14">
        <v>3.0000000000000001E-3</v>
      </c>
      <c r="M14">
        <v>2E-3</v>
      </c>
      <c r="N14">
        <v>3.0000000000000001E-3</v>
      </c>
      <c r="O14">
        <v>4.3999999999999997E-2</v>
      </c>
      <c r="P14">
        <v>2E-3</v>
      </c>
      <c r="Q14" s="2" t="str">
        <f t="shared" si="0"/>
        <v>Black_Mesa</v>
      </c>
      <c r="R14">
        <f t="shared" si="1"/>
        <v>0.89600000000000002</v>
      </c>
      <c r="S14" s="3" t="str">
        <f t="shared" si="2"/>
        <v>Tusayan</v>
      </c>
      <c r="T14" s="4">
        <f t="shared" si="3"/>
        <v>4.3999999999999997E-2</v>
      </c>
    </row>
    <row r="15" spans="1:20" ht="15.75" thickBot="1" x14ac:dyDescent="0.3">
      <c r="A15" t="s">
        <v>2202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I15">
        <v>1E-3</v>
      </c>
      <c r="J15">
        <v>3.0000000000000001E-3</v>
      </c>
      <c r="K15">
        <v>2E-3</v>
      </c>
      <c r="L15">
        <v>2E-3</v>
      </c>
      <c r="M15">
        <v>0.98399999999999999</v>
      </c>
      <c r="N15">
        <v>7.0000000000000001E-3</v>
      </c>
      <c r="O15">
        <v>1E-3</v>
      </c>
      <c r="P15">
        <v>0</v>
      </c>
      <c r="Q15" s="2" t="str">
        <f t="shared" si="0"/>
        <v>Dogoszhi</v>
      </c>
      <c r="R15">
        <f t="shared" si="1"/>
        <v>0.98399999999999999</v>
      </c>
      <c r="S15" s="3" t="str">
        <f t="shared" si="2"/>
        <v>Flagstaff</v>
      </c>
      <c r="T15" s="4">
        <f t="shared" si="3"/>
        <v>7.0000000000000001E-3</v>
      </c>
    </row>
    <row r="16" spans="1:20" ht="15.75" thickBot="1" x14ac:dyDescent="0.3">
      <c r="A16" t="s">
        <v>277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I16">
        <v>0</v>
      </c>
      <c r="J16">
        <v>0</v>
      </c>
      <c r="K16">
        <v>0</v>
      </c>
      <c r="L16">
        <v>0</v>
      </c>
      <c r="M16">
        <v>0.98899999999999999</v>
      </c>
      <c r="N16">
        <v>8.9999999999999993E-3</v>
      </c>
      <c r="O16">
        <v>0</v>
      </c>
      <c r="P16">
        <v>0</v>
      </c>
      <c r="Q16" s="2" t="str">
        <f t="shared" si="0"/>
        <v>Dogoszhi</v>
      </c>
      <c r="R16">
        <f t="shared" si="1"/>
        <v>0.98899999999999999</v>
      </c>
      <c r="S16" s="3" t="str">
        <f t="shared" si="2"/>
        <v>Flagstaff</v>
      </c>
      <c r="T16" s="4">
        <f t="shared" si="3"/>
        <v>8.9999999999999993E-3</v>
      </c>
    </row>
    <row r="17" spans="1:20" ht="15.75" thickBot="1" x14ac:dyDescent="0.3">
      <c r="A17" t="s">
        <v>758</v>
      </c>
      <c r="B17" t="s">
        <v>5</v>
      </c>
      <c r="C17" t="s">
        <v>5</v>
      </c>
      <c r="D17" t="s">
        <v>5</v>
      </c>
      <c r="E17" t="s">
        <v>5</v>
      </c>
      <c r="F17" s="1" t="s">
        <v>5</v>
      </c>
      <c r="G17" t="s">
        <v>5</v>
      </c>
      <c r="I17">
        <v>7.0000000000000001E-3</v>
      </c>
      <c r="J17">
        <v>1.6E-2</v>
      </c>
      <c r="K17">
        <v>3.0000000000000001E-3</v>
      </c>
      <c r="L17">
        <v>6.0000000000000001E-3</v>
      </c>
      <c r="M17">
        <v>0.94199999999999995</v>
      </c>
      <c r="N17">
        <v>2.5999999999999999E-2</v>
      </c>
      <c r="O17">
        <v>0</v>
      </c>
      <c r="P17">
        <v>0</v>
      </c>
      <c r="Q17" s="2" t="str">
        <f t="shared" si="0"/>
        <v>Dogoszhi</v>
      </c>
      <c r="R17">
        <f t="shared" si="1"/>
        <v>0.94199999999999995</v>
      </c>
      <c r="S17" s="3" t="str">
        <f t="shared" si="2"/>
        <v>Flagstaff</v>
      </c>
      <c r="T17" s="4">
        <f t="shared" si="3"/>
        <v>2.5999999999999999E-2</v>
      </c>
    </row>
    <row r="18" spans="1:20" ht="15.75" thickBot="1" x14ac:dyDescent="0.3">
      <c r="A18" t="s">
        <v>1240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2419</v>
      </c>
      <c r="I18">
        <v>0</v>
      </c>
      <c r="J18">
        <v>2E-3</v>
      </c>
      <c r="K18">
        <v>6.0000000000000001E-3</v>
      </c>
      <c r="L18">
        <v>0.01</v>
      </c>
      <c r="M18">
        <v>0.97699999999999998</v>
      </c>
      <c r="N18">
        <v>5.0000000000000001E-3</v>
      </c>
      <c r="O18">
        <v>1E-3</v>
      </c>
      <c r="P18">
        <v>0</v>
      </c>
      <c r="Q18" s="2" t="str">
        <f t="shared" si="0"/>
        <v>Dogoszhi</v>
      </c>
      <c r="R18">
        <f t="shared" si="1"/>
        <v>0.97699999999999998</v>
      </c>
      <c r="S18" s="3" t="str">
        <f t="shared" si="2"/>
        <v>Sosi</v>
      </c>
      <c r="T18" s="4">
        <f t="shared" si="3"/>
        <v>0.01</v>
      </c>
    </row>
    <row r="19" spans="1:20" ht="15.75" thickBot="1" x14ac:dyDescent="0.3">
      <c r="A19" t="s">
        <v>1979</v>
      </c>
      <c r="B19" t="s">
        <v>3</v>
      </c>
      <c r="C19" t="s">
        <v>3</v>
      </c>
      <c r="D19" t="s">
        <v>3</v>
      </c>
      <c r="E19" t="s">
        <v>2417</v>
      </c>
      <c r="F19" t="s">
        <v>4</v>
      </c>
      <c r="G19" t="s">
        <v>3</v>
      </c>
      <c r="I19">
        <v>3.0000000000000001E-3</v>
      </c>
      <c r="J19">
        <v>0.01</v>
      </c>
      <c r="K19">
        <v>0.95699999999999996</v>
      </c>
      <c r="L19">
        <v>1.7000000000000001E-2</v>
      </c>
      <c r="M19">
        <v>2E-3</v>
      </c>
      <c r="N19">
        <v>2E-3</v>
      </c>
      <c r="O19">
        <v>7.0000000000000001E-3</v>
      </c>
      <c r="P19">
        <v>3.0000000000000001E-3</v>
      </c>
      <c r="Q19" s="2" t="str">
        <f t="shared" si="0"/>
        <v>Black_Mesa</v>
      </c>
      <c r="R19">
        <f t="shared" si="1"/>
        <v>0.95699999999999996</v>
      </c>
      <c r="S19" s="3" t="str">
        <f t="shared" si="2"/>
        <v>Sosi</v>
      </c>
      <c r="T19" s="4">
        <f t="shared" si="3"/>
        <v>1.7000000000000001E-2</v>
      </c>
    </row>
    <row r="20" spans="1:20" ht="15.75" thickBot="1" x14ac:dyDescent="0.3">
      <c r="A20" t="s">
        <v>155</v>
      </c>
      <c r="B20" t="s">
        <v>4</v>
      </c>
      <c r="C20" t="s">
        <v>4</v>
      </c>
      <c r="D20" t="s">
        <v>4</v>
      </c>
      <c r="E20" t="s">
        <v>2417</v>
      </c>
      <c r="F20" s="1" t="s">
        <v>4</v>
      </c>
      <c r="G20" t="s">
        <v>4</v>
      </c>
      <c r="I20">
        <v>1E-3</v>
      </c>
      <c r="J20">
        <v>6.0000000000000001E-3</v>
      </c>
      <c r="K20">
        <v>0.17499999999999999</v>
      </c>
      <c r="L20">
        <v>0.80800000000000005</v>
      </c>
      <c r="M20">
        <v>3.0000000000000001E-3</v>
      </c>
      <c r="N20">
        <v>3.0000000000000001E-3</v>
      </c>
      <c r="O20">
        <v>3.0000000000000001E-3</v>
      </c>
      <c r="P20">
        <v>1E-3</v>
      </c>
      <c r="Q20" s="2" t="str">
        <f t="shared" si="0"/>
        <v>Sosi</v>
      </c>
      <c r="R20">
        <f t="shared" si="1"/>
        <v>0.80800000000000005</v>
      </c>
      <c r="S20" s="3" t="str">
        <f t="shared" si="2"/>
        <v>Black_Mesa</v>
      </c>
      <c r="T20" s="4">
        <f t="shared" si="3"/>
        <v>0.17499999999999999</v>
      </c>
    </row>
    <row r="21" spans="1:20" ht="15.75" thickBot="1" x14ac:dyDescent="0.3">
      <c r="A21" t="s">
        <v>1721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I21">
        <v>2E-3</v>
      </c>
      <c r="J21">
        <v>1.4999999999999999E-2</v>
      </c>
      <c r="K21">
        <v>2E-3</v>
      </c>
      <c r="L21">
        <v>1E-3</v>
      </c>
      <c r="M21">
        <v>0.97299999999999998</v>
      </c>
      <c r="N21">
        <v>7.0000000000000001E-3</v>
      </c>
      <c r="O21">
        <v>0</v>
      </c>
      <c r="P21">
        <v>0</v>
      </c>
      <c r="Q21" s="2" t="str">
        <f t="shared" si="0"/>
        <v>Dogoszhi</v>
      </c>
      <c r="R21">
        <f t="shared" si="1"/>
        <v>0.97299999999999998</v>
      </c>
      <c r="S21" s="3" t="str">
        <f t="shared" si="2"/>
        <v>Wepo</v>
      </c>
      <c r="T21" s="4">
        <f t="shared" si="3"/>
        <v>1.4999999999999999E-2</v>
      </c>
    </row>
    <row r="22" spans="1:20" ht="15.75" thickBot="1" x14ac:dyDescent="0.3">
      <c r="A22" t="s">
        <v>2203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I22">
        <v>2E-3</v>
      </c>
      <c r="J22">
        <v>2.9000000000000001E-2</v>
      </c>
      <c r="K22">
        <v>1.6E-2</v>
      </c>
      <c r="L22">
        <v>5.0000000000000001E-3</v>
      </c>
      <c r="M22">
        <v>0.94299999999999995</v>
      </c>
      <c r="N22">
        <v>3.0000000000000001E-3</v>
      </c>
      <c r="O22">
        <v>1E-3</v>
      </c>
      <c r="P22">
        <v>0</v>
      </c>
      <c r="Q22" s="2" t="str">
        <f t="shared" si="0"/>
        <v>Dogoszhi</v>
      </c>
      <c r="R22">
        <f t="shared" si="1"/>
        <v>0.94299999999999995</v>
      </c>
      <c r="S22" s="3" t="str">
        <f t="shared" si="2"/>
        <v>Wepo</v>
      </c>
      <c r="T22" s="4">
        <f t="shared" si="3"/>
        <v>2.9000000000000001E-2</v>
      </c>
    </row>
    <row r="23" spans="1:20" ht="15.75" thickBot="1" x14ac:dyDescent="0.3">
      <c r="A23" t="s">
        <v>278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I23">
        <v>2E-3</v>
      </c>
      <c r="J23">
        <v>6.0000000000000001E-3</v>
      </c>
      <c r="K23">
        <v>0.01</v>
      </c>
      <c r="L23">
        <v>2.7E-2</v>
      </c>
      <c r="M23">
        <v>0.94199999999999995</v>
      </c>
      <c r="N23">
        <v>6.0000000000000001E-3</v>
      </c>
      <c r="O23">
        <v>4.0000000000000001E-3</v>
      </c>
      <c r="P23">
        <v>2E-3</v>
      </c>
      <c r="Q23" s="2" t="str">
        <f t="shared" si="0"/>
        <v>Dogoszhi</v>
      </c>
      <c r="R23">
        <f t="shared" si="1"/>
        <v>0.94199999999999995</v>
      </c>
      <c r="S23" s="3" t="str">
        <f t="shared" si="2"/>
        <v>Sosi</v>
      </c>
      <c r="T23" s="4">
        <f t="shared" si="3"/>
        <v>2.7E-2</v>
      </c>
    </row>
    <row r="24" spans="1:20" ht="15.75" thickBot="1" x14ac:dyDescent="0.3">
      <c r="A24" t="s">
        <v>759</v>
      </c>
      <c r="B24" t="s">
        <v>5</v>
      </c>
      <c r="C24" t="s">
        <v>5</v>
      </c>
      <c r="D24" t="s">
        <v>5</v>
      </c>
      <c r="E24" t="s">
        <v>5</v>
      </c>
      <c r="F24" s="1" t="s">
        <v>5</v>
      </c>
      <c r="G24" t="s">
        <v>5</v>
      </c>
      <c r="I24">
        <v>1E-3</v>
      </c>
      <c r="J24">
        <v>7.0000000000000001E-3</v>
      </c>
      <c r="K24">
        <v>4.0000000000000001E-3</v>
      </c>
      <c r="L24">
        <v>8.9999999999999993E-3</v>
      </c>
      <c r="M24">
        <v>0.97399999999999998</v>
      </c>
      <c r="N24">
        <v>4.0000000000000001E-3</v>
      </c>
      <c r="O24">
        <v>0</v>
      </c>
      <c r="P24">
        <v>0</v>
      </c>
      <c r="Q24" s="2" t="str">
        <f t="shared" si="0"/>
        <v>Dogoszhi</v>
      </c>
      <c r="R24">
        <f t="shared" si="1"/>
        <v>0.97399999999999998</v>
      </c>
      <c r="S24" s="3" t="str">
        <f t="shared" si="2"/>
        <v>Sosi</v>
      </c>
      <c r="T24" s="4">
        <f t="shared" si="3"/>
        <v>8.9999999999999993E-3</v>
      </c>
    </row>
    <row r="25" spans="1:20" ht="15.75" thickBot="1" x14ac:dyDescent="0.3">
      <c r="A25" t="s">
        <v>1241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I25">
        <v>1E-3</v>
      </c>
      <c r="J25">
        <v>1E-3</v>
      </c>
      <c r="K25">
        <v>0</v>
      </c>
      <c r="L25">
        <v>0</v>
      </c>
      <c r="M25">
        <v>0.99299999999999999</v>
      </c>
      <c r="N25">
        <v>4.0000000000000001E-3</v>
      </c>
      <c r="O25">
        <v>0</v>
      </c>
      <c r="P25">
        <v>0</v>
      </c>
      <c r="Q25" s="2" t="str">
        <f t="shared" si="0"/>
        <v>Dogoszhi</v>
      </c>
      <c r="R25">
        <f t="shared" si="1"/>
        <v>0.99299999999999999</v>
      </c>
      <c r="S25" s="3" t="str">
        <f t="shared" si="2"/>
        <v>Flagstaff</v>
      </c>
      <c r="T25" s="4">
        <f t="shared" si="3"/>
        <v>4.0000000000000001E-3</v>
      </c>
    </row>
    <row r="26" spans="1:20" ht="15.75" thickBot="1" x14ac:dyDescent="0.3">
      <c r="A26" t="s">
        <v>1722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I26">
        <v>3.0000000000000001E-3</v>
      </c>
      <c r="J26">
        <v>1.2E-2</v>
      </c>
      <c r="K26">
        <v>1.2E-2</v>
      </c>
      <c r="L26">
        <v>6.0000000000000001E-3</v>
      </c>
      <c r="M26">
        <v>0.95499999999999996</v>
      </c>
      <c r="N26">
        <v>7.0000000000000001E-3</v>
      </c>
      <c r="O26">
        <v>2E-3</v>
      </c>
      <c r="P26">
        <v>3.0000000000000001E-3</v>
      </c>
      <c r="Q26" s="2" t="str">
        <f t="shared" si="0"/>
        <v>Dogoszhi</v>
      </c>
      <c r="R26">
        <f t="shared" si="1"/>
        <v>0.95499999999999996</v>
      </c>
      <c r="S26" s="3" t="str">
        <f t="shared" si="2"/>
        <v>Wepo</v>
      </c>
      <c r="T26" s="4">
        <f t="shared" si="3"/>
        <v>1.2E-2</v>
      </c>
    </row>
    <row r="27" spans="1:20" ht="15.75" thickBot="1" x14ac:dyDescent="0.3">
      <c r="A27" t="s">
        <v>2204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I27">
        <v>1.2999999999999999E-2</v>
      </c>
      <c r="J27">
        <v>1.7000000000000001E-2</v>
      </c>
      <c r="K27">
        <v>3.0000000000000001E-3</v>
      </c>
      <c r="L27">
        <v>9.7000000000000003E-2</v>
      </c>
      <c r="M27">
        <v>0.84499999999999997</v>
      </c>
      <c r="N27">
        <v>2.4E-2</v>
      </c>
      <c r="O27">
        <v>1E-3</v>
      </c>
      <c r="P27">
        <v>0</v>
      </c>
      <c r="Q27" s="2" t="str">
        <f t="shared" si="0"/>
        <v>Dogoszhi</v>
      </c>
      <c r="R27">
        <f t="shared" si="1"/>
        <v>0.84499999999999997</v>
      </c>
      <c r="S27" s="3" t="str">
        <f t="shared" si="2"/>
        <v>Sosi</v>
      </c>
      <c r="T27" s="4">
        <f t="shared" si="3"/>
        <v>9.7000000000000003E-2</v>
      </c>
    </row>
    <row r="28" spans="1:20" ht="15.75" thickBot="1" x14ac:dyDescent="0.3">
      <c r="A28" t="s">
        <v>279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I28">
        <v>2E-3</v>
      </c>
      <c r="J28">
        <v>6.0000000000000001E-3</v>
      </c>
      <c r="K28">
        <v>7.0000000000000001E-3</v>
      </c>
      <c r="L28">
        <v>1E-3</v>
      </c>
      <c r="M28">
        <v>0.97899999999999998</v>
      </c>
      <c r="N28">
        <v>3.0000000000000001E-3</v>
      </c>
      <c r="O28">
        <v>1E-3</v>
      </c>
      <c r="P28">
        <v>3.0000000000000001E-3</v>
      </c>
      <c r="Q28" s="2" t="str">
        <f t="shared" si="0"/>
        <v>Dogoszhi</v>
      </c>
      <c r="R28">
        <f t="shared" si="1"/>
        <v>0.97899999999999998</v>
      </c>
      <c r="S28" s="3" t="str">
        <f t="shared" si="2"/>
        <v>Black_Mesa</v>
      </c>
      <c r="T28" s="4">
        <f t="shared" si="3"/>
        <v>7.0000000000000001E-3</v>
      </c>
    </row>
    <row r="29" spans="1:20" ht="15.75" thickBot="1" x14ac:dyDescent="0.3">
      <c r="A29" t="s">
        <v>54</v>
      </c>
      <c r="B29" t="s">
        <v>3</v>
      </c>
      <c r="C29" t="s">
        <v>3</v>
      </c>
      <c r="D29" t="s">
        <v>2418</v>
      </c>
      <c r="E29" t="s">
        <v>3</v>
      </c>
      <c r="F29" t="s">
        <v>3</v>
      </c>
      <c r="G29" t="s">
        <v>3</v>
      </c>
      <c r="I29">
        <v>0.129</v>
      </c>
      <c r="J29">
        <v>0.113</v>
      </c>
      <c r="K29">
        <v>0.375</v>
      </c>
      <c r="L29">
        <v>0.27100000000000002</v>
      </c>
      <c r="M29">
        <v>0.107</v>
      </c>
      <c r="N29">
        <v>4.0000000000000001E-3</v>
      </c>
      <c r="O29">
        <v>1E-3</v>
      </c>
      <c r="P29">
        <v>1E-3</v>
      </c>
      <c r="Q29" s="2" t="str">
        <f t="shared" si="0"/>
        <v>Black_Mesa</v>
      </c>
      <c r="R29">
        <f t="shared" si="1"/>
        <v>0.375</v>
      </c>
      <c r="S29" s="3" t="str">
        <f t="shared" si="2"/>
        <v>Sosi</v>
      </c>
      <c r="T29" s="4">
        <f t="shared" si="3"/>
        <v>0.27100000000000002</v>
      </c>
    </row>
    <row r="30" spans="1:20" ht="15.75" thickBot="1" x14ac:dyDescent="0.3">
      <c r="A30" t="s">
        <v>760</v>
      </c>
      <c r="B30" t="s">
        <v>5</v>
      </c>
      <c r="C30" t="s">
        <v>4</v>
      </c>
      <c r="D30" t="s">
        <v>5</v>
      </c>
      <c r="E30" t="s">
        <v>5</v>
      </c>
      <c r="F30" t="s">
        <v>5</v>
      </c>
      <c r="G30" t="s">
        <v>5</v>
      </c>
      <c r="I30">
        <v>0</v>
      </c>
      <c r="J30">
        <v>1E-3</v>
      </c>
      <c r="K30">
        <v>0.01</v>
      </c>
      <c r="L30">
        <v>0.77600000000000002</v>
      </c>
      <c r="M30">
        <v>3.9E-2</v>
      </c>
      <c r="N30">
        <v>0.17299999999999999</v>
      </c>
      <c r="O30">
        <v>2E-3</v>
      </c>
      <c r="P30">
        <v>0</v>
      </c>
      <c r="Q30" s="2" t="str">
        <f t="shared" si="0"/>
        <v>Sosi</v>
      </c>
      <c r="R30">
        <f t="shared" si="1"/>
        <v>0.77600000000000002</v>
      </c>
      <c r="S30" s="3" t="str">
        <f t="shared" si="2"/>
        <v>Flagstaff</v>
      </c>
      <c r="T30" s="4">
        <f t="shared" si="3"/>
        <v>0.17299999999999999</v>
      </c>
    </row>
    <row r="31" spans="1:20" ht="15.75" thickBot="1" x14ac:dyDescent="0.3">
      <c r="A31" t="s">
        <v>1242</v>
      </c>
      <c r="B31" t="s">
        <v>5</v>
      </c>
      <c r="C31" t="s">
        <v>5</v>
      </c>
      <c r="D31" t="s">
        <v>5</v>
      </c>
      <c r="E31" t="s">
        <v>5</v>
      </c>
      <c r="F31" s="1" t="s">
        <v>5</v>
      </c>
      <c r="G31" t="s">
        <v>5</v>
      </c>
      <c r="I31">
        <v>1.2E-2</v>
      </c>
      <c r="J31">
        <v>6.6000000000000003E-2</v>
      </c>
      <c r="K31">
        <v>1.2E-2</v>
      </c>
      <c r="L31">
        <v>5.8999999999999997E-2</v>
      </c>
      <c r="M31">
        <v>0.79800000000000004</v>
      </c>
      <c r="N31">
        <v>5.1999999999999998E-2</v>
      </c>
      <c r="O31">
        <v>0</v>
      </c>
      <c r="P31">
        <v>0</v>
      </c>
      <c r="Q31" s="2" t="str">
        <f t="shared" si="0"/>
        <v>Dogoszhi</v>
      </c>
      <c r="R31">
        <f t="shared" si="1"/>
        <v>0.79800000000000004</v>
      </c>
      <c r="S31" s="3" t="str">
        <f t="shared" si="2"/>
        <v>Wepo</v>
      </c>
      <c r="T31" s="4">
        <f t="shared" si="3"/>
        <v>6.6000000000000003E-2</v>
      </c>
    </row>
    <row r="32" spans="1:20" ht="15.75" thickBot="1" x14ac:dyDescent="0.3">
      <c r="A32" t="s">
        <v>637</v>
      </c>
      <c r="B32" t="s">
        <v>4</v>
      </c>
      <c r="C32" t="s">
        <v>4</v>
      </c>
      <c r="D32" t="s">
        <v>2417</v>
      </c>
      <c r="E32" t="s">
        <v>4</v>
      </c>
      <c r="F32" t="s">
        <v>4</v>
      </c>
      <c r="G32" t="s">
        <v>4</v>
      </c>
      <c r="I32">
        <v>1E-3</v>
      </c>
      <c r="J32">
        <v>7.0000000000000001E-3</v>
      </c>
      <c r="K32">
        <v>0.11899999999999999</v>
      </c>
      <c r="L32">
        <v>0.85199999999999998</v>
      </c>
      <c r="M32">
        <v>8.0000000000000002E-3</v>
      </c>
      <c r="N32">
        <v>0.01</v>
      </c>
      <c r="O32">
        <v>2E-3</v>
      </c>
      <c r="P32">
        <v>1E-3</v>
      </c>
      <c r="Q32" s="2" t="str">
        <f t="shared" si="0"/>
        <v>Sosi</v>
      </c>
      <c r="R32">
        <f t="shared" si="1"/>
        <v>0.85199999999999998</v>
      </c>
      <c r="S32" s="3" t="str">
        <f t="shared" si="2"/>
        <v>Black_Mesa</v>
      </c>
      <c r="T32" s="4">
        <f t="shared" si="3"/>
        <v>0.11899999999999999</v>
      </c>
    </row>
    <row r="33" spans="1:20" ht="15.75" thickBot="1" x14ac:dyDescent="0.3">
      <c r="A33" t="s">
        <v>1119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I33">
        <v>0</v>
      </c>
      <c r="J33">
        <v>3.0000000000000001E-3</v>
      </c>
      <c r="K33">
        <v>0.02</v>
      </c>
      <c r="L33">
        <v>0.97</v>
      </c>
      <c r="M33">
        <v>6.0000000000000001E-3</v>
      </c>
      <c r="N33">
        <v>1E-3</v>
      </c>
      <c r="O33">
        <v>0</v>
      </c>
      <c r="P33">
        <v>0</v>
      </c>
      <c r="Q33" s="2" t="str">
        <f t="shared" si="0"/>
        <v>Sosi</v>
      </c>
      <c r="R33">
        <f t="shared" si="1"/>
        <v>0.97</v>
      </c>
      <c r="S33" s="3" t="str">
        <f t="shared" si="2"/>
        <v>Black_Mesa</v>
      </c>
      <c r="T33" s="4">
        <f t="shared" si="3"/>
        <v>0.02</v>
      </c>
    </row>
    <row r="34" spans="1:20" ht="15.75" thickBot="1" x14ac:dyDescent="0.3">
      <c r="A34" t="s">
        <v>1600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I34">
        <v>0</v>
      </c>
      <c r="J34">
        <v>3.0000000000000001E-3</v>
      </c>
      <c r="K34">
        <v>8.2000000000000003E-2</v>
      </c>
      <c r="L34">
        <v>0.90500000000000003</v>
      </c>
      <c r="M34">
        <v>1E-3</v>
      </c>
      <c r="N34">
        <v>8.9999999999999993E-3</v>
      </c>
      <c r="O34">
        <v>0</v>
      </c>
      <c r="P34">
        <v>0</v>
      </c>
      <c r="Q34" s="2" t="str">
        <f t="shared" si="0"/>
        <v>Sosi</v>
      </c>
      <c r="R34">
        <f t="shared" si="1"/>
        <v>0.90500000000000003</v>
      </c>
      <c r="S34" s="3" t="str">
        <f t="shared" si="2"/>
        <v>Black_Mesa</v>
      </c>
      <c r="T34" s="4">
        <f t="shared" si="3"/>
        <v>8.2000000000000003E-2</v>
      </c>
    </row>
    <row r="35" spans="1:20" ht="15.75" thickBot="1" x14ac:dyDescent="0.3">
      <c r="A35" t="s">
        <v>2081</v>
      </c>
      <c r="B35" t="s">
        <v>4</v>
      </c>
      <c r="C35" t="s">
        <v>4</v>
      </c>
      <c r="D35" t="s">
        <v>6</v>
      </c>
      <c r="E35" t="s">
        <v>4</v>
      </c>
      <c r="F35" t="s">
        <v>2417</v>
      </c>
      <c r="G35" t="s">
        <v>4</v>
      </c>
      <c r="I35">
        <v>3.0000000000000001E-3</v>
      </c>
      <c r="J35">
        <v>1.0999999999999999E-2</v>
      </c>
      <c r="K35">
        <v>0.40799999999999997</v>
      </c>
      <c r="L35">
        <v>0.56100000000000005</v>
      </c>
      <c r="M35">
        <v>4.0000000000000001E-3</v>
      </c>
      <c r="N35">
        <v>0.01</v>
      </c>
      <c r="O35">
        <v>2E-3</v>
      </c>
      <c r="P35">
        <v>1E-3</v>
      </c>
      <c r="Q35" s="2" t="str">
        <f t="shared" si="0"/>
        <v>Sosi</v>
      </c>
      <c r="R35">
        <f t="shared" si="1"/>
        <v>0.56100000000000005</v>
      </c>
      <c r="S35" s="3" t="str">
        <f t="shared" si="2"/>
        <v>Black_Mesa</v>
      </c>
      <c r="T35" s="4">
        <f t="shared" si="3"/>
        <v>0.40799999999999997</v>
      </c>
    </row>
    <row r="36" spans="1:20" ht="15.75" thickBot="1" x14ac:dyDescent="0.3">
      <c r="A36" t="s">
        <v>156</v>
      </c>
      <c r="B36" t="s">
        <v>4</v>
      </c>
      <c r="C36" t="s">
        <v>4</v>
      </c>
      <c r="D36" t="s">
        <v>4</v>
      </c>
      <c r="E36" t="s">
        <v>4</v>
      </c>
      <c r="F36" s="1" t="s">
        <v>4</v>
      </c>
      <c r="G36" t="s">
        <v>4</v>
      </c>
      <c r="I36">
        <v>0</v>
      </c>
      <c r="J36">
        <v>1E-3</v>
      </c>
      <c r="K36">
        <v>3.5000000000000003E-2</v>
      </c>
      <c r="L36">
        <v>0.95799999999999996</v>
      </c>
      <c r="M36">
        <v>3.0000000000000001E-3</v>
      </c>
      <c r="N36">
        <v>1E-3</v>
      </c>
      <c r="O36">
        <v>0</v>
      </c>
      <c r="P36">
        <v>0</v>
      </c>
      <c r="Q36" s="2" t="str">
        <f t="shared" si="0"/>
        <v>Sosi</v>
      </c>
      <c r="R36">
        <f t="shared" si="1"/>
        <v>0.95799999999999996</v>
      </c>
      <c r="S36" s="3" t="str">
        <f t="shared" si="2"/>
        <v>Black_Mesa</v>
      </c>
      <c r="T36" s="4">
        <f t="shared" si="3"/>
        <v>3.5000000000000003E-2</v>
      </c>
    </row>
    <row r="37" spans="1:20" ht="15.75" thickBot="1" x14ac:dyDescent="0.3">
      <c r="A37" t="s">
        <v>638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I37">
        <v>0</v>
      </c>
      <c r="J37">
        <v>7.0000000000000001E-3</v>
      </c>
      <c r="K37">
        <v>0.28499999999999998</v>
      </c>
      <c r="L37">
        <v>0.69</v>
      </c>
      <c r="M37">
        <v>4.0000000000000001E-3</v>
      </c>
      <c r="N37">
        <v>8.9999999999999993E-3</v>
      </c>
      <c r="O37">
        <v>4.0000000000000001E-3</v>
      </c>
      <c r="P37">
        <v>1E-3</v>
      </c>
      <c r="Q37" s="2" t="str">
        <f t="shared" si="0"/>
        <v>Sosi</v>
      </c>
      <c r="R37">
        <f t="shared" si="1"/>
        <v>0.69</v>
      </c>
      <c r="S37" s="3" t="str">
        <f t="shared" si="2"/>
        <v>Black_Mesa</v>
      </c>
      <c r="T37" s="4">
        <f t="shared" si="3"/>
        <v>0.28499999999999998</v>
      </c>
    </row>
    <row r="38" spans="1:20" ht="15.75" thickBot="1" x14ac:dyDescent="0.3">
      <c r="A38" t="s">
        <v>1120</v>
      </c>
      <c r="B38" t="s">
        <v>4</v>
      </c>
      <c r="C38" t="s">
        <v>4</v>
      </c>
      <c r="D38" t="s">
        <v>6</v>
      </c>
      <c r="E38" t="s">
        <v>4</v>
      </c>
      <c r="F38" s="1" t="s">
        <v>4</v>
      </c>
      <c r="G38" t="s">
        <v>4</v>
      </c>
      <c r="I38">
        <v>0</v>
      </c>
      <c r="J38">
        <v>2E-3</v>
      </c>
      <c r="K38">
        <v>8.0000000000000002E-3</v>
      </c>
      <c r="L38">
        <v>0.98399999999999999</v>
      </c>
      <c r="M38">
        <v>1E-3</v>
      </c>
      <c r="N38">
        <v>4.0000000000000001E-3</v>
      </c>
      <c r="O38">
        <v>0</v>
      </c>
      <c r="P38">
        <v>0</v>
      </c>
      <c r="Q38" s="2" t="str">
        <f t="shared" si="0"/>
        <v>Sosi</v>
      </c>
      <c r="R38">
        <f t="shared" si="1"/>
        <v>0.98399999999999999</v>
      </c>
      <c r="S38" s="3" t="str">
        <f t="shared" si="2"/>
        <v>Black_Mesa</v>
      </c>
      <c r="T38" s="4">
        <f t="shared" si="3"/>
        <v>8.0000000000000002E-3</v>
      </c>
    </row>
    <row r="39" spans="1:20" ht="15.75" thickBot="1" x14ac:dyDescent="0.3">
      <c r="A39" t="s">
        <v>1601</v>
      </c>
      <c r="B39" t="s">
        <v>4</v>
      </c>
      <c r="C39" t="s">
        <v>4</v>
      </c>
      <c r="D39" t="s">
        <v>4</v>
      </c>
      <c r="E39" t="s">
        <v>4</v>
      </c>
      <c r="F39" s="1" t="s">
        <v>4</v>
      </c>
      <c r="G39" t="s">
        <v>4</v>
      </c>
      <c r="I39">
        <v>0</v>
      </c>
      <c r="J39">
        <v>1E-3</v>
      </c>
      <c r="K39">
        <v>7.0000000000000007E-2</v>
      </c>
      <c r="L39">
        <v>0.92600000000000005</v>
      </c>
      <c r="M39">
        <v>1E-3</v>
      </c>
      <c r="N39">
        <v>1E-3</v>
      </c>
      <c r="O39">
        <v>0</v>
      </c>
      <c r="P39">
        <v>0</v>
      </c>
      <c r="Q39" s="2" t="str">
        <f t="shared" si="0"/>
        <v>Sosi</v>
      </c>
      <c r="R39">
        <f t="shared" si="1"/>
        <v>0.92600000000000005</v>
      </c>
      <c r="S39" s="3" t="str">
        <f t="shared" si="2"/>
        <v>Black_Mesa</v>
      </c>
      <c r="T39" s="4">
        <f t="shared" si="3"/>
        <v>7.0000000000000007E-2</v>
      </c>
    </row>
    <row r="40" spans="1:20" ht="15.75" thickBot="1" x14ac:dyDescent="0.3">
      <c r="A40" t="s">
        <v>2082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I40">
        <v>1E-3</v>
      </c>
      <c r="J40">
        <v>8.0000000000000002E-3</v>
      </c>
      <c r="K40">
        <v>0.218</v>
      </c>
      <c r="L40">
        <v>0.75700000000000001</v>
      </c>
      <c r="M40">
        <v>5.0000000000000001E-3</v>
      </c>
      <c r="N40">
        <v>8.9999999999999993E-3</v>
      </c>
      <c r="O40">
        <v>1E-3</v>
      </c>
      <c r="P40">
        <v>0</v>
      </c>
      <c r="Q40" s="2" t="str">
        <f t="shared" si="0"/>
        <v>Sosi</v>
      </c>
      <c r="R40">
        <f t="shared" si="1"/>
        <v>0.75700000000000001</v>
      </c>
      <c r="S40" s="3" t="str">
        <f t="shared" si="2"/>
        <v>Black_Mesa</v>
      </c>
      <c r="T40" s="4">
        <f t="shared" si="3"/>
        <v>0.218</v>
      </c>
    </row>
    <row r="41" spans="1:20" ht="15.75" thickBot="1" x14ac:dyDescent="0.3">
      <c r="A41" t="s">
        <v>536</v>
      </c>
      <c r="B41" t="s">
        <v>3</v>
      </c>
      <c r="C41" t="s">
        <v>4</v>
      </c>
      <c r="D41" t="s">
        <v>2417</v>
      </c>
      <c r="E41" t="s">
        <v>3</v>
      </c>
      <c r="F41" t="s">
        <v>2417</v>
      </c>
      <c r="G41" t="s">
        <v>3</v>
      </c>
      <c r="I41">
        <v>0</v>
      </c>
      <c r="J41">
        <v>2E-3</v>
      </c>
      <c r="K41">
        <v>0.46700000000000003</v>
      </c>
      <c r="L41">
        <v>0.52900000000000003</v>
      </c>
      <c r="M41">
        <v>0</v>
      </c>
      <c r="N41">
        <v>0</v>
      </c>
      <c r="O41">
        <v>1E-3</v>
      </c>
      <c r="P41">
        <v>0</v>
      </c>
      <c r="Q41" s="2" t="str">
        <f t="shared" si="0"/>
        <v>Sosi</v>
      </c>
      <c r="R41">
        <f t="shared" si="1"/>
        <v>0.52900000000000003</v>
      </c>
      <c r="S41" s="3" t="str">
        <f t="shared" si="2"/>
        <v>Black_Mesa</v>
      </c>
      <c r="T41" s="4">
        <f t="shared" si="3"/>
        <v>0.46700000000000003</v>
      </c>
    </row>
    <row r="42" spans="1:20" ht="15.75" thickBot="1" x14ac:dyDescent="0.3">
      <c r="A42" t="s">
        <v>157</v>
      </c>
      <c r="B42" t="s">
        <v>4</v>
      </c>
      <c r="C42" t="s">
        <v>4</v>
      </c>
      <c r="D42" t="s">
        <v>4</v>
      </c>
      <c r="E42" t="s">
        <v>4</v>
      </c>
      <c r="F42" s="1" t="s">
        <v>4</v>
      </c>
      <c r="G42" t="s">
        <v>4</v>
      </c>
      <c r="I42">
        <v>0</v>
      </c>
      <c r="J42">
        <v>1E-3</v>
      </c>
      <c r="K42">
        <v>0.183</v>
      </c>
      <c r="L42">
        <v>0.81499999999999995</v>
      </c>
      <c r="M42">
        <v>1E-3</v>
      </c>
      <c r="N42">
        <v>0</v>
      </c>
      <c r="O42">
        <v>0</v>
      </c>
      <c r="P42">
        <v>0</v>
      </c>
      <c r="Q42" s="2" t="str">
        <f t="shared" si="0"/>
        <v>Sosi</v>
      </c>
      <c r="R42">
        <f t="shared" si="1"/>
        <v>0.81499999999999995</v>
      </c>
      <c r="S42" s="3" t="str">
        <f t="shared" si="2"/>
        <v>Black_Mesa</v>
      </c>
      <c r="T42" s="4">
        <f t="shared" si="3"/>
        <v>0.183</v>
      </c>
    </row>
    <row r="43" spans="1:20" ht="15.75" thickBot="1" x14ac:dyDescent="0.3">
      <c r="A43" t="s">
        <v>639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I43">
        <v>0</v>
      </c>
      <c r="J43">
        <v>0</v>
      </c>
      <c r="K43">
        <v>5.0000000000000001E-3</v>
      </c>
      <c r="L43">
        <v>0.99399999999999999</v>
      </c>
      <c r="M43">
        <v>0</v>
      </c>
      <c r="N43">
        <v>1E-3</v>
      </c>
      <c r="O43">
        <v>0</v>
      </c>
      <c r="P43">
        <v>0</v>
      </c>
      <c r="Q43" s="2" t="str">
        <f t="shared" si="0"/>
        <v>Sosi</v>
      </c>
      <c r="R43">
        <f t="shared" si="1"/>
        <v>0.99399999999999999</v>
      </c>
      <c r="S43" s="3" t="str">
        <f t="shared" si="2"/>
        <v>Black_Mesa</v>
      </c>
      <c r="T43" s="4">
        <f t="shared" si="3"/>
        <v>5.0000000000000001E-3</v>
      </c>
    </row>
    <row r="44" spans="1:20" ht="15.75" thickBot="1" x14ac:dyDescent="0.3">
      <c r="A44" t="s">
        <v>1121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I44">
        <v>0</v>
      </c>
      <c r="J44">
        <v>1E-3</v>
      </c>
      <c r="K44">
        <v>4.2000000000000003E-2</v>
      </c>
      <c r="L44">
        <v>0.95599999999999996</v>
      </c>
      <c r="M44">
        <v>0</v>
      </c>
      <c r="N44">
        <v>0</v>
      </c>
      <c r="O44">
        <v>0</v>
      </c>
      <c r="P44">
        <v>0</v>
      </c>
      <c r="Q44" s="2" t="str">
        <f t="shared" si="0"/>
        <v>Sosi</v>
      </c>
      <c r="R44">
        <f t="shared" si="1"/>
        <v>0.95599999999999996</v>
      </c>
      <c r="S44" s="3" t="str">
        <f t="shared" si="2"/>
        <v>Black_Mesa</v>
      </c>
      <c r="T44" s="4">
        <f t="shared" si="3"/>
        <v>4.2000000000000003E-2</v>
      </c>
    </row>
    <row r="45" spans="1:20" ht="15.75" thickBot="1" x14ac:dyDescent="0.3">
      <c r="A45" t="s">
        <v>1602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I45">
        <v>0</v>
      </c>
      <c r="J45">
        <v>1E-3</v>
      </c>
      <c r="K45">
        <v>0.224</v>
      </c>
      <c r="L45">
        <v>0.77200000000000002</v>
      </c>
      <c r="M45">
        <v>1E-3</v>
      </c>
      <c r="N45">
        <v>0</v>
      </c>
      <c r="O45">
        <v>0</v>
      </c>
      <c r="P45">
        <v>0</v>
      </c>
      <c r="Q45" s="2" t="str">
        <f t="shared" si="0"/>
        <v>Sosi</v>
      </c>
      <c r="R45">
        <f t="shared" si="1"/>
        <v>0.77200000000000002</v>
      </c>
      <c r="S45" s="3" t="str">
        <f t="shared" si="2"/>
        <v>Black_Mesa</v>
      </c>
      <c r="T45" s="4">
        <f t="shared" si="3"/>
        <v>0.224</v>
      </c>
    </row>
    <row r="46" spans="1:20" ht="15.75" thickBot="1" x14ac:dyDescent="0.3">
      <c r="A46" t="s">
        <v>2083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I46">
        <v>1E-3</v>
      </c>
      <c r="J46">
        <v>2E-3</v>
      </c>
      <c r="K46">
        <v>0.40200000000000002</v>
      </c>
      <c r="L46">
        <v>0.58899999999999997</v>
      </c>
      <c r="M46">
        <v>4.0000000000000001E-3</v>
      </c>
      <c r="N46">
        <v>1E-3</v>
      </c>
      <c r="O46">
        <v>1E-3</v>
      </c>
      <c r="P46">
        <v>0</v>
      </c>
      <c r="Q46" s="2" t="str">
        <f t="shared" si="0"/>
        <v>Sosi</v>
      </c>
      <c r="R46">
        <f t="shared" si="1"/>
        <v>0.58899999999999997</v>
      </c>
      <c r="S46" s="3" t="str">
        <f t="shared" si="2"/>
        <v>Black_Mesa</v>
      </c>
      <c r="T46" s="4">
        <f t="shared" si="3"/>
        <v>0.40200000000000002</v>
      </c>
    </row>
    <row r="47" spans="1:20" ht="15.75" thickBot="1" x14ac:dyDescent="0.3">
      <c r="A47" t="s">
        <v>1017</v>
      </c>
      <c r="B47" t="s">
        <v>3</v>
      </c>
      <c r="C47" t="s">
        <v>3</v>
      </c>
      <c r="D47" t="s">
        <v>2417</v>
      </c>
      <c r="E47" t="s">
        <v>2417</v>
      </c>
      <c r="F47" t="s">
        <v>3</v>
      </c>
      <c r="G47" t="s">
        <v>3</v>
      </c>
      <c r="I47">
        <v>1E-3</v>
      </c>
      <c r="J47">
        <v>2E-3</v>
      </c>
      <c r="K47">
        <v>0.72799999999999998</v>
      </c>
      <c r="L47">
        <v>0.26700000000000002</v>
      </c>
      <c r="M47">
        <v>1E-3</v>
      </c>
      <c r="N47">
        <v>0</v>
      </c>
      <c r="O47">
        <v>1E-3</v>
      </c>
      <c r="P47">
        <v>0</v>
      </c>
      <c r="Q47" s="2" t="str">
        <f t="shared" si="0"/>
        <v>Black_Mesa</v>
      </c>
      <c r="R47">
        <f t="shared" si="1"/>
        <v>0.72799999999999998</v>
      </c>
      <c r="S47" s="3" t="str">
        <f t="shared" si="2"/>
        <v>Sosi</v>
      </c>
      <c r="T47" s="4">
        <f t="shared" si="3"/>
        <v>0.26700000000000002</v>
      </c>
    </row>
    <row r="48" spans="1:20" ht="15.75" thickBot="1" x14ac:dyDescent="0.3">
      <c r="A48" t="s">
        <v>158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I48">
        <v>0</v>
      </c>
      <c r="J48">
        <v>1E-3</v>
      </c>
      <c r="K48">
        <v>5.8000000000000003E-2</v>
      </c>
      <c r="L48">
        <v>0.94</v>
      </c>
      <c r="M48">
        <v>1E-3</v>
      </c>
      <c r="N48">
        <v>0</v>
      </c>
      <c r="O48">
        <v>0</v>
      </c>
      <c r="P48">
        <v>0</v>
      </c>
      <c r="Q48" s="2" t="str">
        <f t="shared" si="0"/>
        <v>Sosi</v>
      </c>
      <c r="R48">
        <f t="shared" si="1"/>
        <v>0.94</v>
      </c>
      <c r="S48" s="3" t="str">
        <f t="shared" si="2"/>
        <v>Black_Mesa</v>
      </c>
      <c r="T48" s="4">
        <f t="shared" si="3"/>
        <v>5.8000000000000003E-2</v>
      </c>
    </row>
    <row r="49" spans="1:20" ht="15.75" thickBot="1" x14ac:dyDescent="0.3">
      <c r="A49" t="s">
        <v>640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I49">
        <v>0</v>
      </c>
      <c r="J49">
        <v>1E-3</v>
      </c>
      <c r="K49">
        <v>6.4000000000000001E-2</v>
      </c>
      <c r="L49">
        <v>0.93400000000000005</v>
      </c>
      <c r="M49">
        <v>1E-3</v>
      </c>
      <c r="N49">
        <v>0</v>
      </c>
      <c r="O49">
        <v>0</v>
      </c>
      <c r="P49">
        <v>0</v>
      </c>
      <c r="Q49" s="2" t="str">
        <f t="shared" si="0"/>
        <v>Sosi</v>
      </c>
      <c r="R49">
        <f t="shared" si="1"/>
        <v>0.93400000000000005</v>
      </c>
      <c r="S49" s="3" t="str">
        <f t="shared" si="2"/>
        <v>Black_Mesa</v>
      </c>
      <c r="T49" s="4">
        <f t="shared" si="3"/>
        <v>6.4000000000000001E-2</v>
      </c>
    </row>
    <row r="50" spans="1:20" ht="15.75" thickBot="1" x14ac:dyDescent="0.3">
      <c r="A50" t="s">
        <v>1122</v>
      </c>
      <c r="B50" t="s">
        <v>4</v>
      </c>
      <c r="C50" t="s">
        <v>4</v>
      </c>
      <c r="D50" t="s">
        <v>4</v>
      </c>
      <c r="E50" t="s">
        <v>4</v>
      </c>
      <c r="F50" s="1" t="s">
        <v>4</v>
      </c>
      <c r="G50" t="s">
        <v>4</v>
      </c>
      <c r="I50">
        <v>0</v>
      </c>
      <c r="J50">
        <v>0</v>
      </c>
      <c r="K50">
        <v>8.1000000000000003E-2</v>
      </c>
      <c r="L50">
        <v>0.91700000000000004</v>
      </c>
      <c r="M50">
        <v>0</v>
      </c>
      <c r="N50">
        <v>0</v>
      </c>
      <c r="O50">
        <v>0</v>
      </c>
      <c r="P50">
        <v>0</v>
      </c>
      <c r="Q50" s="2" t="str">
        <f t="shared" si="0"/>
        <v>Sosi</v>
      </c>
      <c r="R50">
        <f t="shared" si="1"/>
        <v>0.91700000000000004</v>
      </c>
      <c r="S50" s="3" t="str">
        <f t="shared" si="2"/>
        <v>Black_Mesa</v>
      </c>
      <c r="T50" s="4">
        <f t="shared" si="3"/>
        <v>8.1000000000000003E-2</v>
      </c>
    </row>
    <row r="51" spans="1:20" ht="15.75" thickBot="1" x14ac:dyDescent="0.3">
      <c r="A51" t="s">
        <v>1603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3</v>
      </c>
      <c r="I51">
        <v>1E-3</v>
      </c>
      <c r="J51">
        <v>2E-3</v>
      </c>
      <c r="K51">
        <v>0.35099999999999998</v>
      </c>
      <c r="L51">
        <v>0.64500000000000002</v>
      </c>
      <c r="M51">
        <v>1E-3</v>
      </c>
      <c r="N51">
        <v>0</v>
      </c>
      <c r="O51">
        <v>0</v>
      </c>
      <c r="P51">
        <v>0</v>
      </c>
      <c r="Q51" s="2" t="str">
        <f t="shared" si="0"/>
        <v>Sosi</v>
      </c>
      <c r="R51">
        <f t="shared" si="1"/>
        <v>0.64500000000000002</v>
      </c>
      <c r="S51" s="3" t="str">
        <f t="shared" si="2"/>
        <v>Black_Mesa</v>
      </c>
      <c r="T51" s="4">
        <f t="shared" si="3"/>
        <v>0.35099999999999998</v>
      </c>
    </row>
    <row r="52" spans="1:20" ht="15.75" thickBot="1" x14ac:dyDescent="0.3">
      <c r="A52" t="s">
        <v>1498</v>
      </c>
      <c r="B52" t="s">
        <v>3</v>
      </c>
      <c r="C52" t="s">
        <v>3</v>
      </c>
      <c r="D52" t="s">
        <v>2417</v>
      </c>
      <c r="E52" t="s">
        <v>3</v>
      </c>
      <c r="F52" t="s">
        <v>3</v>
      </c>
      <c r="G52" t="s">
        <v>3</v>
      </c>
      <c r="I52">
        <v>4.0000000000000001E-3</v>
      </c>
      <c r="J52">
        <v>2.5999999999999999E-2</v>
      </c>
      <c r="K52">
        <v>0.72899999999999998</v>
      </c>
      <c r="L52">
        <v>0.22600000000000001</v>
      </c>
      <c r="M52">
        <v>7.0000000000000001E-3</v>
      </c>
      <c r="N52">
        <v>1E-3</v>
      </c>
      <c r="O52">
        <v>3.0000000000000001E-3</v>
      </c>
      <c r="P52">
        <v>2E-3</v>
      </c>
      <c r="Q52" s="2" t="str">
        <f t="shared" si="0"/>
        <v>Black_Mesa</v>
      </c>
      <c r="R52">
        <f t="shared" si="1"/>
        <v>0.72899999999999998</v>
      </c>
      <c r="S52" s="3" t="str">
        <f t="shared" si="2"/>
        <v>Sosi</v>
      </c>
      <c r="T52" s="4">
        <f t="shared" si="3"/>
        <v>0.22600000000000001</v>
      </c>
    </row>
    <row r="53" spans="1:20" ht="15.75" thickBot="1" x14ac:dyDescent="0.3">
      <c r="A53" t="s">
        <v>1980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I53">
        <v>1E-3</v>
      </c>
      <c r="J53">
        <v>6.0000000000000001E-3</v>
      </c>
      <c r="K53">
        <v>0.52600000000000002</v>
      </c>
      <c r="L53">
        <v>0.46</v>
      </c>
      <c r="M53">
        <v>1E-3</v>
      </c>
      <c r="N53">
        <v>2E-3</v>
      </c>
      <c r="O53">
        <v>3.0000000000000001E-3</v>
      </c>
      <c r="P53">
        <v>0</v>
      </c>
      <c r="Q53" s="2" t="str">
        <f t="shared" si="0"/>
        <v>Black_Mesa</v>
      </c>
      <c r="R53">
        <f t="shared" si="1"/>
        <v>0.52600000000000002</v>
      </c>
      <c r="S53" s="3" t="str">
        <f t="shared" si="2"/>
        <v>Sosi</v>
      </c>
      <c r="T53" s="4">
        <f t="shared" si="3"/>
        <v>0.46</v>
      </c>
    </row>
    <row r="54" spans="1:20" ht="15.75" thickBot="1" x14ac:dyDescent="0.3">
      <c r="A54" t="s">
        <v>2084</v>
      </c>
      <c r="B54" t="s">
        <v>4</v>
      </c>
      <c r="C54" t="s">
        <v>3</v>
      </c>
      <c r="D54" t="s">
        <v>2417</v>
      </c>
      <c r="E54" t="s">
        <v>4</v>
      </c>
      <c r="F54" t="s">
        <v>4</v>
      </c>
      <c r="G54" t="s">
        <v>4</v>
      </c>
      <c r="I54">
        <v>2E-3</v>
      </c>
      <c r="J54">
        <v>7.0000000000000001E-3</v>
      </c>
      <c r="K54">
        <v>0.65900000000000003</v>
      </c>
      <c r="L54">
        <v>0.32500000000000001</v>
      </c>
      <c r="M54">
        <v>4.0000000000000001E-3</v>
      </c>
      <c r="N54">
        <v>1E-3</v>
      </c>
      <c r="O54">
        <v>1E-3</v>
      </c>
      <c r="P54">
        <v>1E-3</v>
      </c>
      <c r="Q54" s="2" t="str">
        <f t="shared" si="0"/>
        <v>Black_Mesa</v>
      </c>
      <c r="R54">
        <f t="shared" si="1"/>
        <v>0.65900000000000003</v>
      </c>
      <c r="S54" s="3" t="str">
        <f t="shared" si="2"/>
        <v>Sosi</v>
      </c>
      <c r="T54" s="4">
        <f t="shared" si="3"/>
        <v>0.32500000000000001</v>
      </c>
    </row>
    <row r="55" spans="1:20" ht="15.75" thickBot="1" x14ac:dyDescent="0.3">
      <c r="A55" t="s">
        <v>159</v>
      </c>
      <c r="B55" t="s">
        <v>4</v>
      </c>
      <c r="C55" t="s">
        <v>4</v>
      </c>
      <c r="D55" t="s">
        <v>4</v>
      </c>
      <c r="E55" t="s">
        <v>2417</v>
      </c>
      <c r="F55" s="1" t="s">
        <v>4</v>
      </c>
      <c r="G55" t="s">
        <v>4</v>
      </c>
      <c r="I55">
        <v>0</v>
      </c>
      <c r="J55">
        <v>1E-3</v>
      </c>
      <c r="K55">
        <v>0.10100000000000001</v>
      </c>
      <c r="L55">
        <v>0.89600000000000002</v>
      </c>
      <c r="M55">
        <v>1E-3</v>
      </c>
      <c r="N55">
        <v>0</v>
      </c>
      <c r="O55">
        <v>0</v>
      </c>
      <c r="P55">
        <v>0</v>
      </c>
      <c r="Q55" s="2" t="str">
        <f t="shared" si="0"/>
        <v>Sosi</v>
      </c>
      <c r="R55">
        <f t="shared" si="1"/>
        <v>0.89600000000000002</v>
      </c>
      <c r="S55" s="3" t="str">
        <f t="shared" si="2"/>
        <v>Black_Mesa</v>
      </c>
      <c r="T55" s="4">
        <f t="shared" si="3"/>
        <v>0.10100000000000001</v>
      </c>
    </row>
    <row r="56" spans="1:20" ht="15.75" thickBot="1" x14ac:dyDescent="0.3">
      <c r="A56" t="s">
        <v>641</v>
      </c>
      <c r="B56" t="s">
        <v>4</v>
      </c>
      <c r="C56" t="s">
        <v>4</v>
      </c>
      <c r="D56" t="s">
        <v>4</v>
      </c>
      <c r="E56" t="s">
        <v>2419</v>
      </c>
      <c r="F56" s="1" t="s">
        <v>4</v>
      </c>
      <c r="G56" t="s">
        <v>2419</v>
      </c>
      <c r="I56">
        <v>0</v>
      </c>
      <c r="J56">
        <v>0</v>
      </c>
      <c r="K56">
        <v>0.04</v>
      </c>
      <c r="L56">
        <v>0.95599999999999996</v>
      </c>
      <c r="M56">
        <v>2E-3</v>
      </c>
      <c r="N56">
        <v>1E-3</v>
      </c>
      <c r="O56">
        <v>0</v>
      </c>
      <c r="P56">
        <v>0</v>
      </c>
      <c r="Q56" s="2" t="str">
        <f t="shared" si="0"/>
        <v>Sosi</v>
      </c>
      <c r="R56">
        <f t="shared" si="1"/>
        <v>0.95599999999999996</v>
      </c>
      <c r="S56" s="3" t="str">
        <f t="shared" si="2"/>
        <v>Black_Mesa</v>
      </c>
      <c r="T56" s="4">
        <f t="shared" si="3"/>
        <v>0.04</v>
      </c>
    </row>
    <row r="57" spans="1:20" ht="15.75" thickBot="1" x14ac:dyDescent="0.3">
      <c r="A57" t="s">
        <v>1123</v>
      </c>
      <c r="B57" t="s">
        <v>4</v>
      </c>
      <c r="C57" t="s">
        <v>4</v>
      </c>
      <c r="D57" t="s">
        <v>4</v>
      </c>
      <c r="E57" t="s">
        <v>2419</v>
      </c>
      <c r="F57" t="s">
        <v>4</v>
      </c>
      <c r="G57" t="s">
        <v>4</v>
      </c>
      <c r="I57">
        <v>0</v>
      </c>
      <c r="J57">
        <v>1E-3</v>
      </c>
      <c r="K57">
        <v>0.01</v>
      </c>
      <c r="L57">
        <v>0.98699999999999999</v>
      </c>
      <c r="M57">
        <v>1E-3</v>
      </c>
      <c r="N57">
        <v>0</v>
      </c>
      <c r="O57">
        <v>0</v>
      </c>
      <c r="P57">
        <v>0</v>
      </c>
      <c r="Q57" s="2" t="str">
        <f t="shared" si="0"/>
        <v>Sosi</v>
      </c>
      <c r="R57">
        <f t="shared" si="1"/>
        <v>0.98699999999999999</v>
      </c>
      <c r="S57" s="3" t="str">
        <f t="shared" si="2"/>
        <v>Black_Mesa</v>
      </c>
      <c r="T57" s="4">
        <f t="shared" si="3"/>
        <v>0.01</v>
      </c>
    </row>
    <row r="58" spans="1:20" ht="15.75" thickBot="1" x14ac:dyDescent="0.3">
      <c r="A58" t="s">
        <v>1604</v>
      </c>
      <c r="B58" t="s">
        <v>4</v>
      </c>
      <c r="C58" t="s">
        <v>4</v>
      </c>
      <c r="D58" t="s">
        <v>4</v>
      </c>
      <c r="E58" t="s">
        <v>2419</v>
      </c>
      <c r="F58" t="s">
        <v>4</v>
      </c>
      <c r="G58" t="s">
        <v>4</v>
      </c>
      <c r="I58">
        <v>2.1000000000000001E-2</v>
      </c>
      <c r="J58">
        <v>0.02</v>
      </c>
      <c r="K58">
        <v>5.8999999999999997E-2</v>
      </c>
      <c r="L58">
        <v>0.85699999999999998</v>
      </c>
      <c r="M58">
        <v>3.9E-2</v>
      </c>
      <c r="N58">
        <v>2E-3</v>
      </c>
      <c r="O58">
        <v>0</v>
      </c>
      <c r="P58">
        <v>0</v>
      </c>
      <c r="Q58" s="2" t="str">
        <f t="shared" si="0"/>
        <v>Sosi</v>
      </c>
      <c r="R58">
        <f t="shared" si="1"/>
        <v>0.85699999999999998</v>
      </c>
      <c r="S58" s="3" t="str">
        <f t="shared" si="2"/>
        <v>Black_Mesa</v>
      </c>
      <c r="T58" s="4">
        <f t="shared" si="3"/>
        <v>5.8999999999999997E-2</v>
      </c>
    </row>
    <row r="59" spans="1:20" ht="15.75" thickBot="1" x14ac:dyDescent="0.3">
      <c r="A59" t="s">
        <v>55</v>
      </c>
      <c r="B59" t="s">
        <v>3</v>
      </c>
      <c r="C59" t="s">
        <v>3</v>
      </c>
      <c r="D59" t="s">
        <v>3</v>
      </c>
      <c r="E59" t="s">
        <v>2419</v>
      </c>
      <c r="F59" t="s">
        <v>4</v>
      </c>
      <c r="G59" t="s">
        <v>3</v>
      </c>
      <c r="I59">
        <v>4.0000000000000001E-3</v>
      </c>
      <c r="J59">
        <v>1.9E-2</v>
      </c>
      <c r="K59">
        <v>0.71199999999999997</v>
      </c>
      <c r="L59">
        <v>0.25600000000000001</v>
      </c>
      <c r="M59">
        <v>5.0000000000000001E-3</v>
      </c>
      <c r="N59">
        <v>1E-3</v>
      </c>
      <c r="O59">
        <v>1E-3</v>
      </c>
      <c r="P59">
        <v>2E-3</v>
      </c>
      <c r="Q59" s="2" t="str">
        <f t="shared" si="0"/>
        <v>Black_Mesa</v>
      </c>
      <c r="R59">
        <f t="shared" si="1"/>
        <v>0.71199999999999997</v>
      </c>
      <c r="S59" s="3" t="str">
        <f t="shared" si="2"/>
        <v>Sosi</v>
      </c>
      <c r="T59" s="4">
        <f t="shared" si="3"/>
        <v>0.25600000000000001</v>
      </c>
    </row>
    <row r="60" spans="1:20" ht="15.75" thickBot="1" x14ac:dyDescent="0.3">
      <c r="A60" t="s">
        <v>2085</v>
      </c>
      <c r="B60" t="s">
        <v>4</v>
      </c>
      <c r="C60" t="s">
        <v>4</v>
      </c>
      <c r="D60" t="s">
        <v>3</v>
      </c>
      <c r="E60" t="s">
        <v>2417</v>
      </c>
      <c r="F60" t="s">
        <v>4</v>
      </c>
      <c r="G60" t="s">
        <v>4</v>
      </c>
      <c r="I60">
        <v>3.0000000000000001E-3</v>
      </c>
      <c r="J60">
        <v>1.0999999999999999E-2</v>
      </c>
      <c r="K60">
        <v>0.249</v>
      </c>
      <c r="L60">
        <v>0.72899999999999998</v>
      </c>
      <c r="M60">
        <v>3.0000000000000001E-3</v>
      </c>
      <c r="N60">
        <v>2E-3</v>
      </c>
      <c r="O60">
        <v>3.0000000000000001E-3</v>
      </c>
      <c r="P60">
        <v>1E-3</v>
      </c>
      <c r="Q60" s="2" t="str">
        <f t="shared" si="0"/>
        <v>Sosi</v>
      </c>
      <c r="R60">
        <f t="shared" si="1"/>
        <v>0.72899999999999998</v>
      </c>
      <c r="S60" s="3" t="str">
        <f t="shared" si="2"/>
        <v>Black_Mesa</v>
      </c>
      <c r="T60" s="4">
        <f t="shared" si="3"/>
        <v>0.249</v>
      </c>
    </row>
    <row r="61" spans="1:20" ht="15.75" thickBot="1" x14ac:dyDescent="0.3">
      <c r="A61" t="s">
        <v>1723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  <c r="G61" t="s">
        <v>5</v>
      </c>
      <c r="I61">
        <v>2E-3</v>
      </c>
      <c r="J61">
        <v>5.0000000000000001E-3</v>
      </c>
      <c r="K61">
        <v>2E-3</v>
      </c>
      <c r="L61">
        <v>1E-3</v>
      </c>
      <c r="M61">
        <v>0.98</v>
      </c>
      <c r="N61">
        <v>8.0000000000000002E-3</v>
      </c>
      <c r="O61">
        <v>0</v>
      </c>
      <c r="P61">
        <v>0</v>
      </c>
      <c r="Q61" s="2" t="str">
        <f t="shared" si="0"/>
        <v>Dogoszhi</v>
      </c>
      <c r="R61">
        <f t="shared" si="1"/>
        <v>0.98</v>
      </c>
      <c r="S61" s="3" t="str">
        <f t="shared" si="2"/>
        <v>Flagstaff</v>
      </c>
      <c r="T61" s="4">
        <f t="shared" si="3"/>
        <v>8.0000000000000002E-3</v>
      </c>
    </row>
    <row r="62" spans="1:20" ht="15.75" thickBot="1" x14ac:dyDescent="0.3">
      <c r="A62" t="s">
        <v>537</v>
      </c>
      <c r="B62" t="s">
        <v>3</v>
      </c>
      <c r="C62" t="s">
        <v>3</v>
      </c>
      <c r="D62" t="s">
        <v>2417</v>
      </c>
      <c r="E62" t="s">
        <v>3</v>
      </c>
      <c r="F62" t="s">
        <v>3</v>
      </c>
      <c r="G62" t="s">
        <v>3</v>
      </c>
      <c r="I62">
        <v>2E-3</v>
      </c>
      <c r="J62">
        <v>1.7000000000000001E-2</v>
      </c>
      <c r="K62">
        <v>0.498</v>
      </c>
      <c r="L62">
        <v>0.47599999999999998</v>
      </c>
      <c r="M62">
        <v>5.0000000000000001E-3</v>
      </c>
      <c r="N62">
        <v>1E-3</v>
      </c>
      <c r="O62">
        <v>1E-3</v>
      </c>
      <c r="P62">
        <v>0</v>
      </c>
      <c r="Q62" s="2" t="str">
        <f t="shared" si="0"/>
        <v>Black_Mesa</v>
      </c>
      <c r="R62">
        <f t="shared" si="1"/>
        <v>0.498</v>
      </c>
      <c r="S62" s="3" t="str">
        <f t="shared" si="2"/>
        <v>Sosi</v>
      </c>
      <c r="T62" s="4">
        <f t="shared" si="3"/>
        <v>0.47599999999999998</v>
      </c>
    </row>
    <row r="63" spans="1:20" ht="15.75" thickBot="1" x14ac:dyDescent="0.3">
      <c r="A63" t="s">
        <v>160</v>
      </c>
      <c r="B63" t="s">
        <v>4</v>
      </c>
      <c r="C63" t="s">
        <v>4</v>
      </c>
      <c r="D63" t="s">
        <v>2419</v>
      </c>
      <c r="E63" t="s">
        <v>3</v>
      </c>
      <c r="F63" t="s">
        <v>4</v>
      </c>
      <c r="G63" t="s">
        <v>4</v>
      </c>
      <c r="I63">
        <v>1E-3</v>
      </c>
      <c r="J63">
        <v>4.0000000000000001E-3</v>
      </c>
      <c r="K63">
        <v>0.216</v>
      </c>
      <c r="L63">
        <v>0.77</v>
      </c>
      <c r="M63">
        <v>1E-3</v>
      </c>
      <c r="N63">
        <v>4.0000000000000001E-3</v>
      </c>
      <c r="O63">
        <v>3.0000000000000001E-3</v>
      </c>
      <c r="P63">
        <v>0</v>
      </c>
      <c r="Q63" s="2" t="str">
        <f t="shared" si="0"/>
        <v>Sosi</v>
      </c>
      <c r="R63">
        <f t="shared" si="1"/>
        <v>0.77</v>
      </c>
      <c r="S63" s="3" t="str">
        <f t="shared" si="2"/>
        <v>Black_Mesa</v>
      </c>
      <c r="T63" s="4">
        <f t="shared" si="3"/>
        <v>0.216</v>
      </c>
    </row>
    <row r="64" spans="1:20" ht="15.75" thickBot="1" x14ac:dyDescent="0.3">
      <c r="A64" t="s">
        <v>642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I64">
        <v>0</v>
      </c>
      <c r="J64">
        <v>3.0000000000000001E-3</v>
      </c>
      <c r="K64">
        <v>0.29799999999999999</v>
      </c>
      <c r="L64">
        <v>0.69199999999999995</v>
      </c>
      <c r="M64">
        <v>1E-3</v>
      </c>
      <c r="N64">
        <v>3.0000000000000001E-3</v>
      </c>
      <c r="O64">
        <v>2E-3</v>
      </c>
      <c r="P64">
        <v>1E-3</v>
      </c>
      <c r="Q64" s="2" t="str">
        <f t="shared" si="0"/>
        <v>Sosi</v>
      </c>
      <c r="R64">
        <f t="shared" si="1"/>
        <v>0.69199999999999995</v>
      </c>
      <c r="S64" s="3" t="str">
        <f t="shared" si="2"/>
        <v>Black_Mesa</v>
      </c>
      <c r="T64" s="4">
        <f t="shared" si="3"/>
        <v>0.29799999999999999</v>
      </c>
    </row>
    <row r="65" spans="1:20" ht="15.75" thickBot="1" x14ac:dyDescent="0.3">
      <c r="A65" t="s">
        <v>2205</v>
      </c>
      <c r="B65" t="s">
        <v>5</v>
      </c>
      <c r="C65" t="s">
        <v>5</v>
      </c>
      <c r="D65" t="s">
        <v>2421</v>
      </c>
      <c r="E65" t="s">
        <v>2419</v>
      </c>
      <c r="F65" t="s">
        <v>5</v>
      </c>
      <c r="G65" t="s">
        <v>5</v>
      </c>
      <c r="I65">
        <v>2E-3</v>
      </c>
      <c r="J65">
        <v>3.0000000000000001E-3</v>
      </c>
      <c r="K65">
        <v>1E-3</v>
      </c>
      <c r="L65">
        <v>0</v>
      </c>
      <c r="M65">
        <v>0.96899999999999997</v>
      </c>
      <c r="N65">
        <v>1.2E-2</v>
      </c>
      <c r="O65">
        <v>1E-3</v>
      </c>
      <c r="P65">
        <v>1.2E-2</v>
      </c>
      <c r="Q65" s="2" t="str">
        <f t="shared" si="0"/>
        <v>Dogoszhi</v>
      </c>
      <c r="R65">
        <f t="shared" si="1"/>
        <v>0.96899999999999997</v>
      </c>
      <c r="S65" s="3" t="str">
        <f t="shared" si="2"/>
        <v>Flagstaff</v>
      </c>
      <c r="T65" s="4">
        <f t="shared" si="3"/>
        <v>1.2E-2</v>
      </c>
    </row>
    <row r="66" spans="1:20" ht="15.75" thickBot="1" x14ac:dyDescent="0.3">
      <c r="A66" t="s">
        <v>1124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2419</v>
      </c>
      <c r="I66">
        <v>0</v>
      </c>
      <c r="J66">
        <v>1E-3</v>
      </c>
      <c r="K66">
        <v>6.4000000000000001E-2</v>
      </c>
      <c r="L66">
        <v>0.93300000000000005</v>
      </c>
      <c r="M66">
        <v>1E-3</v>
      </c>
      <c r="N66">
        <v>1E-3</v>
      </c>
      <c r="O66">
        <v>0</v>
      </c>
      <c r="P66">
        <v>0</v>
      </c>
      <c r="Q66" s="2" t="str">
        <f t="shared" ref="Q66:Q129" si="4">INDEX($I$1:$P$1,MATCH(MAX(I66:P66),I66:P66,0))</f>
        <v>Sosi</v>
      </c>
      <c r="R66">
        <f t="shared" ref="R66:R129" si="5">MAX(I66:P66)</f>
        <v>0.93300000000000005</v>
      </c>
      <c r="S66" s="3" t="str">
        <f t="shared" ref="S66:S129" si="6">INDEX($I$1:$P$1,MATCH(LARGE(I66:P66,2),I66:P66,0))</f>
        <v>Black_Mesa</v>
      </c>
      <c r="T66" s="4">
        <f t="shared" ref="T66:T129" si="7">LARGE(I66:P66,2)</f>
        <v>6.4000000000000001E-2</v>
      </c>
    </row>
    <row r="67" spans="1:20" ht="15.75" thickBot="1" x14ac:dyDescent="0.3">
      <c r="A67" t="s">
        <v>280</v>
      </c>
      <c r="B67" t="s">
        <v>5</v>
      </c>
      <c r="C67" t="s">
        <v>5</v>
      </c>
      <c r="D67" t="s">
        <v>5</v>
      </c>
      <c r="E67" t="s">
        <v>5</v>
      </c>
      <c r="F67" s="1" t="s">
        <v>5</v>
      </c>
      <c r="G67" t="s">
        <v>5</v>
      </c>
      <c r="I67">
        <v>0</v>
      </c>
      <c r="J67">
        <v>0</v>
      </c>
      <c r="K67">
        <v>1E-3</v>
      </c>
      <c r="L67">
        <v>0</v>
      </c>
      <c r="M67">
        <v>0.996</v>
      </c>
      <c r="N67">
        <v>2E-3</v>
      </c>
      <c r="O67">
        <v>0</v>
      </c>
      <c r="P67">
        <v>0</v>
      </c>
      <c r="Q67" s="2" t="str">
        <f t="shared" si="4"/>
        <v>Dogoszhi</v>
      </c>
      <c r="R67">
        <f t="shared" si="5"/>
        <v>0.996</v>
      </c>
      <c r="S67" s="3" t="str">
        <f t="shared" si="6"/>
        <v>Flagstaff</v>
      </c>
      <c r="T67" s="4">
        <f t="shared" si="7"/>
        <v>2E-3</v>
      </c>
    </row>
    <row r="68" spans="1:20" ht="15.75" thickBot="1" x14ac:dyDescent="0.3">
      <c r="A68" t="s">
        <v>761</v>
      </c>
      <c r="B68" t="s">
        <v>5</v>
      </c>
      <c r="C68" t="s">
        <v>5</v>
      </c>
      <c r="D68" t="s">
        <v>5</v>
      </c>
      <c r="E68" t="s">
        <v>5</v>
      </c>
      <c r="F68" t="s">
        <v>5</v>
      </c>
      <c r="G68" t="s">
        <v>5</v>
      </c>
      <c r="I68">
        <v>0</v>
      </c>
      <c r="J68">
        <v>0</v>
      </c>
      <c r="K68">
        <v>1E-3</v>
      </c>
      <c r="L68">
        <v>0</v>
      </c>
      <c r="M68">
        <v>0.996</v>
      </c>
      <c r="N68">
        <v>1E-3</v>
      </c>
      <c r="O68">
        <v>0</v>
      </c>
      <c r="P68">
        <v>0</v>
      </c>
      <c r="Q68" s="2" t="str">
        <f t="shared" si="4"/>
        <v>Dogoszhi</v>
      </c>
      <c r="R68">
        <f t="shared" si="5"/>
        <v>0.996</v>
      </c>
      <c r="S68" s="3" t="str">
        <f t="shared" si="6"/>
        <v>Black_Mesa</v>
      </c>
      <c r="T68" s="4">
        <f t="shared" si="7"/>
        <v>1E-3</v>
      </c>
    </row>
    <row r="69" spans="1:20" ht="15.75" thickBot="1" x14ac:dyDescent="0.3">
      <c r="A69" t="s">
        <v>1605</v>
      </c>
      <c r="B69" t="s">
        <v>4</v>
      </c>
      <c r="C69" t="s">
        <v>4</v>
      </c>
      <c r="D69" t="s">
        <v>4</v>
      </c>
      <c r="E69" t="s">
        <v>2419</v>
      </c>
      <c r="F69" t="s">
        <v>4</v>
      </c>
      <c r="G69" t="s">
        <v>4</v>
      </c>
      <c r="I69">
        <v>0</v>
      </c>
      <c r="J69">
        <v>1E-3</v>
      </c>
      <c r="K69">
        <v>4.2000000000000003E-2</v>
      </c>
      <c r="L69">
        <v>0.95499999999999996</v>
      </c>
      <c r="M69">
        <v>1E-3</v>
      </c>
      <c r="N69">
        <v>1E-3</v>
      </c>
      <c r="O69">
        <v>0</v>
      </c>
      <c r="P69">
        <v>0</v>
      </c>
      <c r="Q69" s="2" t="str">
        <f t="shared" si="4"/>
        <v>Sosi</v>
      </c>
      <c r="R69">
        <f t="shared" si="5"/>
        <v>0.95499999999999996</v>
      </c>
      <c r="S69" s="3" t="str">
        <f t="shared" si="6"/>
        <v>Black_Mesa</v>
      </c>
      <c r="T69" s="4">
        <f t="shared" si="7"/>
        <v>4.2000000000000003E-2</v>
      </c>
    </row>
    <row r="70" spans="1:20" ht="15.75" thickBot="1" x14ac:dyDescent="0.3">
      <c r="A70" t="s">
        <v>2086</v>
      </c>
      <c r="B70" t="s">
        <v>4</v>
      </c>
      <c r="C70" t="s">
        <v>3</v>
      </c>
      <c r="D70" t="s">
        <v>4</v>
      </c>
      <c r="E70" t="s">
        <v>2417</v>
      </c>
      <c r="F70" t="s">
        <v>4</v>
      </c>
      <c r="G70" t="s">
        <v>4</v>
      </c>
      <c r="I70">
        <v>1E-3</v>
      </c>
      <c r="J70">
        <v>4.0000000000000001E-3</v>
      </c>
      <c r="K70">
        <v>0.439</v>
      </c>
      <c r="L70">
        <v>0.23799999999999999</v>
      </c>
      <c r="M70">
        <v>2E-3</v>
      </c>
      <c r="N70">
        <v>8.0000000000000002E-3</v>
      </c>
      <c r="O70">
        <v>0.27700000000000002</v>
      </c>
      <c r="P70">
        <v>3.1E-2</v>
      </c>
      <c r="Q70" s="2" t="str">
        <f t="shared" si="4"/>
        <v>Black_Mesa</v>
      </c>
      <c r="R70">
        <f t="shared" si="5"/>
        <v>0.439</v>
      </c>
      <c r="S70" s="3" t="str">
        <f t="shared" si="6"/>
        <v>Tusayan</v>
      </c>
      <c r="T70" s="4">
        <f t="shared" si="7"/>
        <v>0.27700000000000002</v>
      </c>
    </row>
    <row r="71" spans="1:20" ht="15.75" thickBot="1" x14ac:dyDescent="0.3">
      <c r="A71" t="s">
        <v>161</v>
      </c>
      <c r="B71" t="s">
        <v>4</v>
      </c>
      <c r="C71" t="s">
        <v>4</v>
      </c>
      <c r="D71" t="s">
        <v>2417</v>
      </c>
      <c r="E71" t="s">
        <v>4</v>
      </c>
      <c r="F71" s="1" t="s">
        <v>4</v>
      </c>
      <c r="G71" t="s">
        <v>4</v>
      </c>
      <c r="I71">
        <v>0</v>
      </c>
      <c r="J71">
        <v>0</v>
      </c>
      <c r="K71">
        <v>7.0999999999999994E-2</v>
      </c>
      <c r="L71">
        <v>0.92400000000000004</v>
      </c>
      <c r="M71">
        <v>0</v>
      </c>
      <c r="N71">
        <v>3.0000000000000001E-3</v>
      </c>
      <c r="O71">
        <v>1E-3</v>
      </c>
      <c r="P71">
        <v>0</v>
      </c>
      <c r="Q71" s="2" t="str">
        <f t="shared" si="4"/>
        <v>Sosi</v>
      </c>
      <c r="R71">
        <f t="shared" si="5"/>
        <v>0.92400000000000004</v>
      </c>
      <c r="S71" s="3" t="str">
        <f t="shared" si="6"/>
        <v>Black_Mesa</v>
      </c>
      <c r="T71" s="4">
        <f t="shared" si="7"/>
        <v>7.0999999999999994E-2</v>
      </c>
    </row>
    <row r="72" spans="1:20" ht="15.75" thickBot="1" x14ac:dyDescent="0.3">
      <c r="A72" t="s">
        <v>1018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I72">
        <v>1E-3</v>
      </c>
      <c r="J72">
        <v>2E-3</v>
      </c>
      <c r="K72">
        <v>0.98899999999999999</v>
      </c>
      <c r="L72">
        <v>8.0000000000000002E-3</v>
      </c>
      <c r="M72">
        <v>0</v>
      </c>
      <c r="N72">
        <v>0</v>
      </c>
      <c r="O72">
        <v>0</v>
      </c>
      <c r="P72">
        <v>0</v>
      </c>
      <c r="Q72" s="2" t="str">
        <f t="shared" si="4"/>
        <v>Black_Mesa</v>
      </c>
      <c r="R72">
        <f t="shared" si="5"/>
        <v>0.98899999999999999</v>
      </c>
      <c r="S72" s="3" t="str">
        <f t="shared" si="6"/>
        <v>Sosi</v>
      </c>
      <c r="T72" s="4">
        <f t="shared" si="7"/>
        <v>8.0000000000000002E-3</v>
      </c>
    </row>
    <row r="73" spans="1:20" ht="15.75" thickBot="1" x14ac:dyDescent="0.3">
      <c r="A73" t="s">
        <v>643</v>
      </c>
      <c r="B73" t="s">
        <v>4</v>
      </c>
      <c r="C73" t="s">
        <v>3</v>
      </c>
      <c r="D73" t="s">
        <v>2419</v>
      </c>
      <c r="E73" t="s">
        <v>4</v>
      </c>
      <c r="F73" t="s">
        <v>4</v>
      </c>
      <c r="G73" t="s">
        <v>2419</v>
      </c>
      <c r="I73">
        <v>3.0000000000000001E-3</v>
      </c>
      <c r="J73">
        <v>1.0999999999999999E-2</v>
      </c>
      <c r="K73">
        <v>0.59099999999999997</v>
      </c>
      <c r="L73">
        <v>0.38500000000000001</v>
      </c>
      <c r="M73">
        <v>7.0000000000000001E-3</v>
      </c>
      <c r="N73">
        <v>3.0000000000000001E-3</v>
      </c>
      <c r="O73">
        <v>1E-3</v>
      </c>
      <c r="P73">
        <v>0</v>
      </c>
      <c r="Q73" s="2" t="str">
        <f t="shared" si="4"/>
        <v>Black_Mesa</v>
      </c>
      <c r="R73">
        <f t="shared" si="5"/>
        <v>0.59099999999999997</v>
      </c>
      <c r="S73" s="3" t="str">
        <f t="shared" si="6"/>
        <v>Sosi</v>
      </c>
      <c r="T73" s="4">
        <f t="shared" si="7"/>
        <v>0.38500000000000001</v>
      </c>
    </row>
    <row r="74" spans="1:20" ht="15.75" thickBot="1" x14ac:dyDescent="0.3">
      <c r="A74" t="s">
        <v>1499</v>
      </c>
      <c r="B74" t="s">
        <v>3</v>
      </c>
      <c r="C74" t="s">
        <v>4</v>
      </c>
      <c r="D74" t="s">
        <v>2420</v>
      </c>
      <c r="E74" t="s">
        <v>3</v>
      </c>
      <c r="F74" t="s">
        <v>3</v>
      </c>
      <c r="G74" t="s">
        <v>4</v>
      </c>
      <c r="I74">
        <v>3.0000000000000001E-3</v>
      </c>
      <c r="J74">
        <v>3.7999999999999999E-2</v>
      </c>
      <c r="K74">
        <v>0.31</v>
      </c>
      <c r="L74">
        <v>0.57199999999999995</v>
      </c>
      <c r="M74">
        <v>1.7000000000000001E-2</v>
      </c>
      <c r="N74">
        <v>3.7999999999999999E-2</v>
      </c>
      <c r="O74">
        <v>1.7999999999999999E-2</v>
      </c>
      <c r="P74">
        <v>3.0000000000000001E-3</v>
      </c>
      <c r="Q74" s="2" t="str">
        <f t="shared" si="4"/>
        <v>Sosi</v>
      </c>
      <c r="R74">
        <f t="shared" si="5"/>
        <v>0.57199999999999995</v>
      </c>
      <c r="S74" s="3" t="str">
        <f t="shared" si="6"/>
        <v>Black_Mesa</v>
      </c>
      <c r="T74" s="4">
        <f t="shared" si="7"/>
        <v>0.31</v>
      </c>
    </row>
    <row r="75" spans="1:20" ht="15.75" thickBot="1" x14ac:dyDescent="0.3">
      <c r="A75" t="s">
        <v>809</v>
      </c>
      <c r="B75" t="s">
        <v>6</v>
      </c>
      <c r="C75" t="s">
        <v>6</v>
      </c>
      <c r="D75" t="s">
        <v>2417</v>
      </c>
      <c r="E75" t="s">
        <v>6</v>
      </c>
      <c r="F75" s="1" t="s">
        <v>6</v>
      </c>
      <c r="G75" t="s">
        <v>4</v>
      </c>
      <c r="I75">
        <v>1E-3</v>
      </c>
      <c r="J75">
        <v>1E-3</v>
      </c>
      <c r="K75">
        <v>2E-3</v>
      </c>
      <c r="L75">
        <v>8.9999999999999993E-3</v>
      </c>
      <c r="M75">
        <v>1E-3</v>
      </c>
      <c r="N75">
        <v>0.98599999999999999</v>
      </c>
      <c r="O75">
        <v>1E-3</v>
      </c>
      <c r="P75">
        <v>0</v>
      </c>
      <c r="Q75" s="2" t="str">
        <f t="shared" si="4"/>
        <v>Flagstaff</v>
      </c>
      <c r="R75">
        <f t="shared" si="5"/>
        <v>0.98599999999999999</v>
      </c>
      <c r="S75" s="3" t="str">
        <f t="shared" si="6"/>
        <v>Sosi</v>
      </c>
      <c r="T75" s="4">
        <f t="shared" si="7"/>
        <v>8.9999999999999993E-3</v>
      </c>
    </row>
    <row r="76" spans="1:20" ht="15.75" thickBot="1" x14ac:dyDescent="0.3">
      <c r="A76" t="s">
        <v>1243</v>
      </c>
      <c r="B76" t="s">
        <v>5</v>
      </c>
      <c r="C76" t="s">
        <v>5</v>
      </c>
      <c r="D76" t="s">
        <v>5</v>
      </c>
      <c r="E76" t="s">
        <v>5</v>
      </c>
      <c r="F76" t="s">
        <v>5</v>
      </c>
      <c r="G76" t="s">
        <v>5</v>
      </c>
      <c r="I76">
        <v>0</v>
      </c>
      <c r="J76">
        <v>0</v>
      </c>
      <c r="K76">
        <v>0</v>
      </c>
      <c r="L76">
        <v>0</v>
      </c>
      <c r="M76">
        <v>0.999</v>
      </c>
      <c r="N76">
        <v>0</v>
      </c>
      <c r="O76">
        <v>0</v>
      </c>
      <c r="P76">
        <v>0</v>
      </c>
      <c r="Q76" s="2" t="str">
        <f t="shared" si="4"/>
        <v>Dogoszhi</v>
      </c>
      <c r="R76">
        <f t="shared" si="5"/>
        <v>0.999</v>
      </c>
      <c r="S76" s="3" t="str">
        <f t="shared" si="6"/>
        <v>Kanaa</v>
      </c>
      <c r="T76" s="4">
        <f t="shared" si="7"/>
        <v>0</v>
      </c>
    </row>
    <row r="77" spans="1:20" ht="15.75" thickBot="1" x14ac:dyDescent="0.3">
      <c r="A77" t="s">
        <v>1125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I77">
        <v>0</v>
      </c>
      <c r="J77">
        <v>1E-3</v>
      </c>
      <c r="K77">
        <v>0.14199999999999999</v>
      </c>
      <c r="L77">
        <v>0.85599999999999998</v>
      </c>
      <c r="M77">
        <v>0</v>
      </c>
      <c r="N77">
        <v>0</v>
      </c>
      <c r="O77">
        <v>0</v>
      </c>
      <c r="P77">
        <v>0</v>
      </c>
      <c r="Q77" s="2" t="str">
        <f t="shared" si="4"/>
        <v>Sosi</v>
      </c>
      <c r="R77">
        <f t="shared" si="5"/>
        <v>0.85599999999999998</v>
      </c>
      <c r="S77" s="3" t="str">
        <f t="shared" si="6"/>
        <v>Black_Mesa</v>
      </c>
      <c r="T77" s="4">
        <f t="shared" si="7"/>
        <v>0.14199999999999999</v>
      </c>
    </row>
    <row r="78" spans="1:20" ht="15.75" thickBot="1" x14ac:dyDescent="0.3">
      <c r="A78" t="s">
        <v>1606</v>
      </c>
      <c r="B78" t="s">
        <v>4</v>
      </c>
      <c r="C78" t="s">
        <v>4</v>
      </c>
      <c r="D78" t="s">
        <v>3</v>
      </c>
      <c r="E78" t="s">
        <v>4</v>
      </c>
      <c r="F78" t="s">
        <v>4</v>
      </c>
      <c r="G78" t="s">
        <v>4</v>
      </c>
      <c r="I78">
        <v>0</v>
      </c>
      <c r="J78">
        <v>0</v>
      </c>
      <c r="K78">
        <v>5.0000000000000001E-3</v>
      </c>
      <c r="L78">
        <v>0.99099999999999999</v>
      </c>
      <c r="M78">
        <v>2E-3</v>
      </c>
      <c r="N78">
        <v>1E-3</v>
      </c>
      <c r="O78">
        <v>0</v>
      </c>
      <c r="P78">
        <v>0</v>
      </c>
      <c r="Q78" s="2" t="str">
        <f t="shared" si="4"/>
        <v>Sosi</v>
      </c>
      <c r="R78">
        <f t="shared" si="5"/>
        <v>0.99099999999999999</v>
      </c>
      <c r="S78" s="3" t="str">
        <f t="shared" si="6"/>
        <v>Black_Mesa</v>
      </c>
      <c r="T78" s="4">
        <f t="shared" si="7"/>
        <v>5.0000000000000001E-3</v>
      </c>
    </row>
    <row r="79" spans="1:20" ht="15.75" thickBot="1" x14ac:dyDescent="0.3">
      <c r="A79" t="s">
        <v>1981</v>
      </c>
      <c r="B79" t="s">
        <v>3</v>
      </c>
      <c r="C79" t="s">
        <v>3</v>
      </c>
      <c r="D79" t="s">
        <v>6</v>
      </c>
      <c r="E79" t="s">
        <v>3</v>
      </c>
      <c r="F79" t="s">
        <v>3</v>
      </c>
      <c r="G79" t="s">
        <v>2419</v>
      </c>
      <c r="I79">
        <v>0.17599999999999999</v>
      </c>
      <c r="J79">
        <v>0.19900000000000001</v>
      </c>
      <c r="K79">
        <v>0.60199999999999998</v>
      </c>
      <c r="L79">
        <v>1.6E-2</v>
      </c>
      <c r="M79">
        <v>3.0000000000000001E-3</v>
      </c>
      <c r="N79">
        <v>4.0000000000000001E-3</v>
      </c>
      <c r="O79">
        <v>1E-3</v>
      </c>
      <c r="P79">
        <v>0</v>
      </c>
      <c r="Q79" s="2" t="str">
        <f t="shared" si="4"/>
        <v>Black_Mesa</v>
      </c>
      <c r="R79">
        <f t="shared" si="5"/>
        <v>0.60199999999999998</v>
      </c>
      <c r="S79" s="3" t="str">
        <f t="shared" si="6"/>
        <v>Wepo</v>
      </c>
      <c r="T79" s="4">
        <f t="shared" si="7"/>
        <v>0.19900000000000001</v>
      </c>
    </row>
    <row r="80" spans="1:20" ht="15.75" thickBot="1" x14ac:dyDescent="0.3">
      <c r="A80" t="s">
        <v>56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I80">
        <v>0.02</v>
      </c>
      <c r="J80">
        <v>2.9000000000000001E-2</v>
      </c>
      <c r="K80">
        <v>0.94</v>
      </c>
      <c r="L80">
        <v>1E-3</v>
      </c>
      <c r="M80">
        <v>0</v>
      </c>
      <c r="N80">
        <v>0</v>
      </c>
      <c r="O80">
        <v>7.0000000000000001E-3</v>
      </c>
      <c r="P80">
        <v>2E-3</v>
      </c>
      <c r="Q80" s="2" t="str">
        <f t="shared" si="4"/>
        <v>Black_Mesa</v>
      </c>
      <c r="R80">
        <f t="shared" si="5"/>
        <v>0.94</v>
      </c>
      <c r="S80" s="3" t="str">
        <f t="shared" si="6"/>
        <v>Wepo</v>
      </c>
      <c r="T80" s="4">
        <f t="shared" si="7"/>
        <v>2.9000000000000001E-2</v>
      </c>
    </row>
    <row r="81" spans="1:20" ht="15.75" thickBot="1" x14ac:dyDescent="0.3">
      <c r="A81" t="s">
        <v>2087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I81">
        <v>1E-3</v>
      </c>
      <c r="J81">
        <v>2E-3</v>
      </c>
      <c r="K81">
        <v>8.9999999999999993E-3</v>
      </c>
      <c r="L81">
        <v>0.98299999999999998</v>
      </c>
      <c r="M81">
        <v>4.0000000000000001E-3</v>
      </c>
      <c r="N81">
        <v>2E-3</v>
      </c>
      <c r="O81">
        <v>0</v>
      </c>
      <c r="P81">
        <v>0</v>
      </c>
      <c r="Q81" s="2" t="str">
        <f t="shared" si="4"/>
        <v>Sosi</v>
      </c>
      <c r="R81">
        <f t="shared" si="5"/>
        <v>0.98299999999999998</v>
      </c>
      <c r="S81" s="3" t="str">
        <f t="shared" si="6"/>
        <v>Black_Mesa</v>
      </c>
      <c r="T81" s="4">
        <f t="shared" si="7"/>
        <v>8.9999999999999993E-3</v>
      </c>
    </row>
    <row r="82" spans="1:20" ht="15.75" thickBot="1" x14ac:dyDescent="0.3">
      <c r="A82" t="s">
        <v>538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I82">
        <v>0</v>
      </c>
      <c r="J82">
        <v>2E-3</v>
      </c>
      <c r="K82">
        <v>0.94599999999999995</v>
      </c>
      <c r="L82">
        <v>5.0999999999999997E-2</v>
      </c>
      <c r="M82">
        <v>0</v>
      </c>
      <c r="N82">
        <v>0</v>
      </c>
      <c r="O82">
        <v>0</v>
      </c>
      <c r="P82">
        <v>0</v>
      </c>
      <c r="Q82" s="2" t="str">
        <f t="shared" si="4"/>
        <v>Black_Mesa</v>
      </c>
      <c r="R82">
        <f t="shared" si="5"/>
        <v>0.94599999999999995</v>
      </c>
      <c r="S82" s="3" t="str">
        <f t="shared" si="6"/>
        <v>Sosi</v>
      </c>
      <c r="T82" s="4">
        <f t="shared" si="7"/>
        <v>5.0999999999999997E-2</v>
      </c>
    </row>
    <row r="83" spans="1:20" ht="15.75" thickBot="1" x14ac:dyDescent="0.3">
      <c r="A83" t="s">
        <v>162</v>
      </c>
      <c r="B83" t="s">
        <v>4</v>
      </c>
      <c r="C83" t="s">
        <v>4</v>
      </c>
      <c r="D83" t="s">
        <v>4</v>
      </c>
      <c r="E83" t="s">
        <v>2417</v>
      </c>
      <c r="F83" t="s">
        <v>4</v>
      </c>
      <c r="G83" t="s">
        <v>4</v>
      </c>
      <c r="I83">
        <v>1E-3</v>
      </c>
      <c r="J83">
        <v>2E-3</v>
      </c>
      <c r="K83">
        <v>0.06</v>
      </c>
      <c r="L83">
        <v>0.92900000000000005</v>
      </c>
      <c r="M83">
        <v>6.0000000000000001E-3</v>
      </c>
      <c r="N83">
        <v>1E-3</v>
      </c>
      <c r="O83">
        <v>0</v>
      </c>
      <c r="P83">
        <v>0</v>
      </c>
      <c r="Q83" s="2" t="str">
        <f t="shared" si="4"/>
        <v>Sosi</v>
      </c>
      <c r="R83">
        <f t="shared" si="5"/>
        <v>0.92900000000000005</v>
      </c>
      <c r="S83" s="3" t="str">
        <f t="shared" si="6"/>
        <v>Black_Mesa</v>
      </c>
      <c r="T83" s="4">
        <f t="shared" si="7"/>
        <v>0.06</v>
      </c>
    </row>
    <row r="84" spans="1:20" ht="15.75" thickBot="1" x14ac:dyDescent="0.3">
      <c r="A84" t="s">
        <v>644</v>
      </c>
      <c r="B84" t="s">
        <v>4</v>
      </c>
      <c r="C84" t="s">
        <v>4</v>
      </c>
      <c r="D84" t="s">
        <v>2419</v>
      </c>
      <c r="E84" t="s">
        <v>4</v>
      </c>
      <c r="F84" t="s">
        <v>4</v>
      </c>
      <c r="G84" t="s">
        <v>3</v>
      </c>
      <c r="I84">
        <v>1E-3</v>
      </c>
      <c r="J84">
        <v>6.0000000000000001E-3</v>
      </c>
      <c r="K84">
        <v>0.443</v>
      </c>
      <c r="L84">
        <v>0.53200000000000003</v>
      </c>
      <c r="M84">
        <v>7.0000000000000001E-3</v>
      </c>
      <c r="N84">
        <v>4.0000000000000001E-3</v>
      </c>
      <c r="O84">
        <v>3.0000000000000001E-3</v>
      </c>
      <c r="P84">
        <v>3.0000000000000001E-3</v>
      </c>
      <c r="Q84" s="2" t="str">
        <f t="shared" si="4"/>
        <v>Sosi</v>
      </c>
      <c r="R84">
        <f t="shared" si="5"/>
        <v>0.53200000000000003</v>
      </c>
      <c r="S84" s="3" t="str">
        <f t="shared" si="6"/>
        <v>Black_Mesa</v>
      </c>
      <c r="T84" s="4">
        <f t="shared" si="7"/>
        <v>0.443</v>
      </c>
    </row>
    <row r="85" spans="1:20" ht="15.75" thickBot="1" x14ac:dyDescent="0.3">
      <c r="A85" t="s">
        <v>1724</v>
      </c>
      <c r="B85" t="s">
        <v>5</v>
      </c>
      <c r="C85" t="s">
        <v>5</v>
      </c>
      <c r="D85" t="s">
        <v>5</v>
      </c>
      <c r="E85" t="s">
        <v>5</v>
      </c>
      <c r="F85" t="s">
        <v>5</v>
      </c>
      <c r="G85" t="s">
        <v>5</v>
      </c>
      <c r="I85">
        <v>1E-3</v>
      </c>
      <c r="J85">
        <v>2E-3</v>
      </c>
      <c r="K85">
        <v>2E-3</v>
      </c>
      <c r="L85">
        <v>3.0000000000000001E-3</v>
      </c>
      <c r="M85">
        <v>0.81699999999999995</v>
      </c>
      <c r="N85">
        <v>0.159</v>
      </c>
      <c r="O85">
        <v>1.2E-2</v>
      </c>
      <c r="P85">
        <v>4.0000000000000001E-3</v>
      </c>
      <c r="Q85" s="2" t="str">
        <f t="shared" si="4"/>
        <v>Dogoszhi</v>
      </c>
      <c r="R85">
        <f t="shared" si="5"/>
        <v>0.81699999999999995</v>
      </c>
      <c r="S85" s="3" t="str">
        <f t="shared" si="6"/>
        <v>Flagstaff</v>
      </c>
      <c r="T85" s="4">
        <f t="shared" si="7"/>
        <v>0.159</v>
      </c>
    </row>
    <row r="86" spans="1:20" ht="15.75" thickBot="1" x14ac:dyDescent="0.3">
      <c r="A86" t="s">
        <v>1126</v>
      </c>
      <c r="B86" t="s">
        <v>4</v>
      </c>
      <c r="C86" t="s">
        <v>4</v>
      </c>
      <c r="D86" t="s">
        <v>4</v>
      </c>
      <c r="E86" t="s">
        <v>4</v>
      </c>
      <c r="F86" s="1" t="s">
        <v>4</v>
      </c>
      <c r="G86" t="s">
        <v>4</v>
      </c>
      <c r="I86">
        <v>3.0000000000000001E-3</v>
      </c>
      <c r="J86">
        <v>1.2999999999999999E-2</v>
      </c>
      <c r="K86">
        <v>0.22800000000000001</v>
      </c>
      <c r="L86">
        <v>0.626</v>
      </c>
      <c r="M86">
        <v>0.112</v>
      </c>
      <c r="N86">
        <v>1.4999999999999999E-2</v>
      </c>
      <c r="O86">
        <v>3.0000000000000001E-3</v>
      </c>
      <c r="P86">
        <v>0</v>
      </c>
      <c r="Q86" s="2" t="str">
        <f t="shared" si="4"/>
        <v>Sosi</v>
      </c>
      <c r="R86">
        <f t="shared" si="5"/>
        <v>0.626</v>
      </c>
      <c r="S86" s="3" t="str">
        <f t="shared" si="6"/>
        <v>Black_Mesa</v>
      </c>
      <c r="T86" s="4">
        <f t="shared" si="7"/>
        <v>0.22800000000000001</v>
      </c>
    </row>
    <row r="87" spans="1:20" ht="15.75" thickBot="1" x14ac:dyDescent="0.3">
      <c r="A87" t="s">
        <v>1607</v>
      </c>
      <c r="B87" t="s">
        <v>4</v>
      </c>
      <c r="C87" t="s">
        <v>4</v>
      </c>
      <c r="D87" t="s">
        <v>4</v>
      </c>
      <c r="E87" t="s">
        <v>4</v>
      </c>
      <c r="F87" s="1" t="s">
        <v>4</v>
      </c>
      <c r="G87" t="s">
        <v>4</v>
      </c>
      <c r="I87">
        <v>4.0000000000000001E-3</v>
      </c>
      <c r="J87">
        <v>1.4999999999999999E-2</v>
      </c>
      <c r="K87">
        <v>4.9000000000000002E-2</v>
      </c>
      <c r="L87">
        <v>0.85399999999999998</v>
      </c>
      <c r="M87">
        <v>6.0000000000000001E-3</v>
      </c>
      <c r="N87">
        <v>6.9000000000000006E-2</v>
      </c>
      <c r="O87">
        <v>2E-3</v>
      </c>
      <c r="P87">
        <v>1E-3</v>
      </c>
      <c r="Q87" s="2" t="str">
        <f t="shared" si="4"/>
        <v>Sosi</v>
      </c>
      <c r="R87">
        <f t="shared" si="5"/>
        <v>0.85399999999999998</v>
      </c>
      <c r="S87" s="3" t="str">
        <f t="shared" si="6"/>
        <v>Flagstaff</v>
      </c>
      <c r="T87" s="4">
        <f t="shared" si="7"/>
        <v>6.9000000000000006E-2</v>
      </c>
    </row>
    <row r="88" spans="1:20" ht="15.75" thickBot="1" x14ac:dyDescent="0.3">
      <c r="A88" t="s">
        <v>1019</v>
      </c>
      <c r="B88" t="s">
        <v>3</v>
      </c>
      <c r="C88" t="s">
        <v>4</v>
      </c>
      <c r="D88" t="s">
        <v>3</v>
      </c>
      <c r="E88" t="s">
        <v>2419</v>
      </c>
      <c r="F88" t="s">
        <v>3</v>
      </c>
      <c r="G88" t="s">
        <v>3</v>
      </c>
      <c r="I88">
        <v>5.0000000000000001E-3</v>
      </c>
      <c r="J88">
        <v>4.8000000000000001E-2</v>
      </c>
      <c r="K88">
        <v>0.217</v>
      </c>
      <c r="L88">
        <v>0.48599999999999999</v>
      </c>
      <c r="M88">
        <v>0.21099999999999999</v>
      </c>
      <c r="N88">
        <v>2.5999999999999999E-2</v>
      </c>
      <c r="O88">
        <v>6.0000000000000001E-3</v>
      </c>
      <c r="P88">
        <v>1E-3</v>
      </c>
      <c r="Q88" s="2" t="str">
        <f t="shared" si="4"/>
        <v>Sosi</v>
      </c>
      <c r="R88">
        <f t="shared" si="5"/>
        <v>0.48599999999999999</v>
      </c>
      <c r="S88" s="3" t="str">
        <f t="shared" si="6"/>
        <v>Black_Mesa</v>
      </c>
      <c r="T88" s="4">
        <f t="shared" si="7"/>
        <v>0.217</v>
      </c>
    </row>
    <row r="89" spans="1:20" ht="15.75" thickBot="1" x14ac:dyDescent="0.3">
      <c r="A89" t="s">
        <v>1500</v>
      </c>
      <c r="B89" t="s">
        <v>3</v>
      </c>
      <c r="C89" t="s">
        <v>4</v>
      </c>
      <c r="D89" t="s">
        <v>3</v>
      </c>
      <c r="E89" t="s">
        <v>3</v>
      </c>
      <c r="F89" t="s">
        <v>3</v>
      </c>
      <c r="G89" t="s">
        <v>3</v>
      </c>
      <c r="I89">
        <v>0</v>
      </c>
      <c r="J89">
        <v>2E-3</v>
      </c>
      <c r="K89">
        <v>0.48099999999999998</v>
      </c>
      <c r="L89">
        <v>0.51400000000000001</v>
      </c>
      <c r="M89">
        <v>0</v>
      </c>
      <c r="N89">
        <v>2E-3</v>
      </c>
      <c r="O89">
        <v>0</v>
      </c>
      <c r="P89">
        <v>0</v>
      </c>
      <c r="Q89" s="2" t="str">
        <f t="shared" si="4"/>
        <v>Sosi</v>
      </c>
      <c r="R89">
        <f t="shared" si="5"/>
        <v>0.51400000000000001</v>
      </c>
      <c r="S89" s="3" t="str">
        <f t="shared" si="6"/>
        <v>Black_Mesa</v>
      </c>
      <c r="T89" s="4">
        <f t="shared" si="7"/>
        <v>0.48099999999999998</v>
      </c>
    </row>
    <row r="90" spans="1:20" ht="15.75" thickBot="1" x14ac:dyDescent="0.3">
      <c r="A90" t="s">
        <v>1982</v>
      </c>
      <c r="B90" t="s">
        <v>3</v>
      </c>
      <c r="C90" t="s">
        <v>4</v>
      </c>
      <c r="D90" t="s">
        <v>3</v>
      </c>
      <c r="E90" t="s">
        <v>4</v>
      </c>
      <c r="F90" t="s">
        <v>3</v>
      </c>
      <c r="G90" t="s">
        <v>3</v>
      </c>
      <c r="I90">
        <v>0</v>
      </c>
      <c r="J90">
        <v>1E-3</v>
      </c>
      <c r="K90">
        <v>0.35599999999999998</v>
      </c>
      <c r="L90">
        <v>0.64100000000000001</v>
      </c>
      <c r="M90">
        <v>0</v>
      </c>
      <c r="N90">
        <v>1E-3</v>
      </c>
      <c r="O90">
        <v>0</v>
      </c>
      <c r="P90">
        <v>0</v>
      </c>
      <c r="Q90" s="2" t="str">
        <f t="shared" si="4"/>
        <v>Sosi</v>
      </c>
      <c r="R90">
        <f t="shared" si="5"/>
        <v>0.64100000000000001</v>
      </c>
      <c r="S90" s="3" t="str">
        <f t="shared" si="6"/>
        <v>Black_Mesa</v>
      </c>
      <c r="T90" s="4">
        <f t="shared" si="7"/>
        <v>0.35599999999999998</v>
      </c>
    </row>
    <row r="91" spans="1:20" ht="15.75" thickBot="1" x14ac:dyDescent="0.3">
      <c r="A91" t="s">
        <v>2088</v>
      </c>
      <c r="B91" t="s">
        <v>4</v>
      </c>
      <c r="C91" t="s">
        <v>4</v>
      </c>
      <c r="D91" t="s">
        <v>2416</v>
      </c>
      <c r="E91" t="s">
        <v>2416</v>
      </c>
      <c r="F91" s="1" t="s">
        <v>4</v>
      </c>
      <c r="G91" t="s">
        <v>4</v>
      </c>
      <c r="I91">
        <v>8.9999999999999993E-3</v>
      </c>
      <c r="J91">
        <v>1.0999999999999999E-2</v>
      </c>
      <c r="K91">
        <v>2.5999999999999999E-2</v>
      </c>
      <c r="L91">
        <v>0.76700000000000002</v>
      </c>
      <c r="M91">
        <v>8.9999999999999993E-3</v>
      </c>
      <c r="N91">
        <v>0.17599999999999999</v>
      </c>
      <c r="O91">
        <v>1E-3</v>
      </c>
      <c r="P91">
        <v>0</v>
      </c>
      <c r="Q91" s="2" t="str">
        <f t="shared" si="4"/>
        <v>Sosi</v>
      </c>
      <c r="R91">
        <f t="shared" si="5"/>
        <v>0.76700000000000002</v>
      </c>
      <c r="S91" s="3" t="str">
        <f t="shared" si="6"/>
        <v>Flagstaff</v>
      </c>
      <c r="T91" s="4">
        <f t="shared" si="7"/>
        <v>0.17599999999999999</v>
      </c>
    </row>
    <row r="92" spans="1:20" ht="15.75" thickBot="1" x14ac:dyDescent="0.3">
      <c r="A92" t="s">
        <v>163</v>
      </c>
      <c r="B92" t="s">
        <v>4</v>
      </c>
      <c r="C92" t="s">
        <v>4</v>
      </c>
      <c r="D92" t="s">
        <v>4</v>
      </c>
      <c r="E92" t="s">
        <v>4</v>
      </c>
      <c r="F92" s="1" t="s">
        <v>4</v>
      </c>
      <c r="G92" t="s">
        <v>4</v>
      </c>
      <c r="I92">
        <v>0</v>
      </c>
      <c r="J92">
        <v>2E-3</v>
      </c>
      <c r="K92">
        <v>0.13100000000000001</v>
      </c>
      <c r="L92">
        <v>0.85899999999999999</v>
      </c>
      <c r="M92">
        <v>1E-3</v>
      </c>
      <c r="N92">
        <v>2E-3</v>
      </c>
      <c r="O92">
        <v>5.0000000000000001E-3</v>
      </c>
      <c r="P92">
        <v>1E-3</v>
      </c>
      <c r="Q92" s="2" t="str">
        <f t="shared" si="4"/>
        <v>Sosi</v>
      </c>
      <c r="R92">
        <f t="shared" si="5"/>
        <v>0.85899999999999999</v>
      </c>
      <c r="S92" s="3" t="str">
        <f t="shared" si="6"/>
        <v>Black_Mesa</v>
      </c>
      <c r="T92" s="4">
        <f t="shared" si="7"/>
        <v>0.13100000000000001</v>
      </c>
    </row>
    <row r="93" spans="1:20" ht="15.75" thickBot="1" x14ac:dyDescent="0.3">
      <c r="A93" t="s">
        <v>57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I93">
        <v>2E-3</v>
      </c>
      <c r="J93">
        <v>7.0000000000000001E-3</v>
      </c>
      <c r="K93">
        <v>0.86299999999999999</v>
      </c>
      <c r="L93">
        <v>0.124</v>
      </c>
      <c r="M93">
        <v>1E-3</v>
      </c>
      <c r="N93">
        <v>1E-3</v>
      </c>
      <c r="O93">
        <v>1E-3</v>
      </c>
      <c r="P93">
        <v>1E-3</v>
      </c>
      <c r="Q93" s="2" t="str">
        <f t="shared" si="4"/>
        <v>Black_Mesa</v>
      </c>
      <c r="R93">
        <f t="shared" si="5"/>
        <v>0.86299999999999999</v>
      </c>
      <c r="S93" s="3" t="str">
        <f t="shared" si="6"/>
        <v>Sosi</v>
      </c>
      <c r="T93" s="4">
        <f t="shared" si="7"/>
        <v>0.124</v>
      </c>
    </row>
    <row r="94" spans="1:20" ht="15.75" thickBot="1" x14ac:dyDescent="0.3">
      <c r="A94" t="s">
        <v>645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I94">
        <v>0</v>
      </c>
      <c r="J94">
        <v>0</v>
      </c>
      <c r="K94">
        <v>3.2000000000000001E-2</v>
      </c>
      <c r="L94">
        <v>0.96599999999999997</v>
      </c>
      <c r="M94">
        <v>0</v>
      </c>
      <c r="N94">
        <v>1E-3</v>
      </c>
      <c r="O94">
        <v>0</v>
      </c>
      <c r="P94">
        <v>0</v>
      </c>
      <c r="Q94" s="2" t="str">
        <f t="shared" si="4"/>
        <v>Sosi</v>
      </c>
      <c r="R94">
        <f t="shared" si="5"/>
        <v>0.96599999999999997</v>
      </c>
      <c r="S94" s="3" t="str">
        <f t="shared" si="6"/>
        <v>Black_Mesa</v>
      </c>
      <c r="T94" s="4">
        <f t="shared" si="7"/>
        <v>3.2000000000000001E-2</v>
      </c>
    </row>
    <row r="95" spans="1:20" ht="15.75" thickBot="1" x14ac:dyDescent="0.3">
      <c r="A95" t="s">
        <v>539</v>
      </c>
      <c r="B95" t="s">
        <v>3</v>
      </c>
      <c r="C95" t="s">
        <v>3</v>
      </c>
      <c r="D95" t="s">
        <v>3</v>
      </c>
      <c r="E95" t="s">
        <v>2419</v>
      </c>
      <c r="F95" s="1" t="s">
        <v>3</v>
      </c>
      <c r="G95" t="s">
        <v>2419</v>
      </c>
      <c r="I95">
        <v>1E-3</v>
      </c>
      <c r="J95">
        <v>8.9999999999999993E-3</v>
      </c>
      <c r="K95">
        <v>0.437</v>
      </c>
      <c r="L95">
        <v>0.254</v>
      </c>
      <c r="M95">
        <v>5.0000000000000001E-3</v>
      </c>
      <c r="N95">
        <v>6.3E-2</v>
      </c>
      <c r="O95">
        <v>0.22500000000000001</v>
      </c>
      <c r="P95">
        <v>6.0000000000000001E-3</v>
      </c>
      <c r="Q95" s="2" t="str">
        <f t="shared" si="4"/>
        <v>Black_Mesa</v>
      </c>
      <c r="R95">
        <f t="shared" si="5"/>
        <v>0.437</v>
      </c>
      <c r="S95" s="3" t="str">
        <f t="shared" si="6"/>
        <v>Sosi</v>
      </c>
      <c r="T95" s="4">
        <f t="shared" si="7"/>
        <v>0.254</v>
      </c>
    </row>
    <row r="96" spans="1:20" ht="15.75" thickBot="1" x14ac:dyDescent="0.3">
      <c r="A96" t="s">
        <v>1020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I96">
        <v>1E-3</v>
      </c>
      <c r="J96">
        <v>8.0000000000000002E-3</v>
      </c>
      <c r="K96">
        <v>0.80900000000000005</v>
      </c>
      <c r="L96">
        <v>0.14899999999999999</v>
      </c>
      <c r="M96">
        <v>1E-3</v>
      </c>
      <c r="N96">
        <v>7.0000000000000001E-3</v>
      </c>
      <c r="O96">
        <v>2.3E-2</v>
      </c>
      <c r="P96">
        <v>2E-3</v>
      </c>
      <c r="Q96" s="2" t="str">
        <f t="shared" si="4"/>
        <v>Black_Mesa</v>
      </c>
      <c r="R96">
        <f t="shared" si="5"/>
        <v>0.80900000000000005</v>
      </c>
      <c r="S96" s="3" t="str">
        <f t="shared" si="6"/>
        <v>Sosi</v>
      </c>
      <c r="T96" s="4">
        <f t="shared" si="7"/>
        <v>0.14899999999999999</v>
      </c>
    </row>
    <row r="97" spans="1:20" ht="15.75" thickBot="1" x14ac:dyDescent="0.3">
      <c r="A97" t="s">
        <v>2206</v>
      </c>
      <c r="B97" t="s">
        <v>5</v>
      </c>
      <c r="C97" t="s">
        <v>5</v>
      </c>
      <c r="D97" t="s">
        <v>5</v>
      </c>
      <c r="E97" t="s">
        <v>5</v>
      </c>
      <c r="F97" t="s">
        <v>5</v>
      </c>
      <c r="G97" t="s">
        <v>5</v>
      </c>
      <c r="I97">
        <v>1E-3</v>
      </c>
      <c r="J97">
        <v>1.4E-2</v>
      </c>
      <c r="K97">
        <v>6.0000000000000001E-3</v>
      </c>
      <c r="L97">
        <v>3.0000000000000001E-3</v>
      </c>
      <c r="M97">
        <v>0.96599999999999997</v>
      </c>
      <c r="N97">
        <v>8.9999999999999993E-3</v>
      </c>
      <c r="O97">
        <v>1E-3</v>
      </c>
      <c r="P97">
        <v>0</v>
      </c>
      <c r="Q97" s="2" t="str">
        <f t="shared" si="4"/>
        <v>Dogoszhi</v>
      </c>
      <c r="R97">
        <f t="shared" si="5"/>
        <v>0.96599999999999997</v>
      </c>
      <c r="S97" s="3" t="str">
        <f t="shared" si="6"/>
        <v>Wepo</v>
      </c>
      <c r="T97" s="4">
        <f t="shared" si="7"/>
        <v>1.4E-2</v>
      </c>
    </row>
    <row r="98" spans="1:20" ht="15.75" thickBot="1" x14ac:dyDescent="0.3">
      <c r="A98" t="s">
        <v>1501</v>
      </c>
      <c r="B98" t="s">
        <v>3</v>
      </c>
      <c r="C98" t="s">
        <v>3</v>
      </c>
      <c r="D98" t="s">
        <v>3</v>
      </c>
      <c r="E98" t="s">
        <v>2419</v>
      </c>
      <c r="F98" t="s">
        <v>3</v>
      </c>
      <c r="G98" t="s">
        <v>2419</v>
      </c>
      <c r="I98">
        <v>8.9999999999999993E-3</v>
      </c>
      <c r="J98">
        <v>0.05</v>
      </c>
      <c r="K98">
        <v>0.40699999999999997</v>
      </c>
      <c r="L98">
        <v>0.17299999999999999</v>
      </c>
      <c r="M98">
        <v>9.7000000000000003E-2</v>
      </c>
      <c r="N98">
        <v>2.5999999999999999E-2</v>
      </c>
      <c r="O98">
        <v>0.22900000000000001</v>
      </c>
      <c r="P98">
        <v>8.9999999999999993E-3</v>
      </c>
      <c r="Q98" s="2" t="str">
        <f t="shared" si="4"/>
        <v>Black_Mesa</v>
      </c>
      <c r="R98">
        <f t="shared" si="5"/>
        <v>0.40699999999999997</v>
      </c>
      <c r="S98" s="3" t="str">
        <f t="shared" si="6"/>
        <v>Tusayan</v>
      </c>
      <c r="T98" s="4">
        <f t="shared" si="7"/>
        <v>0.22900000000000001</v>
      </c>
    </row>
    <row r="99" spans="1:20" ht="15.75" thickBot="1" x14ac:dyDescent="0.3">
      <c r="A99" t="s">
        <v>281</v>
      </c>
      <c r="B99" t="s">
        <v>5</v>
      </c>
      <c r="C99" t="s">
        <v>5</v>
      </c>
      <c r="D99" t="s">
        <v>5</v>
      </c>
      <c r="E99" t="s">
        <v>5</v>
      </c>
      <c r="F99" s="1" t="s">
        <v>5</v>
      </c>
      <c r="G99" t="s">
        <v>5</v>
      </c>
      <c r="I99">
        <v>8.0000000000000002E-3</v>
      </c>
      <c r="J99">
        <v>8.5999999999999993E-2</v>
      </c>
      <c r="K99">
        <v>1.0999999999999999E-2</v>
      </c>
      <c r="L99">
        <v>6.0000000000000001E-3</v>
      </c>
      <c r="M99">
        <v>0.88</v>
      </c>
      <c r="N99">
        <v>6.0000000000000001E-3</v>
      </c>
      <c r="O99">
        <v>1E-3</v>
      </c>
      <c r="P99">
        <v>1E-3</v>
      </c>
      <c r="Q99" s="2" t="str">
        <f t="shared" si="4"/>
        <v>Dogoszhi</v>
      </c>
      <c r="R99">
        <f t="shared" si="5"/>
        <v>0.88</v>
      </c>
      <c r="S99" s="3" t="str">
        <f t="shared" si="6"/>
        <v>Wepo</v>
      </c>
      <c r="T99" s="4">
        <f t="shared" si="7"/>
        <v>8.5999999999999993E-2</v>
      </c>
    </row>
    <row r="100" spans="1:20" ht="15.75" thickBot="1" x14ac:dyDescent="0.3">
      <c r="A100" t="s">
        <v>1983</v>
      </c>
      <c r="B100" t="s">
        <v>3</v>
      </c>
      <c r="C100" t="s">
        <v>3</v>
      </c>
      <c r="D100" t="s">
        <v>2420</v>
      </c>
      <c r="E100" t="s">
        <v>3</v>
      </c>
      <c r="F100" s="1" t="s">
        <v>3</v>
      </c>
      <c r="G100" t="s">
        <v>3</v>
      </c>
      <c r="I100">
        <v>7.0000000000000001E-3</v>
      </c>
      <c r="J100">
        <v>4.5999999999999999E-2</v>
      </c>
      <c r="K100">
        <v>0.65900000000000003</v>
      </c>
      <c r="L100">
        <v>0.122</v>
      </c>
      <c r="M100">
        <v>1.6E-2</v>
      </c>
      <c r="N100">
        <v>7.4999999999999997E-2</v>
      </c>
      <c r="O100">
        <v>6.7000000000000004E-2</v>
      </c>
      <c r="P100">
        <v>8.0000000000000002E-3</v>
      </c>
      <c r="Q100" s="2" t="str">
        <f t="shared" si="4"/>
        <v>Black_Mesa</v>
      </c>
      <c r="R100">
        <f t="shared" si="5"/>
        <v>0.65900000000000003</v>
      </c>
      <c r="S100" s="3" t="str">
        <f t="shared" si="6"/>
        <v>Sosi</v>
      </c>
      <c r="T100" s="4">
        <f t="shared" si="7"/>
        <v>0.122</v>
      </c>
    </row>
    <row r="101" spans="1:20" ht="15.75" thickBot="1" x14ac:dyDescent="0.3">
      <c r="A101" t="s">
        <v>58</v>
      </c>
      <c r="B101" t="s">
        <v>3</v>
      </c>
      <c r="C101" t="s">
        <v>3</v>
      </c>
      <c r="D101" t="s">
        <v>2417</v>
      </c>
      <c r="E101" t="s">
        <v>4</v>
      </c>
      <c r="F101" t="s">
        <v>3</v>
      </c>
      <c r="G101" t="s">
        <v>3</v>
      </c>
      <c r="I101">
        <v>0</v>
      </c>
      <c r="J101">
        <v>1E-3</v>
      </c>
      <c r="K101">
        <v>0.77</v>
      </c>
      <c r="L101">
        <v>0.22700000000000001</v>
      </c>
      <c r="M101">
        <v>0</v>
      </c>
      <c r="N101">
        <v>0</v>
      </c>
      <c r="O101">
        <v>0</v>
      </c>
      <c r="P101">
        <v>1E-3</v>
      </c>
      <c r="Q101" s="2" t="str">
        <f t="shared" si="4"/>
        <v>Black_Mesa</v>
      </c>
      <c r="R101">
        <f t="shared" si="5"/>
        <v>0.77</v>
      </c>
      <c r="S101" s="3" t="str">
        <f t="shared" si="6"/>
        <v>Sosi</v>
      </c>
      <c r="T101" s="4">
        <f t="shared" si="7"/>
        <v>0.22700000000000001</v>
      </c>
    </row>
    <row r="102" spans="1:20" ht="15.75" thickBot="1" x14ac:dyDescent="0.3">
      <c r="A102" t="s">
        <v>1127</v>
      </c>
      <c r="B102" t="s">
        <v>4</v>
      </c>
      <c r="C102" t="s">
        <v>4</v>
      </c>
      <c r="D102" t="s">
        <v>4</v>
      </c>
      <c r="E102" t="s">
        <v>2419</v>
      </c>
      <c r="F102" t="s">
        <v>2419</v>
      </c>
      <c r="G102" t="s">
        <v>4</v>
      </c>
      <c r="I102">
        <v>0</v>
      </c>
      <c r="J102">
        <v>1E-3</v>
      </c>
      <c r="K102">
        <v>0.16300000000000001</v>
      </c>
      <c r="L102">
        <v>0.83199999999999996</v>
      </c>
      <c r="M102">
        <v>1E-3</v>
      </c>
      <c r="N102">
        <v>2E-3</v>
      </c>
      <c r="O102">
        <v>1E-3</v>
      </c>
      <c r="P102">
        <v>0</v>
      </c>
      <c r="Q102" s="2" t="str">
        <f t="shared" si="4"/>
        <v>Sosi</v>
      </c>
      <c r="R102">
        <f t="shared" si="5"/>
        <v>0.83199999999999996</v>
      </c>
      <c r="S102" s="3" t="str">
        <f t="shared" si="6"/>
        <v>Black_Mesa</v>
      </c>
      <c r="T102" s="4">
        <f t="shared" si="7"/>
        <v>0.16300000000000001</v>
      </c>
    </row>
    <row r="103" spans="1:20" ht="15.75" thickBot="1" x14ac:dyDescent="0.3">
      <c r="A103" t="s">
        <v>762</v>
      </c>
      <c r="B103" t="s">
        <v>5</v>
      </c>
      <c r="C103" t="s">
        <v>5</v>
      </c>
      <c r="D103" t="s">
        <v>5</v>
      </c>
      <c r="E103" t="s">
        <v>5</v>
      </c>
      <c r="F103" t="s">
        <v>5</v>
      </c>
      <c r="G103" t="s">
        <v>5</v>
      </c>
      <c r="I103">
        <v>0</v>
      </c>
      <c r="J103">
        <v>1E-3</v>
      </c>
      <c r="K103">
        <v>1E-3</v>
      </c>
      <c r="L103">
        <v>1E-3</v>
      </c>
      <c r="M103">
        <v>0.99099999999999999</v>
      </c>
      <c r="N103">
        <v>6.0000000000000001E-3</v>
      </c>
      <c r="O103">
        <v>0</v>
      </c>
      <c r="P103">
        <v>0</v>
      </c>
      <c r="Q103" s="2" t="str">
        <f t="shared" si="4"/>
        <v>Dogoszhi</v>
      </c>
      <c r="R103">
        <f t="shared" si="5"/>
        <v>0.99099999999999999</v>
      </c>
      <c r="S103" s="3" t="str">
        <f t="shared" si="6"/>
        <v>Flagstaff</v>
      </c>
      <c r="T103" s="4">
        <f t="shared" si="7"/>
        <v>6.0000000000000001E-3</v>
      </c>
    </row>
    <row r="104" spans="1:20" ht="15.75" thickBot="1" x14ac:dyDescent="0.3">
      <c r="A104" t="s">
        <v>1608</v>
      </c>
      <c r="B104" t="s">
        <v>4</v>
      </c>
      <c r="C104" t="s">
        <v>4</v>
      </c>
      <c r="D104" t="s">
        <v>4</v>
      </c>
      <c r="E104" t="s">
        <v>4</v>
      </c>
      <c r="F104" s="1" t="s">
        <v>4</v>
      </c>
      <c r="G104" t="s">
        <v>4</v>
      </c>
      <c r="I104">
        <v>0</v>
      </c>
      <c r="J104">
        <v>1E-3</v>
      </c>
      <c r="K104">
        <v>0.22500000000000001</v>
      </c>
      <c r="L104">
        <v>0.77200000000000002</v>
      </c>
      <c r="M104">
        <v>0</v>
      </c>
      <c r="N104">
        <v>2E-3</v>
      </c>
      <c r="O104">
        <v>0</v>
      </c>
      <c r="P104">
        <v>0</v>
      </c>
      <c r="Q104" s="2" t="str">
        <f t="shared" si="4"/>
        <v>Sosi</v>
      </c>
      <c r="R104">
        <f t="shared" si="5"/>
        <v>0.77200000000000002</v>
      </c>
      <c r="S104" s="3" t="str">
        <f t="shared" si="6"/>
        <v>Black_Mesa</v>
      </c>
      <c r="T104" s="4">
        <f t="shared" si="7"/>
        <v>0.22500000000000001</v>
      </c>
    </row>
    <row r="105" spans="1:20" ht="15.75" thickBot="1" x14ac:dyDescent="0.3">
      <c r="A105" t="s">
        <v>2089</v>
      </c>
      <c r="B105" t="s">
        <v>4</v>
      </c>
      <c r="C105" t="s">
        <v>4</v>
      </c>
      <c r="D105" t="s">
        <v>6</v>
      </c>
      <c r="E105" t="s">
        <v>4</v>
      </c>
      <c r="F105" t="s">
        <v>4</v>
      </c>
      <c r="G105" t="s">
        <v>4</v>
      </c>
      <c r="I105">
        <v>1E-3</v>
      </c>
      <c r="J105">
        <v>3.0000000000000001E-3</v>
      </c>
      <c r="K105">
        <v>0.35499999999999998</v>
      </c>
      <c r="L105">
        <v>0.58099999999999996</v>
      </c>
      <c r="M105">
        <v>1E-3</v>
      </c>
      <c r="N105">
        <v>4.8000000000000001E-2</v>
      </c>
      <c r="O105">
        <v>1.0999999999999999E-2</v>
      </c>
      <c r="P105">
        <v>0</v>
      </c>
      <c r="Q105" s="2" t="str">
        <f t="shared" si="4"/>
        <v>Sosi</v>
      </c>
      <c r="R105">
        <f t="shared" si="5"/>
        <v>0.58099999999999996</v>
      </c>
      <c r="S105" s="3" t="str">
        <f t="shared" si="6"/>
        <v>Black_Mesa</v>
      </c>
      <c r="T105" s="4">
        <f t="shared" si="7"/>
        <v>0.35499999999999998</v>
      </c>
    </row>
    <row r="106" spans="1:20" ht="15.75" thickBot="1" x14ac:dyDescent="0.3">
      <c r="A106" t="s">
        <v>164</v>
      </c>
      <c r="B106" t="s">
        <v>4</v>
      </c>
      <c r="C106" t="s">
        <v>3</v>
      </c>
      <c r="D106" t="s">
        <v>4</v>
      </c>
      <c r="E106" t="s">
        <v>4</v>
      </c>
      <c r="F106" t="s">
        <v>2417</v>
      </c>
      <c r="G106" t="s">
        <v>4</v>
      </c>
      <c r="I106">
        <v>0</v>
      </c>
      <c r="J106">
        <v>3.0000000000000001E-3</v>
      </c>
      <c r="K106">
        <v>0.70499999999999996</v>
      </c>
      <c r="L106">
        <v>0.28899999999999998</v>
      </c>
      <c r="M106">
        <v>1E-3</v>
      </c>
      <c r="N106">
        <v>1E-3</v>
      </c>
      <c r="O106">
        <v>1E-3</v>
      </c>
      <c r="P106">
        <v>0</v>
      </c>
      <c r="Q106" s="2" t="str">
        <f t="shared" si="4"/>
        <v>Black_Mesa</v>
      </c>
      <c r="R106">
        <f t="shared" si="5"/>
        <v>0.70499999999999996</v>
      </c>
      <c r="S106" s="3" t="str">
        <f t="shared" si="6"/>
        <v>Sosi</v>
      </c>
      <c r="T106" s="4">
        <f t="shared" si="7"/>
        <v>0.28899999999999998</v>
      </c>
    </row>
    <row r="107" spans="1:20" ht="15.75" thickBot="1" x14ac:dyDescent="0.3">
      <c r="A107" t="s">
        <v>540</v>
      </c>
      <c r="B107" t="s">
        <v>3</v>
      </c>
      <c r="C107" t="s">
        <v>3</v>
      </c>
      <c r="D107" t="s">
        <v>3</v>
      </c>
      <c r="E107" t="s">
        <v>2417</v>
      </c>
      <c r="F107" t="s">
        <v>3</v>
      </c>
      <c r="G107" t="s">
        <v>3</v>
      </c>
      <c r="I107">
        <v>1E-3</v>
      </c>
      <c r="J107">
        <v>2E-3</v>
      </c>
      <c r="K107">
        <v>0.57399999999999995</v>
      </c>
      <c r="L107">
        <v>0.42099999999999999</v>
      </c>
      <c r="M107">
        <v>0</v>
      </c>
      <c r="N107">
        <v>1E-3</v>
      </c>
      <c r="O107">
        <v>1E-3</v>
      </c>
      <c r="P107">
        <v>0</v>
      </c>
      <c r="Q107" s="2" t="str">
        <f t="shared" si="4"/>
        <v>Black_Mesa</v>
      </c>
      <c r="R107">
        <f t="shared" si="5"/>
        <v>0.57399999999999995</v>
      </c>
      <c r="S107" s="3" t="str">
        <f t="shared" si="6"/>
        <v>Sosi</v>
      </c>
      <c r="T107" s="4">
        <f t="shared" si="7"/>
        <v>0.42099999999999999</v>
      </c>
    </row>
    <row r="108" spans="1:20" ht="15.75" thickBot="1" x14ac:dyDescent="0.3">
      <c r="A108" t="s">
        <v>1021</v>
      </c>
      <c r="B108" t="s">
        <v>3</v>
      </c>
      <c r="C108" t="s">
        <v>3</v>
      </c>
      <c r="D108" t="s">
        <v>6</v>
      </c>
      <c r="E108" t="s">
        <v>3</v>
      </c>
      <c r="F108" s="1" t="s">
        <v>3</v>
      </c>
      <c r="G108" t="s">
        <v>3</v>
      </c>
      <c r="I108">
        <v>1E-3</v>
      </c>
      <c r="J108">
        <v>5.0000000000000001E-3</v>
      </c>
      <c r="K108">
        <v>0.89</v>
      </c>
      <c r="L108">
        <v>0.04</v>
      </c>
      <c r="M108">
        <v>1E-3</v>
      </c>
      <c r="N108">
        <v>3.0000000000000001E-3</v>
      </c>
      <c r="O108">
        <v>0.05</v>
      </c>
      <c r="P108">
        <v>1.0999999999999999E-2</v>
      </c>
      <c r="Q108" s="2" t="str">
        <f t="shared" si="4"/>
        <v>Black_Mesa</v>
      </c>
      <c r="R108">
        <f t="shared" si="5"/>
        <v>0.89</v>
      </c>
      <c r="S108" s="3" t="str">
        <f t="shared" si="6"/>
        <v>Tusayan</v>
      </c>
      <c r="T108" s="4">
        <f t="shared" si="7"/>
        <v>0.05</v>
      </c>
    </row>
    <row r="109" spans="1:20" ht="15.75" thickBot="1" x14ac:dyDescent="0.3">
      <c r="A109" t="s">
        <v>1244</v>
      </c>
      <c r="B109" t="s">
        <v>5</v>
      </c>
      <c r="C109" t="s">
        <v>1</v>
      </c>
      <c r="D109" t="s">
        <v>2421</v>
      </c>
      <c r="E109" t="s">
        <v>5</v>
      </c>
      <c r="F109" t="s">
        <v>5</v>
      </c>
      <c r="G109" t="s">
        <v>2419</v>
      </c>
      <c r="I109">
        <v>0.34300000000000003</v>
      </c>
      <c r="J109">
        <v>0.29699999999999999</v>
      </c>
      <c r="K109">
        <v>1.7999999999999999E-2</v>
      </c>
      <c r="L109">
        <v>3.0000000000000001E-3</v>
      </c>
      <c r="M109">
        <v>0.31</v>
      </c>
      <c r="N109">
        <v>1.7000000000000001E-2</v>
      </c>
      <c r="O109">
        <v>5.0000000000000001E-3</v>
      </c>
      <c r="P109">
        <v>7.0000000000000001E-3</v>
      </c>
      <c r="Q109" s="2" t="str">
        <f t="shared" si="4"/>
        <v>Kanaa</v>
      </c>
      <c r="R109">
        <f t="shared" si="5"/>
        <v>0.34300000000000003</v>
      </c>
      <c r="S109" s="3" t="str">
        <f t="shared" si="6"/>
        <v>Dogoszhi</v>
      </c>
      <c r="T109" s="4">
        <f t="shared" si="7"/>
        <v>0.31</v>
      </c>
    </row>
    <row r="110" spans="1:20" ht="15.75" thickBot="1" x14ac:dyDescent="0.3">
      <c r="A110" t="s">
        <v>1725</v>
      </c>
      <c r="B110" t="s">
        <v>5</v>
      </c>
      <c r="C110" t="s">
        <v>5</v>
      </c>
      <c r="D110" t="s">
        <v>5</v>
      </c>
      <c r="E110" t="s">
        <v>5</v>
      </c>
      <c r="F110" s="1" t="s">
        <v>5</v>
      </c>
      <c r="G110" t="s">
        <v>5</v>
      </c>
      <c r="I110">
        <v>1E-3</v>
      </c>
      <c r="J110">
        <v>1E-3</v>
      </c>
      <c r="K110">
        <v>4.0000000000000001E-3</v>
      </c>
      <c r="L110">
        <v>1E-3</v>
      </c>
      <c r="M110">
        <v>0.97399999999999998</v>
      </c>
      <c r="N110">
        <v>1.4999999999999999E-2</v>
      </c>
      <c r="O110">
        <v>4.0000000000000001E-3</v>
      </c>
      <c r="P110">
        <v>0</v>
      </c>
      <c r="Q110" s="2" t="str">
        <f t="shared" si="4"/>
        <v>Dogoszhi</v>
      </c>
      <c r="R110">
        <f t="shared" si="5"/>
        <v>0.97399999999999998</v>
      </c>
      <c r="S110" s="3" t="str">
        <f t="shared" si="6"/>
        <v>Flagstaff</v>
      </c>
      <c r="T110" s="4">
        <f t="shared" si="7"/>
        <v>1.4999999999999999E-2</v>
      </c>
    </row>
    <row r="111" spans="1:20" ht="15.75" thickBot="1" x14ac:dyDescent="0.3">
      <c r="A111" t="s">
        <v>2207</v>
      </c>
      <c r="B111" t="s">
        <v>5</v>
      </c>
      <c r="C111" t="s">
        <v>5</v>
      </c>
      <c r="D111" t="s">
        <v>5</v>
      </c>
      <c r="E111" t="s">
        <v>5</v>
      </c>
      <c r="F111" t="s">
        <v>5</v>
      </c>
      <c r="G111" t="s">
        <v>5</v>
      </c>
      <c r="I111">
        <v>3.0000000000000001E-3</v>
      </c>
      <c r="J111">
        <v>1.2E-2</v>
      </c>
      <c r="K111">
        <v>2.1999999999999999E-2</v>
      </c>
      <c r="L111">
        <v>5.8000000000000003E-2</v>
      </c>
      <c r="M111">
        <v>0.877</v>
      </c>
      <c r="N111">
        <v>2.3E-2</v>
      </c>
      <c r="O111">
        <v>4.0000000000000001E-3</v>
      </c>
      <c r="P111">
        <v>1E-3</v>
      </c>
      <c r="Q111" s="2" t="str">
        <f t="shared" si="4"/>
        <v>Dogoszhi</v>
      </c>
      <c r="R111">
        <f t="shared" si="5"/>
        <v>0.877</v>
      </c>
      <c r="S111" s="3" t="str">
        <f t="shared" si="6"/>
        <v>Sosi</v>
      </c>
      <c r="T111" s="4">
        <f t="shared" si="7"/>
        <v>5.8000000000000003E-2</v>
      </c>
    </row>
    <row r="112" spans="1:20" ht="15.75" thickBot="1" x14ac:dyDescent="0.3">
      <c r="A112" t="s">
        <v>282</v>
      </c>
      <c r="B112" t="s">
        <v>5</v>
      </c>
      <c r="C112" t="s">
        <v>5</v>
      </c>
      <c r="D112" t="s">
        <v>5</v>
      </c>
      <c r="E112" t="s">
        <v>5</v>
      </c>
      <c r="F112" t="s">
        <v>5</v>
      </c>
      <c r="G112" t="s">
        <v>5</v>
      </c>
      <c r="I112">
        <v>0.23300000000000001</v>
      </c>
      <c r="J112">
        <v>0.248</v>
      </c>
      <c r="K112">
        <v>8.3000000000000004E-2</v>
      </c>
      <c r="L112">
        <v>6.0000000000000001E-3</v>
      </c>
      <c r="M112">
        <v>0.39500000000000002</v>
      </c>
      <c r="N112">
        <v>2.3E-2</v>
      </c>
      <c r="O112">
        <v>3.0000000000000001E-3</v>
      </c>
      <c r="P112">
        <v>7.0000000000000001E-3</v>
      </c>
      <c r="Q112" s="2" t="str">
        <f t="shared" si="4"/>
        <v>Dogoszhi</v>
      </c>
      <c r="R112">
        <f t="shared" si="5"/>
        <v>0.39500000000000002</v>
      </c>
      <c r="S112" s="3" t="str">
        <f t="shared" si="6"/>
        <v>Wepo</v>
      </c>
      <c r="T112" s="4">
        <f t="shared" si="7"/>
        <v>0.248</v>
      </c>
    </row>
    <row r="113" spans="1:20" ht="15.75" thickBot="1" x14ac:dyDescent="0.3">
      <c r="A113" t="s">
        <v>763</v>
      </c>
      <c r="B113" t="s">
        <v>5</v>
      </c>
      <c r="C113" t="s">
        <v>5</v>
      </c>
      <c r="D113" t="s">
        <v>5</v>
      </c>
      <c r="E113" t="s">
        <v>5</v>
      </c>
      <c r="F113" t="s">
        <v>5</v>
      </c>
      <c r="G113" t="s">
        <v>5</v>
      </c>
      <c r="I113">
        <v>1E-3</v>
      </c>
      <c r="J113">
        <v>0</v>
      </c>
      <c r="K113">
        <v>1E-3</v>
      </c>
      <c r="L113">
        <v>0</v>
      </c>
      <c r="M113">
        <v>0.998</v>
      </c>
      <c r="N113">
        <v>1E-3</v>
      </c>
      <c r="O113">
        <v>0</v>
      </c>
      <c r="P113">
        <v>0</v>
      </c>
      <c r="Q113" s="2" t="str">
        <f t="shared" si="4"/>
        <v>Dogoszhi</v>
      </c>
      <c r="R113">
        <f t="shared" si="5"/>
        <v>0.998</v>
      </c>
      <c r="S113" s="3" t="str">
        <f t="shared" si="6"/>
        <v>Kanaa</v>
      </c>
      <c r="T113" s="4">
        <f t="shared" si="7"/>
        <v>1E-3</v>
      </c>
    </row>
    <row r="114" spans="1:20" ht="15.75" thickBot="1" x14ac:dyDescent="0.3">
      <c r="A114" t="s">
        <v>1502</v>
      </c>
      <c r="B114" t="s">
        <v>3</v>
      </c>
      <c r="C114" t="s">
        <v>3</v>
      </c>
      <c r="D114" t="s">
        <v>3</v>
      </c>
      <c r="E114" t="s">
        <v>3</v>
      </c>
      <c r="F114" s="1" t="s">
        <v>3</v>
      </c>
      <c r="G114" t="s">
        <v>3</v>
      </c>
      <c r="I114">
        <v>1E-3</v>
      </c>
      <c r="J114">
        <v>3.0000000000000001E-3</v>
      </c>
      <c r="K114">
        <v>0.99399999999999999</v>
      </c>
      <c r="L114">
        <v>0</v>
      </c>
      <c r="M114">
        <v>0</v>
      </c>
      <c r="N114">
        <v>0</v>
      </c>
      <c r="O114">
        <v>1E-3</v>
      </c>
      <c r="P114">
        <v>0</v>
      </c>
      <c r="Q114" s="2" t="str">
        <f t="shared" si="4"/>
        <v>Black_Mesa</v>
      </c>
      <c r="R114">
        <f t="shared" si="5"/>
        <v>0.99399999999999999</v>
      </c>
      <c r="S114" s="3" t="str">
        <f t="shared" si="6"/>
        <v>Wepo</v>
      </c>
      <c r="T114" s="4">
        <f t="shared" si="7"/>
        <v>3.0000000000000001E-3</v>
      </c>
    </row>
    <row r="115" spans="1:20" ht="15.75" thickBot="1" x14ac:dyDescent="0.3">
      <c r="A115" t="s">
        <v>646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I115">
        <v>0</v>
      </c>
      <c r="J115">
        <v>1E-3</v>
      </c>
      <c r="K115">
        <v>0.14799999999999999</v>
      </c>
      <c r="L115">
        <v>0.84799999999999998</v>
      </c>
      <c r="M115">
        <v>0</v>
      </c>
      <c r="N115">
        <v>2E-3</v>
      </c>
      <c r="O115">
        <v>1E-3</v>
      </c>
      <c r="P115">
        <v>0</v>
      </c>
      <c r="Q115" s="2" t="str">
        <f t="shared" si="4"/>
        <v>Sosi</v>
      </c>
      <c r="R115">
        <f t="shared" si="5"/>
        <v>0.84799999999999998</v>
      </c>
      <c r="S115" s="3" t="str">
        <f t="shared" si="6"/>
        <v>Black_Mesa</v>
      </c>
      <c r="T115" s="4">
        <f t="shared" si="7"/>
        <v>0.14799999999999999</v>
      </c>
    </row>
    <row r="116" spans="1:20" ht="15.75" thickBot="1" x14ac:dyDescent="0.3">
      <c r="A116" t="s">
        <v>1128</v>
      </c>
      <c r="B116" t="s">
        <v>4</v>
      </c>
      <c r="C116" t="s">
        <v>4</v>
      </c>
      <c r="D116" t="s">
        <v>4</v>
      </c>
      <c r="E116" t="s">
        <v>2417</v>
      </c>
      <c r="F116" s="1" t="s">
        <v>4</v>
      </c>
      <c r="G116" t="s">
        <v>2419</v>
      </c>
      <c r="I116">
        <v>7.0000000000000001E-3</v>
      </c>
      <c r="J116">
        <v>2.5000000000000001E-2</v>
      </c>
      <c r="K116">
        <v>5.2999999999999999E-2</v>
      </c>
      <c r="L116">
        <v>0.87</v>
      </c>
      <c r="M116">
        <v>2.8000000000000001E-2</v>
      </c>
      <c r="N116">
        <v>1.4999999999999999E-2</v>
      </c>
      <c r="O116">
        <v>1E-3</v>
      </c>
      <c r="P116">
        <v>1E-3</v>
      </c>
      <c r="Q116" s="2" t="str">
        <f t="shared" si="4"/>
        <v>Sosi</v>
      </c>
      <c r="R116">
        <f t="shared" si="5"/>
        <v>0.87</v>
      </c>
      <c r="S116" s="3" t="str">
        <f t="shared" si="6"/>
        <v>Black_Mesa</v>
      </c>
      <c r="T116" s="4">
        <f t="shared" si="7"/>
        <v>5.2999999999999999E-2</v>
      </c>
    </row>
    <row r="117" spans="1:20" ht="15.75" thickBot="1" x14ac:dyDescent="0.3">
      <c r="A117" t="s">
        <v>1984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2420</v>
      </c>
      <c r="I117">
        <v>3.7999999999999999E-2</v>
      </c>
      <c r="J117">
        <v>6.4000000000000001E-2</v>
      </c>
      <c r="K117">
        <v>0.55600000000000005</v>
      </c>
      <c r="L117">
        <v>0.218</v>
      </c>
      <c r="M117">
        <v>9.7000000000000003E-2</v>
      </c>
      <c r="N117">
        <v>0.02</v>
      </c>
      <c r="O117">
        <v>5.0000000000000001E-3</v>
      </c>
      <c r="P117">
        <v>2E-3</v>
      </c>
      <c r="Q117" s="2" t="str">
        <f t="shared" si="4"/>
        <v>Black_Mesa</v>
      </c>
      <c r="R117">
        <f t="shared" si="5"/>
        <v>0.55600000000000005</v>
      </c>
      <c r="S117" s="3" t="str">
        <f t="shared" si="6"/>
        <v>Sosi</v>
      </c>
      <c r="T117" s="4">
        <f t="shared" si="7"/>
        <v>0.218</v>
      </c>
    </row>
    <row r="118" spans="1:20" ht="15.75" thickBot="1" x14ac:dyDescent="0.3">
      <c r="A118" t="s">
        <v>1609</v>
      </c>
      <c r="B118" t="s">
        <v>4</v>
      </c>
      <c r="C118" t="s">
        <v>3</v>
      </c>
      <c r="D118" t="s">
        <v>3</v>
      </c>
      <c r="E118" t="s">
        <v>4</v>
      </c>
      <c r="F118" s="1" t="s">
        <v>4</v>
      </c>
      <c r="G118" t="s">
        <v>2419</v>
      </c>
      <c r="I118">
        <v>0</v>
      </c>
      <c r="J118">
        <v>2E-3</v>
      </c>
      <c r="K118">
        <v>0.85699999999999998</v>
      </c>
      <c r="L118">
        <v>0.13700000000000001</v>
      </c>
      <c r="M118">
        <v>0</v>
      </c>
      <c r="N118">
        <v>0</v>
      </c>
      <c r="O118">
        <v>3.0000000000000001E-3</v>
      </c>
      <c r="P118">
        <v>0</v>
      </c>
      <c r="Q118" s="2" t="str">
        <f t="shared" si="4"/>
        <v>Black_Mesa</v>
      </c>
      <c r="R118">
        <f t="shared" si="5"/>
        <v>0.85699999999999998</v>
      </c>
      <c r="S118" s="3" t="str">
        <f t="shared" si="6"/>
        <v>Sosi</v>
      </c>
      <c r="T118" s="4">
        <f t="shared" si="7"/>
        <v>0.13700000000000001</v>
      </c>
    </row>
    <row r="119" spans="1:20" ht="15.75" thickBot="1" x14ac:dyDescent="0.3">
      <c r="A119" t="s">
        <v>2090</v>
      </c>
      <c r="B119" t="s">
        <v>4</v>
      </c>
      <c r="C119" t="s">
        <v>4</v>
      </c>
      <c r="D119" t="s">
        <v>2417</v>
      </c>
      <c r="E119" t="s">
        <v>4</v>
      </c>
      <c r="F119" t="s">
        <v>4</v>
      </c>
      <c r="G119" t="s">
        <v>4</v>
      </c>
      <c r="I119">
        <v>0</v>
      </c>
      <c r="J119">
        <v>1E-3</v>
      </c>
      <c r="K119">
        <v>7.0000000000000001E-3</v>
      </c>
      <c r="L119">
        <v>0.96</v>
      </c>
      <c r="M119">
        <v>2E-3</v>
      </c>
      <c r="N119">
        <v>2.9000000000000001E-2</v>
      </c>
      <c r="O119">
        <v>2E-3</v>
      </c>
      <c r="P119">
        <v>0</v>
      </c>
      <c r="Q119" s="2" t="str">
        <f t="shared" si="4"/>
        <v>Sosi</v>
      </c>
      <c r="R119">
        <f t="shared" si="5"/>
        <v>0.96</v>
      </c>
      <c r="S119" s="3" t="str">
        <f t="shared" si="6"/>
        <v>Flagstaff</v>
      </c>
      <c r="T119" s="4">
        <f t="shared" si="7"/>
        <v>2.9000000000000001E-2</v>
      </c>
    </row>
    <row r="120" spans="1:20" ht="15.75" thickBot="1" x14ac:dyDescent="0.3">
      <c r="A120" t="s">
        <v>165</v>
      </c>
      <c r="B120" t="s">
        <v>4</v>
      </c>
      <c r="C120" t="s">
        <v>4</v>
      </c>
      <c r="D120" t="s">
        <v>4</v>
      </c>
      <c r="E120" t="s">
        <v>2417</v>
      </c>
      <c r="F120" t="s">
        <v>4</v>
      </c>
      <c r="G120" t="s">
        <v>4</v>
      </c>
      <c r="I120">
        <v>0</v>
      </c>
      <c r="J120">
        <v>0</v>
      </c>
      <c r="K120">
        <v>7.5999999999999998E-2</v>
      </c>
      <c r="L120">
        <v>0.92100000000000004</v>
      </c>
      <c r="M120">
        <v>0</v>
      </c>
      <c r="N120">
        <v>0</v>
      </c>
      <c r="O120">
        <v>1E-3</v>
      </c>
      <c r="P120">
        <v>0</v>
      </c>
      <c r="Q120" s="2" t="str">
        <f t="shared" si="4"/>
        <v>Sosi</v>
      </c>
      <c r="R120">
        <f t="shared" si="5"/>
        <v>0.92100000000000004</v>
      </c>
      <c r="S120" s="3" t="str">
        <f t="shared" si="6"/>
        <v>Black_Mesa</v>
      </c>
      <c r="T120" s="4">
        <f t="shared" si="7"/>
        <v>7.5999999999999998E-2</v>
      </c>
    </row>
    <row r="121" spans="1:20" ht="15.75" thickBot="1" x14ac:dyDescent="0.3">
      <c r="A121" t="s">
        <v>647</v>
      </c>
      <c r="B121" t="s">
        <v>4</v>
      </c>
      <c r="C121" t="s">
        <v>4</v>
      </c>
      <c r="D121" t="s">
        <v>2417</v>
      </c>
      <c r="E121" t="s">
        <v>2419</v>
      </c>
      <c r="F121" t="s">
        <v>4</v>
      </c>
      <c r="G121" t="s">
        <v>4</v>
      </c>
      <c r="I121">
        <v>0</v>
      </c>
      <c r="J121">
        <v>0</v>
      </c>
      <c r="K121">
        <v>0.13500000000000001</v>
      </c>
      <c r="L121">
        <v>0.85799999999999998</v>
      </c>
      <c r="M121">
        <v>0</v>
      </c>
      <c r="N121">
        <v>1E-3</v>
      </c>
      <c r="O121">
        <v>5.0000000000000001E-3</v>
      </c>
      <c r="P121">
        <v>0</v>
      </c>
      <c r="Q121" s="2" t="str">
        <f t="shared" si="4"/>
        <v>Sosi</v>
      </c>
      <c r="R121">
        <f t="shared" si="5"/>
        <v>0.85799999999999998</v>
      </c>
      <c r="S121" s="3" t="str">
        <f t="shared" si="6"/>
        <v>Black_Mesa</v>
      </c>
      <c r="T121" s="4">
        <f t="shared" si="7"/>
        <v>0.13500000000000001</v>
      </c>
    </row>
    <row r="122" spans="1:20" ht="15.75" thickBot="1" x14ac:dyDescent="0.3">
      <c r="A122" t="s">
        <v>1129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I122">
        <v>0</v>
      </c>
      <c r="J122">
        <v>2E-3</v>
      </c>
      <c r="K122">
        <v>0.111</v>
      </c>
      <c r="L122">
        <v>0.878</v>
      </c>
      <c r="M122">
        <v>0</v>
      </c>
      <c r="N122">
        <v>6.0000000000000001E-3</v>
      </c>
      <c r="O122">
        <v>2E-3</v>
      </c>
      <c r="P122">
        <v>0</v>
      </c>
      <c r="Q122" s="2" t="str">
        <f t="shared" si="4"/>
        <v>Sosi</v>
      </c>
      <c r="R122">
        <f t="shared" si="5"/>
        <v>0.878</v>
      </c>
      <c r="S122" s="3" t="str">
        <f t="shared" si="6"/>
        <v>Black_Mesa</v>
      </c>
      <c r="T122" s="4">
        <f t="shared" si="7"/>
        <v>0.111</v>
      </c>
    </row>
    <row r="123" spans="1:20" ht="15.75" thickBot="1" x14ac:dyDescent="0.3">
      <c r="A123" t="s">
        <v>59</v>
      </c>
      <c r="B123" t="s">
        <v>3</v>
      </c>
      <c r="C123" t="s">
        <v>3</v>
      </c>
      <c r="D123" t="s">
        <v>3</v>
      </c>
      <c r="E123" t="s">
        <v>2417</v>
      </c>
      <c r="F123" t="s">
        <v>4</v>
      </c>
      <c r="G123" t="s">
        <v>3</v>
      </c>
      <c r="I123">
        <v>1.7000000000000001E-2</v>
      </c>
      <c r="J123">
        <v>3.3000000000000002E-2</v>
      </c>
      <c r="K123">
        <v>0.85199999999999998</v>
      </c>
      <c r="L123">
        <v>8.8999999999999996E-2</v>
      </c>
      <c r="M123">
        <v>3.0000000000000001E-3</v>
      </c>
      <c r="N123">
        <v>1E-3</v>
      </c>
      <c r="O123">
        <v>3.0000000000000001E-3</v>
      </c>
      <c r="P123">
        <v>1E-3</v>
      </c>
      <c r="Q123" s="2" t="str">
        <f t="shared" si="4"/>
        <v>Black_Mesa</v>
      </c>
      <c r="R123">
        <f t="shared" si="5"/>
        <v>0.85199999999999998</v>
      </c>
      <c r="S123" s="3" t="str">
        <f t="shared" si="6"/>
        <v>Sosi</v>
      </c>
      <c r="T123" s="4">
        <f t="shared" si="7"/>
        <v>8.8999999999999996E-2</v>
      </c>
    </row>
    <row r="124" spans="1:20" ht="15.75" thickBot="1" x14ac:dyDescent="0.3">
      <c r="A124" t="s">
        <v>1245</v>
      </c>
      <c r="B124" t="s">
        <v>5</v>
      </c>
      <c r="C124" t="s">
        <v>5</v>
      </c>
      <c r="D124" t="s">
        <v>5</v>
      </c>
      <c r="E124" t="s">
        <v>5</v>
      </c>
      <c r="F124" t="s">
        <v>5</v>
      </c>
      <c r="G124" t="s">
        <v>5</v>
      </c>
      <c r="I124">
        <v>0</v>
      </c>
      <c r="J124">
        <v>1E-3</v>
      </c>
      <c r="K124">
        <v>2E-3</v>
      </c>
      <c r="L124">
        <v>1E-3</v>
      </c>
      <c r="M124">
        <v>0.99399999999999999</v>
      </c>
      <c r="N124">
        <v>1E-3</v>
      </c>
      <c r="O124">
        <v>0</v>
      </c>
      <c r="P124">
        <v>0</v>
      </c>
      <c r="Q124" s="2" t="str">
        <f t="shared" si="4"/>
        <v>Dogoszhi</v>
      </c>
      <c r="R124">
        <f t="shared" si="5"/>
        <v>0.99399999999999999</v>
      </c>
      <c r="S124" s="3" t="str">
        <f t="shared" si="6"/>
        <v>Black_Mesa</v>
      </c>
      <c r="T124" s="4">
        <f t="shared" si="7"/>
        <v>2E-3</v>
      </c>
    </row>
    <row r="125" spans="1:20" ht="15.75" thickBot="1" x14ac:dyDescent="0.3">
      <c r="A125" t="s">
        <v>1726</v>
      </c>
      <c r="B125" t="s">
        <v>5</v>
      </c>
      <c r="C125" t="s">
        <v>5</v>
      </c>
      <c r="D125" t="s">
        <v>5</v>
      </c>
      <c r="E125" t="s">
        <v>5</v>
      </c>
      <c r="F125" t="s">
        <v>5</v>
      </c>
      <c r="G125" t="s">
        <v>5</v>
      </c>
      <c r="I125">
        <v>0</v>
      </c>
      <c r="J125">
        <v>1E-3</v>
      </c>
      <c r="K125">
        <v>2E-3</v>
      </c>
      <c r="L125">
        <v>1E-3</v>
      </c>
      <c r="M125">
        <v>0.99299999999999999</v>
      </c>
      <c r="N125">
        <v>2E-3</v>
      </c>
      <c r="O125">
        <v>1E-3</v>
      </c>
      <c r="P125">
        <v>0</v>
      </c>
      <c r="Q125" s="2" t="str">
        <f t="shared" si="4"/>
        <v>Dogoszhi</v>
      </c>
      <c r="R125">
        <f t="shared" si="5"/>
        <v>0.99299999999999999</v>
      </c>
      <c r="S125" s="3" t="str">
        <f t="shared" si="6"/>
        <v>Black_Mesa</v>
      </c>
      <c r="T125" s="4">
        <f t="shared" si="7"/>
        <v>2E-3</v>
      </c>
    </row>
    <row r="126" spans="1:20" ht="15.75" thickBot="1" x14ac:dyDescent="0.3">
      <c r="A126" t="s">
        <v>2208</v>
      </c>
      <c r="B126" t="s">
        <v>5</v>
      </c>
      <c r="C126" t="s">
        <v>5</v>
      </c>
      <c r="D126" t="s">
        <v>5</v>
      </c>
      <c r="E126" t="s">
        <v>5</v>
      </c>
      <c r="F126" t="s">
        <v>5</v>
      </c>
      <c r="G126" t="s">
        <v>5</v>
      </c>
      <c r="I126">
        <v>0</v>
      </c>
      <c r="J126">
        <v>0</v>
      </c>
      <c r="K126">
        <v>0</v>
      </c>
      <c r="L126">
        <v>0</v>
      </c>
      <c r="M126">
        <v>0.99399999999999999</v>
      </c>
      <c r="N126">
        <v>4.0000000000000001E-3</v>
      </c>
      <c r="O126">
        <v>0</v>
      </c>
      <c r="P126">
        <v>0</v>
      </c>
      <c r="Q126" s="2" t="str">
        <f t="shared" si="4"/>
        <v>Dogoszhi</v>
      </c>
      <c r="R126">
        <f t="shared" si="5"/>
        <v>0.99399999999999999</v>
      </c>
      <c r="S126" s="3" t="str">
        <f t="shared" si="6"/>
        <v>Flagstaff</v>
      </c>
      <c r="T126" s="4">
        <f t="shared" si="7"/>
        <v>4.0000000000000001E-3</v>
      </c>
    </row>
    <row r="127" spans="1:20" ht="15.75" thickBot="1" x14ac:dyDescent="0.3">
      <c r="A127" t="s">
        <v>283</v>
      </c>
      <c r="B127" t="s">
        <v>5</v>
      </c>
      <c r="C127" t="s">
        <v>5</v>
      </c>
      <c r="D127" t="s">
        <v>5</v>
      </c>
      <c r="E127" t="s">
        <v>5</v>
      </c>
      <c r="F127" t="s">
        <v>5</v>
      </c>
      <c r="G127" t="s">
        <v>5</v>
      </c>
      <c r="I127">
        <v>1E-3</v>
      </c>
      <c r="J127">
        <v>1E-3</v>
      </c>
      <c r="K127">
        <v>1E-3</v>
      </c>
      <c r="L127">
        <v>1E-3</v>
      </c>
      <c r="M127">
        <v>0.98699999999999999</v>
      </c>
      <c r="N127">
        <v>8.0000000000000002E-3</v>
      </c>
      <c r="O127">
        <v>1E-3</v>
      </c>
      <c r="P127">
        <v>1E-3</v>
      </c>
      <c r="Q127" s="2" t="str">
        <f t="shared" si="4"/>
        <v>Dogoszhi</v>
      </c>
      <c r="R127">
        <f t="shared" si="5"/>
        <v>0.98699999999999999</v>
      </c>
      <c r="S127" s="3" t="str">
        <f t="shared" si="6"/>
        <v>Flagstaff</v>
      </c>
      <c r="T127" s="4">
        <f t="shared" si="7"/>
        <v>8.0000000000000002E-3</v>
      </c>
    </row>
    <row r="128" spans="1:20" ht="15.75" thickBot="1" x14ac:dyDescent="0.3">
      <c r="A128" t="s">
        <v>764</v>
      </c>
      <c r="B128" t="s">
        <v>5</v>
      </c>
      <c r="C128" t="s">
        <v>5</v>
      </c>
      <c r="D128" t="s">
        <v>2419</v>
      </c>
      <c r="E128" t="s">
        <v>5</v>
      </c>
      <c r="F128" t="s">
        <v>5</v>
      </c>
      <c r="G128" t="s">
        <v>5</v>
      </c>
      <c r="I128">
        <v>1E-3</v>
      </c>
      <c r="J128">
        <v>8.9999999999999993E-3</v>
      </c>
      <c r="K128">
        <v>8.0000000000000002E-3</v>
      </c>
      <c r="L128">
        <v>5.7000000000000002E-2</v>
      </c>
      <c r="M128">
        <v>0.72099999999999997</v>
      </c>
      <c r="N128">
        <v>0.151</v>
      </c>
      <c r="O128">
        <v>4.8000000000000001E-2</v>
      </c>
      <c r="P128">
        <v>4.0000000000000001E-3</v>
      </c>
      <c r="Q128" s="2" t="str">
        <f t="shared" si="4"/>
        <v>Dogoszhi</v>
      </c>
      <c r="R128">
        <f t="shared" si="5"/>
        <v>0.72099999999999997</v>
      </c>
      <c r="S128" s="3" t="str">
        <f t="shared" si="6"/>
        <v>Flagstaff</v>
      </c>
      <c r="T128" s="4">
        <f t="shared" si="7"/>
        <v>0.151</v>
      </c>
    </row>
    <row r="129" spans="1:20" ht="15.75" thickBot="1" x14ac:dyDescent="0.3">
      <c r="A129" t="s">
        <v>1246</v>
      </c>
      <c r="B129" t="s">
        <v>5</v>
      </c>
      <c r="C129" t="s">
        <v>5</v>
      </c>
      <c r="D129" t="s">
        <v>5</v>
      </c>
      <c r="E129" t="s">
        <v>5</v>
      </c>
      <c r="F129" t="s">
        <v>5</v>
      </c>
      <c r="G129" t="s">
        <v>5</v>
      </c>
      <c r="I129">
        <v>0</v>
      </c>
      <c r="J129">
        <v>1E-3</v>
      </c>
      <c r="K129">
        <v>2E-3</v>
      </c>
      <c r="L129">
        <v>1E-3</v>
      </c>
      <c r="M129">
        <v>0.995</v>
      </c>
      <c r="N129">
        <v>1E-3</v>
      </c>
      <c r="O129">
        <v>0</v>
      </c>
      <c r="P129">
        <v>0</v>
      </c>
      <c r="Q129" s="2" t="str">
        <f t="shared" si="4"/>
        <v>Dogoszhi</v>
      </c>
      <c r="R129">
        <f t="shared" si="5"/>
        <v>0.995</v>
      </c>
      <c r="S129" s="3" t="str">
        <f t="shared" si="6"/>
        <v>Black_Mesa</v>
      </c>
      <c r="T129" s="4">
        <f t="shared" si="7"/>
        <v>2E-3</v>
      </c>
    </row>
    <row r="130" spans="1:20" ht="15.75" thickBot="1" x14ac:dyDescent="0.3">
      <c r="A130" t="s">
        <v>1479</v>
      </c>
      <c r="B130" t="s">
        <v>2</v>
      </c>
      <c r="C130" t="s">
        <v>4</v>
      </c>
      <c r="D130" t="s">
        <v>2</v>
      </c>
      <c r="E130" t="s">
        <v>1</v>
      </c>
      <c r="F130" t="s">
        <v>2</v>
      </c>
      <c r="G130" t="s">
        <v>2</v>
      </c>
      <c r="I130">
        <v>2E-3</v>
      </c>
      <c r="J130">
        <v>8.0000000000000002E-3</v>
      </c>
      <c r="K130">
        <v>0.107</v>
      </c>
      <c r="L130">
        <v>0.879</v>
      </c>
      <c r="M130">
        <v>2E-3</v>
      </c>
      <c r="N130">
        <v>1E-3</v>
      </c>
      <c r="O130">
        <v>0</v>
      </c>
      <c r="P130">
        <v>0</v>
      </c>
      <c r="Q130" s="2" t="str">
        <f t="shared" ref="Q130:Q193" si="8">INDEX($I$1:$P$1,MATCH(MAX(I130:P130),I130:P130,0))</f>
        <v>Sosi</v>
      </c>
      <c r="R130">
        <f t="shared" ref="R130:R193" si="9">MAX(I130:P130)</f>
        <v>0.879</v>
      </c>
      <c r="S130" s="3" t="str">
        <f t="shared" ref="S130:S193" si="10">INDEX($I$1:$P$1,MATCH(LARGE(I130:P130,2),I130:P130,0))</f>
        <v>Black_Mesa</v>
      </c>
      <c r="T130" s="4">
        <f t="shared" ref="T130:T193" si="11">LARGE(I130:P130,2)</f>
        <v>0.107</v>
      </c>
    </row>
    <row r="131" spans="1:20" ht="15.75" thickBot="1" x14ac:dyDescent="0.3">
      <c r="A131" t="s">
        <v>1727</v>
      </c>
      <c r="B131" t="s">
        <v>5</v>
      </c>
      <c r="C131" t="s">
        <v>5</v>
      </c>
      <c r="D131" t="s">
        <v>2421</v>
      </c>
      <c r="E131" t="s">
        <v>5</v>
      </c>
      <c r="F131" t="s">
        <v>5</v>
      </c>
      <c r="G131" t="s">
        <v>5</v>
      </c>
      <c r="I131">
        <v>0</v>
      </c>
      <c r="J131">
        <v>2E-3</v>
      </c>
      <c r="K131">
        <v>3.0000000000000001E-3</v>
      </c>
      <c r="L131">
        <v>1E-3</v>
      </c>
      <c r="M131">
        <v>0.98799999999999999</v>
      </c>
      <c r="N131">
        <v>3.0000000000000001E-3</v>
      </c>
      <c r="O131">
        <v>1E-3</v>
      </c>
      <c r="P131">
        <v>1E-3</v>
      </c>
      <c r="Q131" s="2" t="str">
        <f t="shared" si="8"/>
        <v>Dogoszhi</v>
      </c>
      <c r="R131">
        <f t="shared" si="9"/>
        <v>0.98799999999999999</v>
      </c>
      <c r="S131" s="3" t="str">
        <f t="shared" si="10"/>
        <v>Black_Mesa</v>
      </c>
      <c r="T131" s="4">
        <f t="shared" si="11"/>
        <v>3.0000000000000001E-3</v>
      </c>
    </row>
    <row r="132" spans="1:20" ht="15.75" thickBot="1" x14ac:dyDescent="0.3">
      <c r="A132" t="s">
        <v>2209</v>
      </c>
      <c r="B132" t="s">
        <v>5</v>
      </c>
      <c r="C132" t="s">
        <v>5</v>
      </c>
      <c r="D132" t="s">
        <v>5</v>
      </c>
      <c r="E132" t="s">
        <v>5</v>
      </c>
      <c r="F132" t="s">
        <v>5</v>
      </c>
      <c r="G132" t="s">
        <v>5</v>
      </c>
      <c r="I132">
        <v>0</v>
      </c>
      <c r="J132">
        <v>0</v>
      </c>
      <c r="K132">
        <v>0</v>
      </c>
      <c r="L132">
        <v>0</v>
      </c>
      <c r="M132">
        <v>0.997</v>
      </c>
      <c r="N132">
        <v>2E-3</v>
      </c>
      <c r="O132">
        <v>0</v>
      </c>
      <c r="P132">
        <v>0</v>
      </c>
      <c r="Q132" s="2" t="str">
        <f t="shared" si="8"/>
        <v>Dogoszhi</v>
      </c>
      <c r="R132">
        <f t="shared" si="9"/>
        <v>0.997</v>
      </c>
      <c r="S132" s="3" t="str">
        <f t="shared" si="10"/>
        <v>Flagstaff</v>
      </c>
      <c r="T132" s="4">
        <f t="shared" si="11"/>
        <v>2E-3</v>
      </c>
    </row>
    <row r="133" spans="1:20" ht="15.75" thickBot="1" x14ac:dyDescent="0.3">
      <c r="A133" t="s">
        <v>284</v>
      </c>
      <c r="B133" t="s">
        <v>5</v>
      </c>
      <c r="C133" t="s">
        <v>5</v>
      </c>
      <c r="D133" t="s">
        <v>5</v>
      </c>
      <c r="E133" t="s">
        <v>5</v>
      </c>
      <c r="F133" t="s">
        <v>5</v>
      </c>
      <c r="G133" t="s">
        <v>5</v>
      </c>
      <c r="I133">
        <v>0</v>
      </c>
      <c r="J133">
        <v>0</v>
      </c>
      <c r="K133">
        <v>0</v>
      </c>
      <c r="L133">
        <v>1E-3</v>
      </c>
      <c r="M133">
        <v>0.97799999999999998</v>
      </c>
      <c r="N133">
        <v>1.9E-2</v>
      </c>
      <c r="O133">
        <v>0</v>
      </c>
      <c r="P133">
        <v>1E-3</v>
      </c>
      <c r="Q133" s="2" t="str">
        <f t="shared" si="8"/>
        <v>Dogoszhi</v>
      </c>
      <c r="R133">
        <f t="shared" si="9"/>
        <v>0.97799999999999998</v>
      </c>
      <c r="S133" s="3" t="str">
        <f t="shared" si="10"/>
        <v>Flagstaff</v>
      </c>
      <c r="T133" s="4">
        <f t="shared" si="11"/>
        <v>1.9E-2</v>
      </c>
    </row>
    <row r="134" spans="1:20" ht="15.75" thickBot="1" x14ac:dyDescent="0.3">
      <c r="A134" t="s">
        <v>541</v>
      </c>
      <c r="B134" t="s">
        <v>3</v>
      </c>
      <c r="C134" t="s">
        <v>5</v>
      </c>
      <c r="D134" t="s">
        <v>3</v>
      </c>
      <c r="E134" t="s">
        <v>3</v>
      </c>
      <c r="F134" t="s">
        <v>3</v>
      </c>
      <c r="G134" t="s">
        <v>3</v>
      </c>
      <c r="I134">
        <v>0.03</v>
      </c>
      <c r="J134">
        <v>3.9E-2</v>
      </c>
      <c r="K134">
        <v>0.35099999999999998</v>
      </c>
      <c r="L134">
        <v>0.19900000000000001</v>
      </c>
      <c r="M134">
        <v>0.372</v>
      </c>
      <c r="N134">
        <v>5.0000000000000001E-3</v>
      </c>
      <c r="O134">
        <v>2E-3</v>
      </c>
      <c r="P134">
        <v>1E-3</v>
      </c>
      <c r="Q134" s="2" t="str">
        <f t="shared" si="8"/>
        <v>Dogoszhi</v>
      </c>
      <c r="R134">
        <f t="shared" si="9"/>
        <v>0.372</v>
      </c>
      <c r="S134" s="3" t="str">
        <f t="shared" si="10"/>
        <v>Black_Mesa</v>
      </c>
      <c r="T134" s="4">
        <f t="shared" si="11"/>
        <v>0.35099999999999998</v>
      </c>
    </row>
    <row r="135" spans="1:20" ht="15.75" thickBot="1" x14ac:dyDescent="0.3">
      <c r="A135" t="s">
        <v>765</v>
      </c>
      <c r="B135" t="s">
        <v>5</v>
      </c>
      <c r="C135" t="s">
        <v>5</v>
      </c>
      <c r="D135" t="s">
        <v>2423</v>
      </c>
      <c r="E135" t="s">
        <v>5</v>
      </c>
      <c r="F135" t="s">
        <v>2423</v>
      </c>
      <c r="G135" t="s">
        <v>5</v>
      </c>
      <c r="I135">
        <v>2E-3</v>
      </c>
      <c r="J135">
        <v>5.0000000000000001E-3</v>
      </c>
      <c r="K135">
        <v>0.02</v>
      </c>
      <c r="L135">
        <v>0.14899999999999999</v>
      </c>
      <c r="M135">
        <v>0.77100000000000002</v>
      </c>
      <c r="N135">
        <v>4.9000000000000002E-2</v>
      </c>
      <c r="O135">
        <v>2E-3</v>
      </c>
      <c r="P135">
        <v>1E-3</v>
      </c>
      <c r="Q135" s="2" t="str">
        <f t="shared" si="8"/>
        <v>Dogoszhi</v>
      </c>
      <c r="R135">
        <f t="shared" si="9"/>
        <v>0.77100000000000002</v>
      </c>
      <c r="S135" s="3" t="str">
        <f t="shared" si="10"/>
        <v>Sosi</v>
      </c>
      <c r="T135" s="4">
        <f t="shared" si="11"/>
        <v>0.14899999999999999</v>
      </c>
    </row>
    <row r="136" spans="1:20" ht="15.75" thickBot="1" x14ac:dyDescent="0.3">
      <c r="A136" t="s">
        <v>1610</v>
      </c>
      <c r="B136" t="s">
        <v>4</v>
      </c>
      <c r="C136" t="s">
        <v>4</v>
      </c>
      <c r="D136" t="s">
        <v>4</v>
      </c>
      <c r="E136" t="s">
        <v>6</v>
      </c>
      <c r="F136" t="s">
        <v>4</v>
      </c>
      <c r="G136" t="s">
        <v>4</v>
      </c>
      <c r="I136">
        <v>0</v>
      </c>
      <c r="J136">
        <v>1E-3</v>
      </c>
      <c r="K136">
        <v>6.4000000000000001E-2</v>
      </c>
      <c r="L136">
        <v>0.93</v>
      </c>
      <c r="M136">
        <v>2E-3</v>
      </c>
      <c r="N136">
        <v>2E-3</v>
      </c>
      <c r="O136">
        <v>1E-3</v>
      </c>
      <c r="P136">
        <v>0</v>
      </c>
      <c r="Q136" s="2" t="str">
        <f t="shared" si="8"/>
        <v>Sosi</v>
      </c>
      <c r="R136">
        <f t="shared" si="9"/>
        <v>0.93</v>
      </c>
      <c r="S136" s="3" t="str">
        <f t="shared" si="10"/>
        <v>Black_Mesa</v>
      </c>
      <c r="T136" s="4">
        <f t="shared" si="11"/>
        <v>6.4000000000000001E-2</v>
      </c>
    </row>
    <row r="137" spans="1:20" ht="15.75" thickBot="1" x14ac:dyDescent="0.3">
      <c r="A137" t="s">
        <v>1247</v>
      </c>
      <c r="B137" t="s">
        <v>5</v>
      </c>
      <c r="C137" t="s">
        <v>5</v>
      </c>
      <c r="D137" t="s">
        <v>5</v>
      </c>
      <c r="E137" t="s">
        <v>5</v>
      </c>
      <c r="F137" t="s">
        <v>5</v>
      </c>
      <c r="G137" t="s">
        <v>5</v>
      </c>
      <c r="I137">
        <v>0</v>
      </c>
      <c r="J137">
        <v>2E-3</v>
      </c>
      <c r="K137">
        <v>2E-3</v>
      </c>
      <c r="L137">
        <v>2E-3</v>
      </c>
      <c r="M137">
        <v>0.99099999999999999</v>
      </c>
      <c r="N137">
        <v>2E-3</v>
      </c>
      <c r="O137">
        <v>0</v>
      </c>
      <c r="P137">
        <v>0</v>
      </c>
      <c r="Q137" s="2" t="str">
        <f t="shared" si="8"/>
        <v>Dogoszhi</v>
      </c>
      <c r="R137">
        <f t="shared" si="9"/>
        <v>0.99099999999999999</v>
      </c>
      <c r="S137" s="3" t="str">
        <f t="shared" si="10"/>
        <v>Wepo</v>
      </c>
      <c r="T137" s="4">
        <f t="shared" si="11"/>
        <v>2E-3</v>
      </c>
    </row>
    <row r="138" spans="1:20" ht="15.75" thickBot="1" x14ac:dyDescent="0.3">
      <c r="A138" t="s">
        <v>2091</v>
      </c>
      <c r="B138" t="s">
        <v>4</v>
      </c>
      <c r="C138" t="s">
        <v>4</v>
      </c>
      <c r="D138" t="s">
        <v>4</v>
      </c>
      <c r="E138" t="s">
        <v>2417</v>
      </c>
      <c r="F138" t="s">
        <v>4</v>
      </c>
      <c r="G138" t="s">
        <v>4</v>
      </c>
      <c r="I138">
        <v>0</v>
      </c>
      <c r="J138">
        <v>1E-3</v>
      </c>
      <c r="K138">
        <v>1.7999999999999999E-2</v>
      </c>
      <c r="L138">
        <v>0.91400000000000003</v>
      </c>
      <c r="M138">
        <v>3.0000000000000001E-3</v>
      </c>
      <c r="N138">
        <v>6.4000000000000001E-2</v>
      </c>
      <c r="O138">
        <v>1E-3</v>
      </c>
      <c r="P138">
        <v>0</v>
      </c>
      <c r="Q138" s="2" t="str">
        <f t="shared" si="8"/>
        <v>Sosi</v>
      </c>
      <c r="R138">
        <f t="shared" si="9"/>
        <v>0.91400000000000003</v>
      </c>
      <c r="S138" s="3" t="str">
        <f t="shared" si="10"/>
        <v>Flagstaff</v>
      </c>
      <c r="T138" s="4">
        <f t="shared" si="11"/>
        <v>6.4000000000000001E-2</v>
      </c>
    </row>
    <row r="139" spans="1:20" ht="15.75" thickBot="1" x14ac:dyDescent="0.3">
      <c r="A139" t="s">
        <v>166</v>
      </c>
      <c r="B139" t="s">
        <v>4</v>
      </c>
      <c r="C139" t="s">
        <v>3</v>
      </c>
      <c r="D139" t="s">
        <v>4</v>
      </c>
      <c r="E139" t="s">
        <v>3</v>
      </c>
      <c r="F139" t="s">
        <v>4</v>
      </c>
      <c r="G139" t="s">
        <v>4</v>
      </c>
      <c r="I139">
        <v>0</v>
      </c>
      <c r="J139">
        <v>4.0000000000000001E-3</v>
      </c>
      <c r="K139">
        <v>0.68</v>
      </c>
      <c r="L139">
        <v>0.312</v>
      </c>
      <c r="M139">
        <v>0</v>
      </c>
      <c r="N139">
        <v>2E-3</v>
      </c>
      <c r="O139">
        <v>1E-3</v>
      </c>
      <c r="P139">
        <v>0</v>
      </c>
      <c r="Q139" s="2" t="str">
        <f t="shared" si="8"/>
        <v>Black_Mesa</v>
      </c>
      <c r="R139">
        <f t="shared" si="9"/>
        <v>0.68</v>
      </c>
      <c r="S139" s="3" t="str">
        <f t="shared" si="10"/>
        <v>Sosi</v>
      </c>
      <c r="T139" s="4">
        <f t="shared" si="11"/>
        <v>0.312</v>
      </c>
    </row>
    <row r="140" spans="1:20" ht="15.75" thickBot="1" x14ac:dyDescent="0.3">
      <c r="A140" t="s">
        <v>648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I140">
        <v>0</v>
      </c>
      <c r="J140">
        <v>0</v>
      </c>
      <c r="K140">
        <v>4.2999999999999997E-2</v>
      </c>
      <c r="L140">
        <v>0.95199999999999996</v>
      </c>
      <c r="M140">
        <v>0</v>
      </c>
      <c r="N140">
        <v>1E-3</v>
      </c>
      <c r="O140">
        <v>2E-3</v>
      </c>
      <c r="P140">
        <v>0</v>
      </c>
      <c r="Q140" s="2" t="str">
        <f t="shared" si="8"/>
        <v>Sosi</v>
      </c>
      <c r="R140">
        <f t="shared" si="9"/>
        <v>0.95199999999999996</v>
      </c>
      <c r="S140" s="3" t="str">
        <f t="shared" si="10"/>
        <v>Black_Mesa</v>
      </c>
      <c r="T140" s="4">
        <f t="shared" si="11"/>
        <v>4.2999999999999997E-2</v>
      </c>
    </row>
    <row r="141" spans="1:20" ht="15.75" thickBot="1" x14ac:dyDescent="0.3">
      <c r="A141" t="s">
        <v>1728</v>
      </c>
      <c r="B141" t="s">
        <v>5</v>
      </c>
      <c r="C141" t="s">
        <v>6</v>
      </c>
      <c r="D141" t="s">
        <v>5</v>
      </c>
      <c r="E141" t="s">
        <v>2419</v>
      </c>
      <c r="F141" t="s">
        <v>5</v>
      </c>
      <c r="G141" t="s">
        <v>5</v>
      </c>
      <c r="I141">
        <v>8.0000000000000002E-3</v>
      </c>
      <c r="J141">
        <v>2.9000000000000001E-2</v>
      </c>
      <c r="K141">
        <v>5.8999999999999997E-2</v>
      </c>
      <c r="L141">
        <v>1.9E-2</v>
      </c>
      <c r="M141">
        <v>0.27200000000000002</v>
      </c>
      <c r="N141">
        <v>0.39500000000000002</v>
      </c>
      <c r="O141">
        <v>0.17</v>
      </c>
      <c r="P141">
        <v>4.9000000000000002E-2</v>
      </c>
      <c r="Q141" s="2" t="str">
        <f t="shared" si="8"/>
        <v>Flagstaff</v>
      </c>
      <c r="R141">
        <f t="shared" si="9"/>
        <v>0.39500000000000002</v>
      </c>
      <c r="S141" s="3" t="str">
        <f t="shared" si="10"/>
        <v>Dogoszhi</v>
      </c>
      <c r="T141" s="4">
        <f t="shared" si="11"/>
        <v>0.27200000000000002</v>
      </c>
    </row>
    <row r="142" spans="1:20" ht="15.75" thickBot="1" x14ac:dyDescent="0.3">
      <c r="A142" t="s">
        <v>2210</v>
      </c>
      <c r="B142" t="s">
        <v>5</v>
      </c>
      <c r="C142" t="s">
        <v>5</v>
      </c>
      <c r="D142" t="s">
        <v>6</v>
      </c>
      <c r="E142" t="s">
        <v>5</v>
      </c>
      <c r="F142" t="s">
        <v>5</v>
      </c>
      <c r="G142" t="s">
        <v>5</v>
      </c>
      <c r="I142">
        <v>4.0000000000000001E-3</v>
      </c>
      <c r="J142">
        <v>7.0000000000000001E-3</v>
      </c>
      <c r="K142">
        <v>5.0000000000000001E-3</v>
      </c>
      <c r="L142">
        <v>0.13100000000000001</v>
      </c>
      <c r="M142">
        <v>0.73</v>
      </c>
      <c r="N142">
        <v>0.11899999999999999</v>
      </c>
      <c r="O142">
        <v>4.0000000000000001E-3</v>
      </c>
      <c r="P142">
        <v>0</v>
      </c>
      <c r="Q142" s="2" t="str">
        <f t="shared" si="8"/>
        <v>Dogoszhi</v>
      </c>
      <c r="R142">
        <f t="shared" si="9"/>
        <v>0.73</v>
      </c>
      <c r="S142" s="3" t="str">
        <f t="shared" si="10"/>
        <v>Sosi</v>
      </c>
      <c r="T142" s="4">
        <f t="shared" si="11"/>
        <v>0.13100000000000001</v>
      </c>
    </row>
    <row r="143" spans="1:20" ht="15.75" thickBot="1" x14ac:dyDescent="0.3">
      <c r="A143" t="s">
        <v>285</v>
      </c>
      <c r="B143" t="s">
        <v>5</v>
      </c>
      <c r="C143" t="s">
        <v>5</v>
      </c>
      <c r="D143" t="s">
        <v>2423</v>
      </c>
      <c r="E143" t="s">
        <v>5</v>
      </c>
      <c r="F143" t="s">
        <v>2423</v>
      </c>
      <c r="G143" t="s">
        <v>5</v>
      </c>
      <c r="I143">
        <v>2E-3</v>
      </c>
      <c r="J143">
        <v>5.0000000000000001E-3</v>
      </c>
      <c r="K143">
        <v>0.01</v>
      </c>
      <c r="L143">
        <v>2.5000000000000001E-2</v>
      </c>
      <c r="M143">
        <v>0.92500000000000004</v>
      </c>
      <c r="N143">
        <v>1.9E-2</v>
      </c>
      <c r="O143">
        <v>8.0000000000000002E-3</v>
      </c>
      <c r="P143">
        <v>6.0000000000000001E-3</v>
      </c>
      <c r="Q143" s="2" t="str">
        <f t="shared" si="8"/>
        <v>Dogoszhi</v>
      </c>
      <c r="R143">
        <f t="shared" si="9"/>
        <v>0.92500000000000004</v>
      </c>
      <c r="S143" s="3" t="str">
        <f t="shared" si="10"/>
        <v>Sosi</v>
      </c>
      <c r="T143" s="4">
        <f t="shared" si="11"/>
        <v>2.5000000000000001E-2</v>
      </c>
    </row>
    <row r="144" spans="1:20" ht="15.75" thickBot="1" x14ac:dyDescent="0.3">
      <c r="A144" t="s">
        <v>766</v>
      </c>
      <c r="B144" t="s">
        <v>5</v>
      </c>
      <c r="C144" t="s">
        <v>5</v>
      </c>
      <c r="D144" t="s">
        <v>5</v>
      </c>
      <c r="E144" t="s">
        <v>5</v>
      </c>
      <c r="F144" t="s">
        <v>5</v>
      </c>
      <c r="G144" t="s">
        <v>5</v>
      </c>
      <c r="I144">
        <v>3.0000000000000001E-3</v>
      </c>
      <c r="J144">
        <v>1.4E-2</v>
      </c>
      <c r="K144">
        <v>8.0000000000000002E-3</v>
      </c>
      <c r="L144">
        <v>4.0000000000000001E-3</v>
      </c>
      <c r="M144">
        <v>0.95799999999999996</v>
      </c>
      <c r="N144">
        <v>3.0000000000000001E-3</v>
      </c>
      <c r="O144">
        <v>1E-3</v>
      </c>
      <c r="P144">
        <v>8.9999999999999993E-3</v>
      </c>
      <c r="Q144" s="2" t="str">
        <f t="shared" si="8"/>
        <v>Dogoszhi</v>
      </c>
      <c r="R144">
        <f t="shared" si="9"/>
        <v>0.95799999999999996</v>
      </c>
      <c r="S144" s="3" t="str">
        <f t="shared" si="10"/>
        <v>Wepo</v>
      </c>
      <c r="T144" s="4">
        <f t="shared" si="11"/>
        <v>1.4E-2</v>
      </c>
    </row>
    <row r="145" spans="1:20" ht="15.75" thickBot="1" x14ac:dyDescent="0.3">
      <c r="A145" t="s">
        <v>1022</v>
      </c>
      <c r="B145" t="s">
        <v>3</v>
      </c>
      <c r="C145" t="s">
        <v>3</v>
      </c>
      <c r="D145" t="s">
        <v>2</v>
      </c>
      <c r="E145" t="s">
        <v>3</v>
      </c>
      <c r="F145" t="s">
        <v>3</v>
      </c>
      <c r="G145" t="s">
        <v>2419</v>
      </c>
      <c r="I145">
        <v>4.2999999999999997E-2</v>
      </c>
      <c r="J145">
        <v>7.8E-2</v>
      </c>
      <c r="K145">
        <v>0.38400000000000001</v>
      </c>
      <c r="L145">
        <v>0.03</v>
      </c>
      <c r="M145">
        <v>0.373</v>
      </c>
      <c r="N145">
        <v>2.4E-2</v>
      </c>
      <c r="O145">
        <v>5.5E-2</v>
      </c>
      <c r="P145">
        <v>1.2999999999999999E-2</v>
      </c>
      <c r="Q145" s="2" t="str">
        <f t="shared" si="8"/>
        <v>Black_Mesa</v>
      </c>
      <c r="R145">
        <f t="shared" si="9"/>
        <v>0.38400000000000001</v>
      </c>
      <c r="S145" s="3" t="str">
        <f t="shared" si="10"/>
        <v>Dogoszhi</v>
      </c>
      <c r="T145" s="4">
        <f t="shared" si="11"/>
        <v>0.373</v>
      </c>
    </row>
    <row r="146" spans="1:20" ht="15.75" thickBot="1" x14ac:dyDescent="0.3">
      <c r="A146" t="s">
        <v>1503</v>
      </c>
      <c r="B146" t="s">
        <v>3</v>
      </c>
      <c r="C146" t="s">
        <v>5</v>
      </c>
      <c r="D146" t="s">
        <v>6</v>
      </c>
      <c r="E146" t="s">
        <v>3</v>
      </c>
      <c r="F146" s="1" t="s">
        <v>5</v>
      </c>
      <c r="G146" t="s">
        <v>3</v>
      </c>
      <c r="I146">
        <v>0.15</v>
      </c>
      <c r="J146">
        <v>0.14799999999999999</v>
      </c>
      <c r="K146">
        <v>0.192</v>
      </c>
      <c r="L146">
        <v>2.4E-2</v>
      </c>
      <c r="M146">
        <v>0.434</v>
      </c>
      <c r="N146">
        <v>3.5999999999999997E-2</v>
      </c>
      <c r="O146">
        <v>8.0000000000000002E-3</v>
      </c>
      <c r="P146">
        <v>8.9999999999999993E-3</v>
      </c>
      <c r="Q146" s="2" t="str">
        <f t="shared" si="8"/>
        <v>Dogoszhi</v>
      </c>
      <c r="R146">
        <f t="shared" si="9"/>
        <v>0.434</v>
      </c>
      <c r="S146" s="3" t="str">
        <f t="shared" si="10"/>
        <v>Black_Mesa</v>
      </c>
      <c r="T146" s="4">
        <f t="shared" si="11"/>
        <v>0.192</v>
      </c>
    </row>
    <row r="147" spans="1:20" ht="15.75" thickBot="1" x14ac:dyDescent="0.3">
      <c r="A147" t="s">
        <v>1985</v>
      </c>
      <c r="B147" t="s">
        <v>3</v>
      </c>
      <c r="C147" t="s">
        <v>2</v>
      </c>
      <c r="D147" t="s">
        <v>2</v>
      </c>
      <c r="E147" t="s">
        <v>3</v>
      </c>
      <c r="F147" t="s">
        <v>3</v>
      </c>
      <c r="G147" t="s">
        <v>2419</v>
      </c>
      <c r="I147">
        <v>0.34200000000000003</v>
      </c>
      <c r="J147">
        <v>0.41799999999999998</v>
      </c>
      <c r="K147">
        <v>0.112</v>
      </c>
      <c r="L147">
        <v>2E-3</v>
      </c>
      <c r="M147">
        <v>0.123</v>
      </c>
      <c r="N147">
        <v>3.0000000000000001E-3</v>
      </c>
      <c r="O147">
        <v>0</v>
      </c>
      <c r="P147">
        <v>0</v>
      </c>
      <c r="Q147" s="2" t="str">
        <f t="shared" si="8"/>
        <v>Wepo</v>
      </c>
      <c r="R147">
        <f t="shared" si="9"/>
        <v>0.41799999999999998</v>
      </c>
      <c r="S147" s="3" t="str">
        <f t="shared" si="10"/>
        <v>Kanaa</v>
      </c>
      <c r="T147" s="4">
        <f t="shared" si="11"/>
        <v>0.34200000000000003</v>
      </c>
    </row>
    <row r="148" spans="1:20" ht="15.75" thickBot="1" x14ac:dyDescent="0.3">
      <c r="A148" t="s">
        <v>60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I148">
        <v>1E-3</v>
      </c>
      <c r="J148">
        <v>6.0000000000000001E-3</v>
      </c>
      <c r="K148">
        <v>0.98699999999999999</v>
      </c>
      <c r="L148">
        <v>6.0000000000000001E-3</v>
      </c>
      <c r="M148">
        <v>0</v>
      </c>
      <c r="N148">
        <v>0</v>
      </c>
      <c r="O148">
        <v>0</v>
      </c>
      <c r="P148">
        <v>0</v>
      </c>
      <c r="Q148" s="2" t="str">
        <f t="shared" si="8"/>
        <v>Black_Mesa</v>
      </c>
      <c r="R148">
        <f t="shared" si="9"/>
        <v>0.98699999999999999</v>
      </c>
      <c r="S148" s="3" t="str">
        <f t="shared" si="10"/>
        <v>Wepo</v>
      </c>
      <c r="T148" s="4">
        <f t="shared" si="11"/>
        <v>6.0000000000000001E-3</v>
      </c>
    </row>
    <row r="149" spans="1:20" ht="15.75" thickBot="1" x14ac:dyDescent="0.3">
      <c r="A149" t="s">
        <v>542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2420</v>
      </c>
      <c r="I149">
        <v>4.0000000000000001E-3</v>
      </c>
      <c r="J149">
        <v>0.01</v>
      </c>
      <c r="K149">
        <v>0.95699999999999996</v>
      </c>
      <c r="L149">
        <v>8.0000000000000002E-3</v>
      </c>
      <c r="M149">
        <v>0</v>
      </c>
      <c r="N149">
        <v>0</v>
      </c>
      <c r="O149">
        <v>1.6E-2</v>
      </c>
      <c r="P149">
        <v>4.0000000000000001E-3</v>
      </c>
      <c r="Q149" s="2" t="str">
        <f t="shared" si="8"/>
        <v>Black_Mesa</v>
      </c>
      <c r="R149">
        <f t="shared" si="9"/>
        <v>0.95699999999999996</v>
      </c>
      <c r="S149" s="3" t="str">
        <f t="shared" si="10"/>
        <v>Tusayan</v>
      </c>
      <c r="T149" s="4">
        <f t="shared" si="11"/>
        <v>1.6E-2</v>
      </c>
    </row>
    <row r="150" spans="1:20" ht="15.75" thickBot="1" x14ac:dyDescent="0.3">
      <c r="A150" t="s">
        <v>1961</v>
      </c>
      <c r="B150" t="s">
        <v>2</v>
      </c>
      <c r="C150" t="s">
        <v>6</v>
      </c>
      <c r="D150" t="s">
        <v>2</v>
      </c>
      <c r="E150" t="s">
        <v>2419</v>
      </c>
      <c r="F150" t="s">
        <v>2</v>
      </c>
      <c r="G150" t="s">
        <v>2</v>
      </c>
      <c r="I150">
        <v>3.3000000000000002E-2</v>
      </c>
      <c r="J150">
        <v>5.5E-2</v>
      </c>
      <c r="K150">
        <v>2.5000000000000001E-2</v>
      </c>
      <c r="L150">
        <v>2.7E-2</v>
      </c>
      <c r="M150">
        <v>1.6E-2</v>
      </c>
      <c r="N150">
        <v>0.83599999999999997</v>
      </c>
      <c r="O150">
        <v>7.0000000000000001E-3</v>
      </c>
      <c r="P150">
        <v>1E-3</v>
      </c>
      <c r="Q150" s="2" t="str">
        <f t="shared" si="8"/>
        <v>Flagstaff</v>
      </c>
      <c r="R150">
        <f t="shared" si="9"/>
        <v>0.83599999999999997</v>
      </c>
      <c r="S150" s="3" t="str">
        <f t="shared" si="10"/>
        <v>Wepo</v>
      </c>
      <c r="T150" s="4">
        <f t="shared" si="11"/>
        <v>5.5E-2</v>
      </c>
    </row>
    <row r="151" spans="1:20" ht="15.75" thickBot="1" x14ac:dyDescent="0.3">
      <c r="A151" t="s">
        <v>1023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I151">
        <v>4.0000000000000001E-3</v>
      </c>
      <c r="J151">
        <v>0.04</v>
      </c>
      <c r="K151">
        <v>0.66900000000000004</v>
      </c>
      <c r="L151">
        <v>0.26500000000000001</v>
      </c>
      <c r="M151">
        <v>4.0000000000000001E-3</v>
      </c>
      <c r="N151">
        <v>2E-3</v>
      </c>
      <c r="O151">
        <v>1.0999999999999999E-2</v>
      </c>
      <c r="P151">
        <v>5.0000000000000001E-3</v>
      </c>
      <c r="Q151" s="2" t="str">
        <f t="shared" si="8"/>
        <v>Black_Mesa</v>
      </c>
      <c r="R151">
        <f t="shared" si="9"/>
        <v>0.66900000000000004</v>
      </c>
      <c r="S151" s="3" t="str">
        <f t="shared" si="10"/>
        <v>Sosi</v>
      </c>
      <c r="T151" s="4">
        <f t="shared" si="11"/>
        <v>0.26500000000000001</v>
      </c>
    </row>
    <row r="152" spans="1:20" ht="15.75" thickBot="1" x14ac:dyDescent="0.3">
      <c r="A152" t="s">
        <v>1130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I152">
        <v>1E-3</v>
      </c>
      <c r="J152">
        <v>4.0000000000000001E-3</v>
      </c>
      <c r="K152">
        <v>0.40400000000000003</v>
      </c>
      <c r="L152">
        <v>0.58599999999999997</v>
      </c>
      <c r="M152">
        <v>0</v>
      </c>
      <c r="N152">
        <v>1E-3</v>
      </c>
      <c r="O152">
        <v>3.0000000000000001E-3</v>
      </c>
      <c r="P152">
        <v>0</v>
      </c>
      <c r="Q152" s="2" t="str">
        <f t="shared" si="8"/>
        <v>Sosi</v>
      </c>
      <c r="R152">
        <f t="shared" si="9"/>
        <v>0.58599999999999997</v>
      </c>
      <c r="S152" s="3" t="str">
        <f t="shared" si="10"/>
        <v>Black_Mesa</v>
      </c>
      <c r="T152" s="4">
        <f t="shared" si="11"/>
        <v>0.40400000000000003</v>
      </c>
    </row>
    <row r="153" spans="1:20" ht="15.75" thickBot="1" x14ac:dyDescent="0.3">
      <c r="A153" t="s">
        <v>1504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I153">
        <v>8.9999999999999993E-3</v>
      </c>
      <c r="J153">
        <v>1.7999999999999999E-2</v>
      </c>
      <c r="K153">
        <v>0.92</v>
      </c>
      <c r="L153">
        <v>1.6E-2</v>
      </c>
      <c r="M153">
        <v>1E-3</v>
      </c>
      <c r="N153">
        <v>3.0000000000000001E-3</v>
      </c>
      <c r="O153">
        <v>1.2E-2</v>
      </c>
      <c r="P153">
        <v>0.02</v>
      </c>
      <c r="Q153" s="2" t="str">
        <f t="shared" si="8"/>
        <v>Black_Mesa</v>
      </c>
      <c r="R153">
        <f t="shared" si="9"/>
        <v>0.92</v>
      </c>
      <c r="S153" s="3" t="str">
        <f t="shared" si="10"/>
        <v>Kayenta</v>
      </c>
      <c r="T153" s="4">
        <f t="shared" si="11"/>
        <v>0.02</v>
      </c>
    </row>
    <row r="154" spans="1:20" ht="15.75" thickBot="1" x14ac:dyDescent="0.3">
      <c r="A154" t="s">
        <v>1986</v>
      </c>
      <c r="B154" t="s">
        <v>3</v>
      </c>
      <c r="C154" t="s">
        <v>3</v>
      </c>
      <c r="D154" t="s">
        <v>3</v>
      </c>
      <c r="E154" t="s">
        <v>2417</v>
      </c>
      <c r="F154" s="1" t="s">
        <v>4</v>
      </c>
      <c r="G154" t="s">
        <v>3</v>
      </c>
      <c r="I154">
        <v>0</v>
      </c>
      <c r="J154">
        <v>2E-3</v>
      </c>
      <c r="K154">
        <v>0.91500000000000004</v>
      </c>
      <c r="L154">
        <v>5.8999999999999997E-2</v>
      </c>
      <c r="M154">
        <v>0</v>
      </c>
      <c r="N154">
        <v>1E-3</v>
      </c>
      <c r="O154">
        <v>0.02</v>
      </c>
      <c r="P154">
        <v>1E-3</v>
      </c>
      <c r="Q154" s="2" t="str">
        <f t="shared" si="8"/>
        <v>Black_Mesa</v>
      </c>
      <c r="R154">
        <f t="shared" si="9"/>
        <v>0.91500000000000004</v>
      </c>
      <c r="S154" s="3" t="str">
        <f t="shared" si="10"/>
        <v>Sosi</v>
      </c>
      <c r="T154" s="4">
        <f t="shared" si="11"/>
        <v>5.8999999999999997E-2</v>
      </c>
    </row>
    <row r="155" spans="1:20" ht="15.75" thickBot="1" x14ac:dyDescent="0.3">
      <c r="A155" t="s">
        <v>61</v>
      </c>
      <c r="B155" t="s">
        <v>3</v>
      </c>
      <c r="C155" t="s">
        <v>3</v>
      </c>
      <c r="D155" t="s">
        <v>3</v>
      </c>
      <c r="E155" t="s">
        <v>3</v>
      </c>
      <c r="F155" t="s">
        <v>3</v>
      </c>
      <c r="G155" t="s">
        <v>3</v>
      </c>
      <c r="I155">
        <v>8.0000000000000002E-3</v>
      </c>
      <c r="J155">
        <v>4.7E-2</v>
      </c>
      <c r="K155">
        <v>0.88100000000000001</v>
      </c>
      <c r="L155">
        <v>0.06</v>
      </c>
      <c r="M155">
        <v>2E-3</v>
      </c>
      <c r="N155">
        <v>0</v>
      </c>
      <c r="O155">
        <v>1E-3</v>
      </c>
      <c r="P155">
        <v>1E-3</v>
      </c>
      <c r="Q155" s="2" t="str">
        <f t="shared" si="8"/>
        <v>Black_Mesa</v>
      </c>
      <c r="R155">
        <f t="shared" si="9"/>
        <v>0.88100000000000001</v>
      </c>
      <c r="S155" s="3" t="str">
        <f t="shared" si="10"/>
        <v>Sosi</v>
      </c>
      <c r="T155" s="4">
        <f t="shared" si="11"/>
        <v>0.06</v>
      </c>
    </row>
    <row r="156" spans="1:20" ht="15.75" thickBot="1" x14ac:dyDescent="0.3">
      <c r="A156" t="s">
        <v>1291</v>
      </c>
      <c r="B156" t="s">
        <v>6</v>
      </c>
      <c r="C156" t="s">
        <v>5</v>
      </c>
      <c r="D156" t="s">
        <v>6</v>
      </c>
      <c r="E156" t="s">
        <v>2419</v>
      </c>
      <c r="F156" t="s">
        <v>6</v>
      </c>
      <c r="G156" t="s">
        <v>2419</v>
      </c>
      <c r="I156">
        <v>1.6E-2</v>
      </c>
      <c r="J156">
        <v>1.4999999999999999E-2</v>
      </c>
      <c r="K156">
        <v>6.0000000000000001E-3</v>
      </c>
      <c r="L156">
        <v>3.0000000000000001E-3</v>
      </c>
      <c r="M156">
        <v>0.93300000000000005</v>
      </c>
      <c r="N156">
        <v>2.1999999999999999E-2</v>
      </c>
      <c r="O156">
        <v>3.0000000000000001E-3</v>
      </c>
      <c r="P156">
        <v>2E-3</v>
      </c>
      <c r="Q156" s="2" t="str">
        <f t="shared" si="8"/>
        <v>Dogoszhi</v>
      </c>
      <c r="R156">
        <f t="shared" si="9"/>
        <v>0.93300000000000005</v>
      </c>
      <c r="S156" s="3" t="str">
        <f t="shared" si="10"/>
        <v>Flagstaff</v>
      </c>
      <c r="T156" s="4">
        <f t="shared" si="11"/>
        <v>2.1999999999999999E-2</v>
      </c>
    </row>
    <row r="157" spans="1:20" ht="15.75" thickBot="1" x14ac:dyDescent="0.3">
      <c r="A157" t="s">
        <v>543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I157">
        <v>3.0000000000000001E-3</v>
      </c>
      <c r="J157">
        <v>8.0000000000000002E-3</v>
      </c>
      <c r="K157">
        <v>0.95899999999999996</v>
      </c>
      <c r="L157">
        <v>2.1000000000000001E-2</v>
      </c>
      <c r="M157">
        <v>0</v>
      </c>
      <c r="N157">
        <v>0</v>
      </c>
      <c r="O157">
        <v>5.0000000000000001E-3</v>
      </c>
      <c r="P157">
        <v>4.0000000000000001E-3</v>
      </c>
      <c r="Q157" s="2" t="str">
        <f t="shared" si="8"/>
        <v>Black_Mesa</v>
      </c>
      <c r="R157">
        <f t="shared" si="9"/>
        <v>0.95899999999999996</v>
      </c>
      <c r="S157" s="3" t="str">
        <f t="shared" si="10"/>
        <v>Sosi</v>
      </c>
      <c r="T157" s="4">
        <f t="shared" si="11"/>
        <v>2.1000000000000001E-2</v>
      </c>
    </row>
    <row r="158" spans="1:20" ht="15.75" thickBot="1" x14ac:dyDescent="0.3">
      <c r="A158" t="s">
        <v>1024</v>
      </c>
      <c r="B158" t="s">
        <v>3</v>
      </c>
      <c r="C158" t="s">
        <v>3</v>
      </c>
      <c r="D158" t="s">
        <v>2417</v>
      </c>
      <c r="E158" t="s">
        <v>3</v>
      </c>
      <c r="F158" s="1" t="s">
        <v>3</v>
      </c>
      <c r="G158" t="s">
        <v>3</v>
      </c>
      <c r="I158">
        <v>0</v>
      </c>
      <c r="J158">
        <v>1E-3</v>
      </c>
      <c r="K158">
        <v>0.67400000000000004</v>
      </c>
      <c r="L158">
        <v>0.32200000000000001</v>
      </c>
      <c r="M158">
        <v>0</v>
      </c>
      <c r="N158">
        <v>0</v>
      </c>
      <c r="O158">
        <v>1E-3</v>
      </c>
      <c r="P158">
        <v>0</v>
      </c>
      <c r="Q158" s="2" t="str">
        <f t="shared" si="8"/>
        <v>Black_Mesa</v>
      </c>
      <c r="R158">
        <f t="shared" si="9"/>
        <v>0.67400000000000004</v>
      </c>
      <c r="S158" s="3" t="str">
        <f t="shared" si="10"/>
        <v>Sosi</v>
      </c>
      <c r="T158" s="4">
        <f t="shared" si="11"/>
        <v>0.32200000000000001</v>
      </c>
    </row>
    <row r="159" spans="1:20" ht="15.75" thickBot="1" x14ac:dyDescent="0.3">
      <c r="A159" t="s">
        <v>1505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I159">
        <v>0</v>
      </c>
      <c r="J159">
        <v>2E-3</v>
      </c>
      <c r="K159">
        <v>0.84399999999999997</v>
      </c>
      <c r="L159">
        <v>0.153</v>
      </c>
      <c r="M159">
        <v>0</v>
      </c>
      <c r="N159">
        <v>1E-3</v>
      </c>
      <c r="O159">
        <v>1E-3</v>
      </c>
      <c r="P159">
        <v>0</v>
      </c>
      <c r="Q159" s="2" t="str">
        <f t="shared" si="8"/>
        <v>Black_Mesa</v>
      </c>
      <c r="R159">
        <f t="shared" si="9"/>
        <v>0.84399999999999997</v>
      </c>
      <c r="S159" s="3" t="str">
        <f t="shared" si="10"/>
        <v>Sosi</v>
      </c>
      <c r="T159" s="4">
        <f t="shared" si="11"/>
        <v>0.153</v>
      </c>
    </row>
    <row r="160" spans="1:20" ht="15.75" thickBot="1" x14ac:dyDescent="0.3">
      <c r="A160" t="s">
        <v>1987</v>
      </c>
      <c r="B160" t="s">
        <v>3</v>
      </c>
      <c r="C160" t="s">
        <v>3</v>
      </c>
      <c r="D160" t="s">
        <v>3</v>
      </c>
      <c r="E160" t="s">
        <v>3</v>
      </c>
      <c r="F160" t="s">
        <v>3</v>
      </c>
      <c r="G160" t="s">
        <v>2420</v>
      </c>
      <c r="I160">
        <v>1E-3</v>
      </c>
      <c r="J160">
        <v>3.0000000000000001E-3</v>
      </c>
      <c r="K160">
        <v>0.99399999999999999</v>
      </c>
      <c r="L160">
        <v>2E-3</v>
      </c>
      <c r="M160">
        <v>0</v>
      </c>
      <c r="N160">
        <v>0</v>
      </c>
      <c r="O160">
        <v>0</v>
      </c>
      <c r="P160">
        <v>0</v>
      </c>
      <c r="Q160" s="2" t="str">
        <f t="shared" si="8"/>
        <v>Black_Mesa</v>
      </c>
      <c r="R160">
        <f t="shared" si="9"/>
        <v>0.99399999999999999</v>
      </c>
      <c r="S160" s="3" t="str">
        <f t="shared" si="10"/>
        <v>Wepo</v>
      </c>
      <c r="T160" s="4">
        <f t="shared" si="11"/>
        <v>3.0000000000000001E-3</v>
      </c>
    </row>
    <row r="161" spans="1:20" ht="15.75" thickBot="1" x14ac:dyDescent="0.3">
      <c r="A161" t="s">
        <v>62</v>
      </c>
      <c r="B161" t="s">
        <v>3</v>
      </c>
      <c r="C161" t="s">
        <v>3</v>
      </c>
      <c r="D161" t="s">
        <v>3</v>
      </c>
      <c r="E161" t="s">
        <v>3</v>
      </c>
      <c r="F161" t="s">
        <v>3</v>
      </c>
      <c r="G161" t="s">
        <v>3</v>
      </c>
      <c r="I161">
        <v>1E-3</v>
      </c>
      <c r="J161">
        <v>4.0000000000000001E-3</v>
      </c>
      <c r="K161">
        <v>0.94399999999999995</v>
      </c>
      <c r="L161">
        <v>0.05</v>
      </c>
      <c r="M161">
        <v>0</v>
      </c>
      <c r="N161">
        <v>0</v>
      </c>
      <c r="O161">
        <v>0</v>
      </c>
      <c r="P161">
        <v>0</v>
      </c>
      <c r="Q161" s="2" t="str">
        <f t="shared" si="8"/>
        <v>Black_Mesa</v>
      </c>
      <c r="R161">
        <f t="shared" si="9"/>
        <v>0.94399999999999995</v>
      </c>
      <c r="S161" s="3" t="str">
        <f t="shared" si="10"/>
        <v>Sosi</v>
      </c>
      <c r="T161" s="4">
        <f t="shared" si="11"/>
        <v>0.05</v>
      </c>
    </row>
    <row r="162" spans="1:20" ht="15.75" thickBot="1" x14ac:dyDescent="0.3">
      <c r="A162" t="s">
        <v>1248</v>
      </c>
      <c r="B162" t="s">
        <v>5</v>
      </c>
      <c r="C162" t="s">
        <v>5</v>
      </c>
      <c r="D162" t="s">
        <v>6</v>
      </c>
      <c r="E162" t="s">
        <v>5</v>
      </c>
      <c r="F162" s="1" t="s">
        <v>5</v>
      </c>
      <c r="G162" t="s">
        <v>2419</v>
      </c>
      <c r="I162">
        <v>0</v>
      </c>
      <c r="J162">
        <v>1E-3</v>
      </c>
      <c r="K162">
        <v>2E-3</v>
      </c>
      <c r="L162">
        <v>1E-3</v>
      </c>
      <c r="M162">
        <v>0.93600000000000005</v>
      </c>
      <c r="N162">
        <v>5.8000000000000003E-2</v>
      </c>
      <c r="O162">
        <v>1E-3</v>
      </c>
      <c r="P162">
        <v>0</v>
      </c>
      <c r="Q162" s="2" t="str">
        <f t="shared" si="8"/>
        <v>Dogoszhi</v>
      </c>
      <c r="R162">
        <f t="shared" si="9"/>
        <v>0.93600000000000005</v>
      </c>
      <c r="S162" s="3" t="str">
        <f t="shared" si="10"/>
        <v>Flagstaff</v>
      </c>
      <c r="T162" s="4">
        <f t="shared" si="11"/>
        <v>5.8000000000000003E-2</v>
      </c>
    </row>
    <row r="163" spans="1:20" ht="15.75" thickBot="1" x14ac:dyDescent="0.3">
      <c r="A163" t="s">
        <v>35</v>
      </c>
      <c r="B163" t="s">
        <v>2</v>
      </c>
      <c r="C163" t="s">
        <v>5</v>
      </c>
      <c r="D163" t="s">
        <v>2</v>
      </c>
      <c r="E163" t="s">
        <v>2419</v>
      </c>
      <c r="F163" t="s">
        <v>2</v>
      </c>
      <c r="G163" t="s">
        <v>2419</v>
      </c>
      <c r="I163">
        <v>3.5000000000000003E-2</v>
      </c>
      <c r="J163">
        <v>0.311</v>
      </c>
      <c r="K163">
        <v>2.5000000000000001E-2</v>
      </c>
      <c r="L163">
        <v>1.7000000000000001E-2</v>
      </c>
      <c r="M163">
        <v>0.59299999999999997</v>
      </c>
      <c r="N163">
        <v>1.7000000000000001E-2</v>
      </c>
      <c r="O163">
        <v>1E-3</v>
      </c>
      <c r="P163">
        <v>1E-3</v>
      </c>
      <c r="Q163" s="2" t="str">
        <f t="shared" si="8"/>
        <v>Dogoszhi</v>
      </c>
      <c r="R163">
        <f t="shared" si="9"/>
        <v>0.59299999999999997</v>
      </c>
      <c r="S163" s="3" t="str">
        <f t="shared" si="10"/>
        <v>Wepo</v>
      </c>
      <c r="T163" s="4">
        <f t="shared" si="11"/>
        <v>0.311</v>
      </c>
    </row>
    <row r="164" spans="1:20" ht="15.75" thickBot="1" x14ac:dyDescent="0.3">
      <c r="A164" t="s">
        <v>544</v>
      </c>
      <c r="B164" t="s">
        <v>3</v>
      </c>
      <c r="C164" t="s">
        <v>3</v>
      </c>
      <c r="D164" t="s">
        <v>3</v>
      </c>
      <c r="E164" t="s">
        <v>3</v>
      </c>
      <c r="F164" s="1" t="s">
        <v>2417</v>
      </c>
      <c r="G164" t="s">
        <v>4</v>
      </c>
      <c r="I164">
        <v>0</v>
      </c>
      <c r="J164">
        <v>1E-3</v>
      </c>
      <c r="K164">
        <v>0.64700000000000002</v>
      </c>
      <c r="L164">
        <v>0.34899999999999998</v>
      </c>
      <c r="M164">
        <v>0</v>
      </c>
      <c r="N164">
        <v>0</v>
      </c>
      <c r="O164">
        <v>1E-3</v>
      </c>
      <c r="P164">
        <v>0</v>
      </c>
      <c r="Q164" s="2" t="str">
        <f t="shared" si="8"/>
        <v>Black_Mesa</v>
      </c>
      <c r="R164">
        <f t="shared" si="9"/>
        <v>0.64700000000000002</v>
      </c>
      <c r="S164" s="3" t="str">
        <f t="shared" si="10"/>
        <v>Sosi</v>
      </c>
      <c r="T164" s="4">
        <f t="shared" si="11"/>
        <v>0.34899999999999998</v>
      </c>
    </row>
    <row r="165" spans="1:20" ht="15.75" thickBot="1" x14ac:dyDescent="0.3">
      <c r="A165" t="s">
        <v>1025</v>
      </c>
      <c r="B165" t="s">
        <v>3</v>
      </c>
      <c r="C165" t="s">
        <v>3</v>
      </c>
      <c r="D165" t="s">
        <v>3</v>
      </c>
      <c r="E165" t="s">
        <v>2419</v>
      </c>
      <c r="F165" t="s">
        <v>2417</v>
      </c>
      <c r="G165" t="s">
        <v>3</v>
      </c>
      <c r="I165">
        <v>2E-3</v>
      </c>
      <c r="J165">
        <v>3.3000000000000002E-2</v>
      </c>
      <c r="K165">
        <v>0.72199999999999998</v>
      </c>
      <c r="L165">
        <v>0.218</v>
      </c>
      <c r="M165">
        <v>2.1999999999999999E-2</v>
      </c>
      <c r="N165">
        <v>2E-3</v>
      </c>
      <c r="O165">
        <v>0</v>
      </c>
      <c r="P165">
        <v>1E-3</v>
      </c>
      <c r="Q165" s="2" t="str">
        <f t="shared" si="8"/>
        <v>Black_Mesa</v>
      </c>
      <c r="R165">
        <f t="shared" si="9"/>
        <v>0.72199999999999998</v>
      </c>
      <c r="S165" s="3" t="str">
        <f t="shared" si="10"/>
        <v>Sosi</v>
      </c>
      <c r="T165" s="4">
        <f t="shared" si="11"/>
        <v>0.218</v>
      </c>
    </row>
    <row r="166" spans="1:20" ht="15.75" thickBot="1" x14ac:dyDescent="0.3">
      <c r="A166" t="s">
        <v>1611</v>
      </c>
      <c r="B166" t="s">
        <v>4</v>
      </c>
      <c r="C166" t="s">
        <v>4</v>
      </c>
      <c r="D166" t="s">
        <v>4</v>
      </c>
      <c r="E166" t="s">
        <v>4</v>
      </c>
      <c r="F166" t="s">
        <v>3</v>
      </c>
      <c r="G166" t="s">
        <v>4</v>
      </c>
      <c r="I166">
        <v>1E-3</v>
      </c>
      <c r="J166">
        <v>1.7999999999999999E-2</v>
      </c>
      <c r="K166">
        <v>0.311</v>
      </c>
      <c r="L166">
        <v>0.64900000000000002</v>
      </c>
      <c r="M166">
        <v>8.0000000000000002E-3</v>
      </c>
      <c r="N166">
        <v>5.0000000000000001E-3</v>
      </c>
      <c r="O166">
        <v>6.0000000000000001E-3</v>
      </c>
      <c r="P166">
        <v>3.0000000000000001E-3</v>
      </c>
      <c r="Q166" s="2" t="str">
        <f t="shared" si="8"/>
        <v>Sosi</v>
      </c>
      <c r="R166">
        <f t="shared" si="9"/>
        <v>0.64900000000000002</v>
      </c>
      <c r="S166" s="3" t="str">
        <f t="shared" si="10"/>
        <v>Black_Mesa</v>
      </c>
      <c r="T166" s="4">
        <f t="shared" si="11"/>
        <v>0.311</v>
      </c>
    </row>
    <row r="167" spans="1:20" ht="15.75" thickBot="1" x14ac:dyDescent="0.3">
      <c r="A167" t="s">
        <v>1506</v>
      </c>
      <c r="B167" t="s">
        <v>3</v>
      </c>
      <c r="C167" t="s">
        <v>4</v>
      </c>
      <c r="D167" t="s">
        <v>3</v>
      </c>
      <c r="E167" t="s">
        <v>3</v>
      </c>
      <c r="F167" t="s">
        <v>3</v>
      </c>
      <c r="G167" t="s">
        <v>2419</v>
      </c>
      <c r="I167">
        <v>0</v>
      </c>
      <c r="J167">
        <v>0</v>
      </c>
      <c r="K167">
        <v>0.46200000000000002</v>
      </c>
      <c r="L167">
        <v>0.53700000000000003</v>
      </c>
      <c r="M167">
        <v>0</v>
      </c>
      <c r="N167">
        <v>0</v>
      </c>
      <c r="O167">
        <v>1E-3</v>
      </c>
      <c r="P167">
        <v>0</v>
      </c>
      <c r="Q167" s="2" t="str">
        <f t="shared" si="8"/>
        <v>Sosi</v>
      </c>
      <c r="R167">
        <f t="shared" si="9"/>
        <v>0.53700000000000003</v>
      </c>
      <c r="S167" s="3" t="str">
        <f t="shared" si="10"/>
        <v>Black_Mesa</v>
      </c>
      <c r="T167" s="4">
        <f t="shared" si="11"/>
        <v>0.46200000000000002</v>
      </c>
    </row>
    <row r="168" spans="1:20" ht="15.75" thickBot="1" x14ac:dyDescent="0.3">
      <c r="A168" t="s">
        <v>2092</v>
      </c>
      <c r="B168" t="s">
        <v>4</v>
      </c>
      <c r="C168" t="s">
        <v>4</v>
      </c>
      <c r="D168" t="s">
        <v>4</v>
      </c>
      <c r="E168" t="s">
        <v>2417</v>
      </c>
      <c r="F168" t="s">
        <v>4</v>
      </c>
      <c r="G168" t="s">
        <v>4</v>
      </c>
      <c r="I168">
        <v>0</v>
      </c>
      <c r="J168">
        <v>2E-3</v>
      </c>
      <c r="K168">
        <v>0.32</v>
      </c>
      <c r="L168">
        <v>0.67300000000000004</v>
      </c>
      <c r="M168">
        <v>1E-3</v>
      </c>
      <c r="N168">
        <v>3.0000000000000001E-3</v>
      </c>
      <c r="O168">
        <v>1E-3</v>
      </c>
      <c r="P168">
        <v>0</v>
      </c>
      <c r="Q168" s="2" t="str">
        <f t="shared" si="8"/>
        <v>Sosi</v>
      </c>
      <c r="R168">
        <f t="shared" si="9"/>
        <v>0.67300000000000004</v>
      </c>
      <c r="S168" s="3" t="str">
        <f t="shared" si="10"/>
        <v>Black_Mesa</v>
      </c>
      <c r="T168" s="4">
        <f t="shared" si="11"/>
        <v>0.32</v>
      </c>
    </row>
    <row r="169" spans="1:20" ht="15.75" thickBot="1" x14ac:dyDescent="0.3">
      <c r="A169" t="s">
        <v>1988</v>
      </c>
      <c r="B169" t="s">
        <v>3</v>
      </c>
      <c r="C169" t="s">
        <v>3</v>
      </c>
      <c r="D169" t="s">
        <v>3</v>
      </c>
      <c r="E169" t="s">
        <v>3</v>
      </c>
      <c r="F169" t="s">
        <v>3</v>
      </c>
      <c r="G169" t="s">
        <v>3</v>
      </c>
      <c r="I169">
        <v>1E-3</v>
      </c>
      <c r="J169">
        <v>1E-3</v>
      </c>
      <c r="K169">
        <v>0.997</v>
      </c>
      <c r="L169">
        <v>1E-3</v>
      </c>
      <c r="M169">
        <v>0</v>
      </c>
      <c r="N169">
        <v>0</v>
      </c>
      <c r="O169">
        <v>0</v>
      </c>
      <c r="P169">
        <v>0</v>
      </c>
      <c r="Q169" s="2" t="str">
        <f t="shared" si="8"/>
        <v>Black_Mesa</v>
      </c>
      <c r="R169">
        <f t="shared" si="9"/>
        <v>0.997</v>
      </c>
      <c r="S169" s="3" t="str">
        <f t="shared" si="10"/>
        <v>Kanaa</v>
      </c>
      <c r="T169" s="4">
        <f t="shared" si="11"/>
        <v>1E-3</v>
      </c>
    </row>
    <row r="170" spans="1:20" ht="15.75" thickBot="1" x14ac:dyDescent="0.3">
      <c r="A170" t="s">
        <v>1729</v>
      </c>
      <c r="B170" t="s">
        <v>5</v>
      </c>
      <c r="C170" t="s">
        <v>5</v>
      </c>
      <c r="D170" t="s">
        <v>5</v>
      </c>
      <c r="E170" t="s">
        <v>2419</v>
      </c>
      <c r="F170" t="s">
        <v>5</v>
      </c>
      <c r="G170" t="s">
        <v>2419</v>
      </c>
      <c r="I170">
        <v>6.0999999999999999E-2</v>
      </c>
      <c r="J170">
        <v>0.159</v>
      </c>
      <c r="K170">
        <v>3.4000000000000002E-2</v>
      </c>
      <c r="L170">
        <v>1.7000000000000001E-2</v>
      </c>
      <c r="M170">
        <v>0.68600000000000005</v>
      </c>
      <c r="N170">
        <v>3.5000000000000003E-2</v>
      </c>
      <c r="O170">
        <v>3.0000000000000001E-3</v>
      </c>
      <c r="P170">
        <v>4.0000000000000001E-3</v>
      </c>
      <c r="Q170" s="2" t="str">
        <f t="shared" si="8"/>
        <v>Dogoszhi</v>
      </c>
      <c r="R170">
        <f t="shared" si="9"/>
        <v>0.68600000000000005</v>
      </c>
      <c r="S170" s="3" t="str">
        <f t="shared" si="10"/>
        <v>Wepo</v>
      </c>
      <c r="T170" s="4">
        <f t="shared" si="11"/>
        <v>0.159</v>
      </c>
    </row>
    <row r="171" spans="1:20" ht="15.75" thickBot="1" x14ac:dyDescent="0.3">
      <c r="A171" t="s">
        <v>63</v>
      </c>
      <c r="B171" t="s">
        <v>3</v>
      </c>
      <c r="C171" t="s">
        <v>3</v>
      </c>
      <c r="D171" t="s">
        <v>3</v>
      </c>
      <c r="E171" t="s">
        <v>3</v>
      </c>
      <c r="F171" s="1" t="s">
        <v>3</v>
      </c>
      <c r="G171" t="s">
        <v>3</v>
      </c>
      <c r="I171">
        <v>3.0000000000000001E-3</v>
      </c>
      <c r="J171">
        <v>2.5999999999999999E-2</v>
      </c>
      <c r="K171">
        <v>0.79700000000000004</v>
      </c>
      <c r="L171">
        <v>0.14299999999999999</v>
      </c>
      <c r="M171">
        <v>3.0000000000000001E-3</v>
      </c>
      <c r="N171">
        <v>1.4999999999999999E-2</v>
      </c>
      <c r="O171">
        <v>1.0999999999999999E-2</v>
      </c>
      <c r="P171">
        <v>2E-3</v>
      </c>
      <c r="Q171" s="2" t="str">
        <f t="shared" si="8"/>
        <v>Black_Mesa</v>
      </c>
      <c r="R171">
        <f t="shared" si="9"/>
        <v>0.79700000000000004</v>
      </c>
      <c r="S171" s="3" t="str">
        <f t="shared" si="10"/>
        <v>Sosi</v>
      </c>
      <c r="T171" s="4">
        <f t="shared" si="11"/>
        <v>0.14299999999999999</v>
      </c>
    </row>
    <row r="172" spans="1:20" ht="15.75" thickBot="1" x14ac:dyDescent="0.3">
      <c r="A172" t="s">
        <v>545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  <c r="I172">
        <v>1E-3</v>
      </c>
      <c r="J172">
        <v>5.0000000000000001E-3</v>
      </c>
      <c r="K172">
        <v>0.86299999999999999</v>
      </c>
      <c r="L172">
        <v>0.128</v>
      </c>
      <c r="M172">
        <v>0</v>
      </c>
      <c r="N172">
        <v>1E-3</v>
      </c>
      <c r="O172">
        <v>1E-3</v>
      </c>
      <c r="P172">
        <v>0</v>
      </c>
      <c r="Q172" s="2" t="str">
        <f t="shared" si="8"/>
        <v>Black_Mesa</v>
      </c>
      <c r="R172">
        <f t="shared" si="9"/>
        <v>0.86299999999999999</v>
      </c>
      <c r="S172" s="3" t="str">
        <f t="shared" si="10"/>
        <v>Sosi</v>
      </c>
      <c r="T172" s="4">
        <f t="shared" si="11"/>
        <v>0.128</v>
      </c>
    </row>
    <row r="173" spans="1:20" ht="15.75" thickBot="1" x14ac:dyDescent="0.3">
      <c r="A173" t="s">
        <v>1026</v>
      </c>
      <c r="B173" t="s">
        <v>3</v>
      </c>
      <c r="C173" t="s">
        <v>3</v>
      </c>
      <c r="D173" t="s">
        <v>3</v>
      </c>
      <c r="E173" t="s">
        <v>3</v>
      </c>
      <c r="F173" t="s">
        <v>3</v>
      </c>
      <c r="G173" t="s">
        <v>3</v>
      </c>
      <c r="I173">
        <v>1E-3</v>
      </c>
      <c r="J173">
        <v>2E-3</v>
      </c>
      <c r="K173">
        <v>0.93600000000000005</v>
      </c>
      <c r="L173">
        <v>0.06</v>
      </c>
      <c r="M173">
        <v>0</v>
      </c>
      <c r="N173">
        <v>0</v>
      </c>
      <c r="O173">
        <v>0</v>
      </c>
      <c r="P173">
        <v>0</v>
      </c>
      <c r="Q173" s="2" t="str">
        <f t="shared" si="8"/>
        <v>Black_Mesa</v>
      </c>
      <c r="R173">
        <f t="shared" si="9"/>
        <v>0.93600000000000005</v>
      </c>
      <c r="S173" s="3" t="str">
        <f t="shared" si="10"/>
        <v>Sosi</v>
      </c>
      <c r="T173" s="4">
        <f t="shared" si="11"/>
        <v>0.06</v>
      </c>
    </row>
    <row r="174" spans="1:20" ht="15.75" thickBot="1" x14ac:dyDescent="0.3">
      <c r="A174" t="s">
        <v>2211</v>
      </c>
      <c r="B174" t="s">
        <v>5</v>
      </c>
      <c r="C174" t="s">
        <v>2</v>
      </c>
      <c r="D174" t="s">
        <v>2</v>
      </c>
      <c r="E174" t="s">
        <v>5</v>
      </c>
      <c r="F174" t="s">
        <v>5</v>
      </c>
      <c r="G174" t="s">
        <v>5</v>
      </c>
      <c r="I174">
        <v>0.24</v>
      </c>
      <c r="J174">
        <v>0.49099999999999999</v>
      </c>
      <c r="K174">
        <v>3.3000000000000002E-2</v>
      </c>
      <c r="L174">
        <v>6.0000000000000001E-3</v>
      </c>
      <c r="M174">
        <v>0.20100000000000001</v>
      </c>
      <c r="N174">
        <v>0.02</v>
      </c>
      <c r="O174">
        <v>3.0000000000000001E-3</v>
      </c>
      <c r="P174">
        <v>5.0000000000000001E-3</v>
      </c>
      <c r="Q174" s="2" t="str">
        <f t="shared" si="8"/>
        <v>Wepo</v>
      </c>
      <c r="R174">
        <f t="shared" si="9"/>
        <v>0.49099999999999999</v>
      </c>
      <c r="S174" s="3" t="str">
        <f t="shared" si="10"/>
        <v>Kanaa</v>
      </c>
      <c r="T174" s="4">
        <f t="shared" si="11"/>
        <v>0.24</v>
      </c>
    </row>
    <row r="175" spans="1:20" ht="15.75" thickBot="1" x14ac:dyDescent="0.3">
      <c r="A175" t="s">
        <v>1507</v>
      </c>
      <c r="B175" t="s">
        <v>3</v>
      </c>
      <c r="C175" t="s">
        <v>3</v>
      </c>
      <c r="D175" t="s">
        <v>3</v>
      </c>
      <c r="E175" t="s">
        <v>3</v>
      </c>
      <c r="F175" t="s">
        <v>2417</v>
      </c>
      <c r="G175" t="s">
        <v>3</v>
      </c>
      <c r="I175">
        <v>1E-3</v>
      </c>
      <c r="J175">
        <v>3.0000000000000001E-3</v>
      </c>
      <c r="K175">
        <v>0.98699999999999999</v>
      </c>
      <c r="L175">
        <v>7.0000000000000001E-3</v>
      </c>
      <c r="M175">
        <v>0</v>
      </c>
      <c r="N175">
        <v>0</v>
      </c>
      <c r="O175">
        <v>1E-3</v>
      </c>
      <c r="P175">
        <v>0</v>
      </c>
      <c r="Q175" s="2" t="str">
        <f t="shared" si="8"/>
        <v>Black_Mesa</v>
      </c>
      <c r="R175">
        <f t="shared" si="9"/>
        <v>0.98699999999999999</v>
      </c>
      <c r="S175" s="3" t="str">
        <f t="shared" si="10"/>
        <v>Sosi</v>
      </c>
      <c r="T175" s="4">
        <f t="shared" si="11"/>
        <v>7.0000000000000001E-3</v>
      </c>
    </row>
    <row r="176" spans="1:20" ht="15.75" thickBot="1" x14ac:dyDescent="0.3">
      <c r="A176" t="s">
        <v>286</v>
      </c>
      <c r="B176" t="s">
        <v>5</v>
      </c>
      <c r="C176" t="s">
        <v>5</v>
      </c>
      <c r="D176" t="s">
        <v>5</v>
      </c>
      <c r="E176" t="s">
        <v>5</v>
      </c>
      <c r="F176" t="s">
        <v>5</v>
      </c>
      <c r="G176" t="s">
        <v>5</v>
      </c>
      <c r="I176">
        <v>1E-3</v>
      </c>
      <c r="J176">
        <v>5.0000000000000001E-3</v>
      </c>
      <c r="K176">
        <v>8.0000000000000002E-3</v>
      </c>
      <c r="L176">
        <v>1.0999999999999999E-2</v>
      </c>
      <c r="M176">
        <v>0.91100000000000003</v>
      </c>
      <c r="N176">
        <v>5.7000000000000002E-2</v>
      </c>
      <c r="O176">
        <v>4.0000000000000001E-3</v>
      </c>
      <c r="P176">
        <v>4.0000000000000001E-3</v>
      </c>
      <c r="Q176" s="2" t="str">
        <f t="shared" si="8"/>
        <v>Dogoszhi</v>
      </c>
      <c r="R176">
        <f t="shared" si="9"/>
        <v>0.91100000000000003</v>
      </c>
      <c r="S176" s="3" t="str">
        <f t="shared" si="10"/>
        <v>Flagstaff</v>
      </c>
      <c r="T176" s="4">
        <f t="shared" si="11"/>
        <v>5.7000000000000002E-2</v>
      </c>
    </row>
    <row r="177" spans="1:20" ht="15.75" thickBot="1" x14ac:dyDescent="0.3">
      <c r="A177" t="s">
        <v>167</v>
      </c>
      <c r="B177" t="s">
        <v>4</v>
      </c>
      <c r="C177" t="s">
        <v>3</v>
      </c>
      <c r="D177" t="s">
        <v>2417</v>
      </c>
      <c r="E177" t="s">
        <v>2417</v>
      </c>
      <c r="F177" t="s">
        <v>4</v>
      </c>
      <c r="G177" t="s">
        <v>4</v>
      </c>
      <c r="I177">
        <v>1E-3</v>
      </c>
      <c r="J177">
        <v>4.0000000000000001E-3</v>
      </c>
      <c r="K177">
        <v>0.97899999999999998</v>
      </c>
      <c r="L177">
        <v>1.4999999999999999E-2</v>
      </c>
      <c r="M177">
        <v>0</v>
      </c>
      <c r="N177">
        <v>0</v>
      </c>
      <c r="O177">
        <v>1E-3</v>
      </c>
      <c r="P177">
        <v>1E-3</v>
      </c>
      <c r="Q177" s="2" t="str">
        <f t="shared" si="8"/>
        <v>Black_Mesa</v>
      </c>
      <c r="R177">
        <f t="shared" si="9"/>
        <v>0.97899999999999998</v>
      </c>
      <c r="S177" s="3" t="str">
        <f t="shared" si="10"/>
        <v>Sosi</v>
      </c>
      <c r="T177" s="4">
        <f t="shared" si="11"/>
        <v>1.4999999999999999E-2</v>
      </c>
    </row>
    <row r="178" spans="1:20" ht="15.75" thickBot="1" x14ac:dyDescent="0.3">
      <c r="A178" t="s">
        <v>649</v>
      </c>
      <c r="B178" t="s">
        <v>4</v>
      </c>
      <c r="C178" t="s">
        <v>4</v>
      </c>
      <c r="D178" t="s">
        <v>4</v>
      </c>
      <c r="E178" t="s">
        <v>4</v>
      </c>
      <c r="F178" s="1" t="s">
        <v>4</v>
      </c>
      <c r="G178" t="s">
        <v>4</v>
      </c>
      <c r="I178">
        <v>3.4000000000000002E-2</v>
      </c>
      <c r="J178">
        <v>2.4E-2</v>
      </c>
      <c r="K178">
        <v>3.3000000000000002E-2</v>
      </c>
      <c r="L178">
        <v>0.84099999999999997</v>
      </c>
      <c r="M178">
        <v>4.5999999999999999E-2</v>
      </c>
      <c r="N178">
        <v>2.1999999999999999E-2</v>
      </c>
      <c r="O178">
        <v>0</v>
      </c>
      <c r="P178">
        <v>0</v>
      </c>
      <c r="Q178" s="2" t="str">
        <f t="shared" si="8"/>
        <v>Sosi</v>
      </c>
      <c r="R178">
        <f t="shared" si="9"/>
        <v>0.84099999999999997</v>
      </c>
      <c r="S178" s="3" t="str">
        <f t="shared" si="10"/>
        <v>Dogoszhi</v>
      </c>
      <c r="T178" s="4">
        <f t="shared" si="11"/>
        <v>4.5999999999999999E-2</v>
      </c>
    </row>
    <row r="179" spans="1:20" ht="15.75" thickBot="1" x14ac:dyDescent="0.3">
      <c r="A179" t="s">
        <v>1131</v>
      </c>
      <c r="B179" t="s">
        <v>4</v>
      </c>
      <c r="C179" t="s">
        <v>4</v>
      </c>
      <c r="D179" t="s">
        <v>4</v>
      </c>
      <c r="E179" t="s">
        <v>4</v>
      </c>
      <c r="F179" s="1" t="s">
        <v>4</v>
      </c>
      <c r="G179" t="s">
        <v>4</v>
      </c>
      <c r="I179">
        <v>2E-3</v>
      </c>
      <c r="J179">
        <v>1.7999999999999999E-2</v>
      </c>
      <c r="K179">
        <v>0.182</v>
      </c>
      <c r="L179">
        <v>0.77800000000000002</v>
      </c>
      <c r="M179">
        <v>1.2999999999999999E-2</v>
      </c>
      <c r="N179">
        <v>6.0000000000000001E-3</v>
      </c>
      <c r="O179">
        <v>1E-3</v>
      </c>
      <c r="P179">
        <v>0</v>
      </c>
      <c r="Q179" s="2" t="str">
        <f t="shared" si="8"/>
        <v>Sosi</v>
      </c>
      <c r="R179">
        <f t="shared" si="9"/>
        <v>0.77800000000000002</v>
      </c>
      <c r="S179" s="3" t="str">
        <f t="shared" si="10"/>
        <v>Black_Mesa</v>
      </c>
      <c r="T179" s="4">
        <f t="shared" si="11"/>
        <v>0.182</v>
      </c>
    </row>
    <row r="180" spans="1:20" ht="15.75" thickBot="1" x14ac:dyDescent="0.3">
      <c r="A180" t="s">
        <v>517</v>
      </c>
      <c r="B180" t="s">
        <v>2</v>
      </c>
      <c r="C180" t="s">
        <v>3</v>
      </c>
      <c r="D180" t="s">
        <v>2</v>
      </c>
      <c r="E180" t="s">
        <v>2419</v>
      </c>
      <c r="F180" s="1" t="s">
        <v>3</v>
      </c>
      <c r="G180" t="s">
        <v>2</v>
      </c>
      <c r="I180">
        <v>0.02</v>
      </c>
      <c r="J180">
        <v>0.26500000000000001</v>
      </c>
      <c r="K180">
        <v>0.29499999999999998</v>
      </c>
      <c r="L180">
        <v>7.2999999999999995E-2</v>
      </c>
      <c r="M180">
        <v>0.254</v>
      </c>
      <c r="N180">
        <v>7.4999999999999997E-2</v>
      </c>
      <c r="O180">
        <v>1.0999999999999999E-2</v>
      </c>
      <c r="P180">
        <v>7.0000000000000001E-3</v>
      </c>
      <c r="Q180" s="2" t="str">
        <f t="shared" si="8"/>
        <v>Black_Mesa</v>
      </c>
      <c r="R180">
        <f t="shared" si="9"/>
        <v>0.29499999999999998</v>
      </c>
      <c r="S180" s="3" t="str">
        <f t="shared" si="10"/>
        <v>Wepo</v>
      </c>
      <c r="T180" s="4">
        <f t="shared" si="11"/>
        <v>0.26500000000000001</v>
      </c>
    </row>
    <row r="181" spans="1:20" ht="15.75" thickBot="1" x14ac:dyDescent="0.3">
      <c r="A181" t="s">
        <v>1612</v>
      </c>
      <c r="B181" t="s">
        <v>4</v>
      </c>
      <c r="C181" t="s">
        <v>4</v>
      </c>
      <c r="D181" t="s">
        <v>4</v>
      </c>
      <c r="E181" t="s">
        <v>2417</v>
      </c>
      <c r="F181" t="s">
        <v>4</v>
      </c>
      <c r="G181" t="s">
        <v>4</v>
      </c>
      <c r="I181">
        <v>0</v>
      </c>
      <c r="J181">
        <v>1E-3</v>
      </c>
      <c r="K181">
        <v>0.32400000000000001</v>
      </c>
      <c r="L181">
        <v>0.66800000000000004</v>
      </c>
      <c r="M181">
        <v>0</v>
      </c>
      <c r="N181">
        <v>1E-3</v>
      </c>
      <c r="O181">
        <v>4.0000000000000001E-3</v>
      </c>
      <c r="P181">
        <v>1E-3</v>
      </c>
      <c r="Q181" s="2" t="str">
        <f t="shared" si="8"/>
        <v>Sosi</v>
      </c>
      <c r="R181">
        <f t="shared" si="9"/>
        <v>0.66800000000000004</v>
      </c>
      <c r="S181" s="3" t="str">
        <f t="shared" si="10"/>
        <v>Black_Mesa</v>
      </c>
      <c r="T181" s="4">
        <f t="shared" si="11"/>
        <v>0.32400000000000001</v>
      </c>
    </row>
    <row r="182" spans="1:20" ht="15.75" thickBot="1" x14ac:dyDescent="0.3">
      <c r="A182" t="s">
        <v>767</v>
      </c>
      <c r="B182" t="s">
        <v>5</v>
      </c>
      <c r="C182" t="s">
        <v>5</v>
      </c>
      <c r="D182" t="s">
        <v>5</v>
      </c>
      <c r="E182" t="s">
        <v>5</v>
      </c>
      <c r="F182" t="s">
        <v>5</v>
      </c>
      <c r="G182" t="s">
        <v>5</v>
      </c>
      <c r="I182">
        <v>8.0000000000000002E-3</v>
      </c>
      <c r="J182">
        <v>2.1999999999999999E-2</v>
      </c>
      <c r="K182">
        <v>8.0000000000000002E-3</v>
      </c>
      <c r="L182">
        <v>1E-3</v>
      </c>
      <c r="M182">
        <v>0.95099999999999996</v>
      </c>
      <c r="N182">
        <v>7.0000000000000001E-3</v>
      </c>
      <c r="O182">
        <v>2E-3</v>
      </c>
      <c r="P182">
        <v>1E-3</v>
      </c>
      <c r="Q182" s="2" t="str">
        <f t="shared" si="8"/>
        <v>Dogoszhi</v>
      </c>
      <c r="R182">
        <f t="shared" si="9"/>
        <v>0.95099999999999996</v>
      </c>
      <c r="S182" s="3" t="str">
        <f t="shared" si="10"/>
        <v>Wepo</v>
      </c>
      <c r="T182" s="4">
        <f t="shared" si="11"/>
        <v>2.1999999999999999E-2</v>
      </c>
    </row>
    <row r="183" spans="1:20" ht="15.75" thickBot="1" x14ac:dyDescent="0.3">
      <c r="A183" t="s">
        <v>1249</v>
      </c>
      <c r="B183" t="s">
        <v>5</v>
      </c>
      <c r="C183" t="s">
        <v>5</v>
      </c>
      <c r="D183" t="s">
        <v>5</v>
      </c>
      <c r="E183" t="s">
        <v>5</v>
      </c>
      <c r="F183" t="s">
        <v>5</v>
      </c>
      <c r="G183" t="s">
        <v>5</v>
      </c>
      <c r="I183">
        <v>1E-3</v>
      </c>
      <c r="J183">
        <v>6.0000000000000001E-3</v>
      </c>
      <c r="K183">
        <v>1.0999999999999999E-2</v>
      </c>
      <c r="L183">
        <v>5.0000000000000001E-3</v>
      </c>
      <c r="M183">
        <v>0.96099999999999997</v>
      </c>
      <c r="N183">
        <v>1.2E-2</v>
      </c>
      <c r="O183">
        <v>2E-3</v>
      </c>
      <c r="P183">
        <v>2E-3</v>
      </c>
      <c r="Q183" s="2" t="str">
        <f t="shared" si="8"/>
        <v>Dogoszhi</v>
      </c>
      <c r="R183">
        <f t="shared" si="9"/>
        <v>0.96099999999999997</v>
      </c>
      <c r="S183" s="3" t="str">
        <f t="shared" si="10"/>
        <v>Flagstaff</v>
      </c>
      <c r="T183" s="4">
        <f t="shared" si="11"/>
        <v>1.2E-2</v>
      </c>
    </row>
    <row r="184" spans="1:20" ht="15.75" thickBot="1" x14ac:dyDescent="0.3">
      <c r="A184" t="s">
        <v>1730</v>
      </c>
      <c r="B184" t="s">
        <v>5</v>
      </c>
      <c r="C184" t="s">
        <v>5</v>
      </c>
      <c r="D184" t="s">
        <v>5</v>
      </c>
      <c r="E184" t="s">
        <v>5</v>
      </c>
      <c r="F184" t="s">
        <v>5</v>
      </c>
      <c r="G184" t="s">
        <v>5</v>
      </c>
      <c r="I184">
        <v>0</v>
      </c>
      <c r="J184">
        <v>0</v>
      </c>
      <c r="K184">
        <v>0</v>
      </c>
      <c r="L184">
        <v>0</v>
      </c>
      <c r="M184">
        <v>0.996</v>
      </c>
      <c r="N184">
        <v>1E-3</v>
      </c>
      <c r="O184">
        <v>0</v>
      </c>
      <c r="P184">
        <v>2E-3</v>
      </c>
      <c r="Q184" s="2" t="str">
        <f t="shared" si="8"/>
        <v>Dogoszhi</v>
      </c>
      <c r="R184">
        <f t="shared" si="9"/>
        <v>0.996</v>
      </c>
      <c r="S184" s="3" t="str">
        <f t="shared" si="10"/>
        <v>Kayenta</v>
      </c>
      <c r="T184" s="4">
        <f t="shared" si="11"/>
        <v>2E-3</v>
      </c>
    </row>
    <row r="185" spans="1:20" ht="15.75" thickBot="1" x14ac:dyDescent="0.3">
      <c r="A185" t="s">
        <v>2093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I185">
        <v>0</v>
      </c>
      <c r="J185">
        <v>0</v>
      </c>
      <c r="K185">
        <v>8.0000000000000002E-3</v>
      </c>
      <c r="L185">
        <v>0.97899999999999998</v>
      </c>
      <c r="M185">
        <v>2E-3</v>
      </c>
      <c r="N185">
        <v>0.01</v>
      </c>
      <c r="O185">
        <v>1E-3</v>
      </c>
      <c r="P185">
        <v>0</v>
      </c>
      <c r="Q185" s="2" t="str">
        <f t="shared" si="8"/>
        <v>Sosi</v>
      </c>
      <c r="R185">
        <f t="shared" si="9"/>
        <v>0.97899999999999998</v>
      </c>
      <c r="S185" s="3" t="str">
        <f t="shared" si="10"/>
        <v>Flagstaff</v>
      </c>
      <c r="T185" s="4">
        <f t="shared" si="11"/>
        <v>0.01</v>
      </c>
    </row>
    <row r="186" spans="1:20" ht="15.75" thickBot="1" x14ac:dyDescent="0.3">
      <c r="A186" t="s">
        <v>168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I186">
        <v>0</v>
      </c>
      <c r="J186">
        <v>1E-3</v>
      </c>
      <c r="K186">
        <v>8.5000000000000006E-2</v>
      </c>
      <c r="L186">
        <v>0.91200000000000003</v>
      </c>
      <c r="M186">
        <v>0</v>
      </c>
      <c r="N186">
        <v>1E-3</v>
      </c>
      <c r="O186">
        <v>1E-3</v>
      </c>
      <c r="P186">
        <v>0</v>
      </c>
      <c r="Q186" s="2" t="str">
        <f t="shared" si="8"/>
        <v>Sosi</v>
      </c>
      <c r="R186">
        <f t="shared" si="9"/>
        <v>0.91200000000000003</v>
      </c>
      <c r="S186" s="3" t="str">
        <f t="shared" si="10"/>
        <v>Black_Mesa</v>
      </c>
      <c r="T186" s="4">
        <f t="shared" si="11"/>
        <v>8.5000000000000006E-2</v>
      </c>
    </row>
    <row r="187" spans="1:20" ht="15.75" thickBot="1" x14ac:dyDescent="0.3">
      <c r="A187" t="s">
        <v>650</v>
      </c>
      <c r="B187" t="s">
        <v>4</v>
      </c>
      <c r="C187" t="s">
        <v>4</v>
      </c>
      <c r="D187" t="s">
        <v>4</v>
      </c>
      <c r="E187" t="s">
        <v>2419</v>
      </c>
      <c r="F187" t="s">
        <v>4</v>
      </c>
      <c r="G187" t="s">
        <v>4</v>
      </c>
      <c r="I187">
        <v>0</v>
      </c>
      <c r="J187">
        <v>0</v>
      </c>
      <c r="K187">
        <v>4.0000000000000001E-3</v>
      </c>
      <c r="L187">
        <v>0.996</v>
      </c>
      <c r="M187">
        <v>0</v>
      </c>
      <c r="N187">
        <v>0</v>
      </c>
      <c r="O187">
        <v>0</v>
      </c>
      <c r="P187">
        <v>0</v>
      </c>
      <c r="Q187" s="2" t="str">
        <f t="shared" si="8"/>
        <v>Sosi</v>
      </c>
      <c r="R187">
        <f t="shared" si="9"/>
        <v>0.996</v>
      </c>
      <c r="S187" s="3" t="str">
        <f t="shared" si="10"/>
        <v>Black_Mesa</v>
      </c>
      <c r="T187" s="4">
        <f t="shared" si="11"/>
        <v>4.0000000000000001E-3</v>
      </c>
    </row>
    <row r="188" spans="1:20" ht="15.75" thickBot="1" x14ac:dyDescent="0.3">
      <c r="A188" t="s">
        <v>1132</v>
      </c>
      <c r="B188" t="s">
        <v>4</v>
      </c>
      <c r="C188" t="s">
        <v>4</v>
      </c>
      <c r="D188" t="s">
        <v>2417</v>
      </c>
      <c r="E188" t="s">
        <v>4</v>
      </c>
      <c r="F188" t="s">
        <v>6</v>
      </c>
      <c r="G188" t="s">
        <v>4</v>
      </c>
      <c r="I188">
        <v>0</v>
      </c>
      <c r="J188">
        <v>3.0000000000000001E-3</v>
      </c>
      <c r="K188">
        <v>0.40300000000000002</v>
      </c>
      <c r="L188">
        <v>0.58099999999999996</v>
      </c>
      <c r="M188">
        <v>7.0000000000000001E-3</v>
      </c>
      <c r="N188">
        <v>1E-3</v>
      </c>
      <c r="O188">
        <v>3.0000000000000001E-3</v>
      </c>
      <c r="P188">
        <v>0</v>
      </c>
      <c r="Q188" s="2" t="str">
        <f t="shared" si="8"/>
        <v>Sosi</v>
      </c>
      <c r="R188">
        <f t="shared" si="9"/>
        <v>0.58099999999999996</v>
      </c>
      <c r="S188" s="3" t="str">
        <f t="shared" si="10"/>
        <v>Black_Mesa</v>
      </c>
      <c r="T188" s="4">
        <f t="shared" si="11"/>
        <v>0.40300000000000002</v>
      </c>
    </row>
    <row r="189" spans="1:20" ht="15.75" thickBot="1" x14ac:dyDescent="0.3">
      <c r="A189" t="s">
        <v>1989</v>
      </c>
      <c r="B189" t="s">
        <v>3</v>
      </c>
      <c r="C189" t="s">
        <v>3</v>
      </c>
      <c r="D189" t="s">
        <v>3</v>
      </c>
      <c r="E189" t="s">
        <v>3</v>
      </c>
      <c r="F189" t="s">
        <v>3</v>
      </c>
      <c r="G189" t="s">
        <v>2419</v>
      </c>
      <c r="I189">
        <v>0</v>
      </c>
      <c r="J189">
        <v>3.0000000000000001E-3</v>
      </c>
      <c r="K189">
        <v>0.97799999999999998</v>
      </c>
      <c r="L189">
        <v>8.9999999999999993E-3</v>
      </c>
      <c r="M189">
        <v>0</v>
      </c>
      <c r="N189">
        <v>3.0000000000000001E-3</v>
      </c>
      <c r="O189">
        <v>7.0000000000000001E-3</v>
      </c>
      <c r="P189">
        <v>0</v>
      </c>
      <c r="Q189" s="2" t="str">
        <f t="shared" si="8"/>
        <v>Black_Mesa</v>
      </c>
      <c r="R189">
        <f t="shared" si="9"/>
        <v>0.97799999999999998</v>
      </c>
      <c r="S189" s="3" t="str">
        <f t="shared" si="10"/>
        <v>Sosi</v>
      </c>
      <c r="T189" s="4">
        <f t="shared" si="11"/>
        <v>8.9999999999999993E-3</v>
      </c>
    </row>
    <row r="190" spans="1:20" ht="15.75" thickBot="1" x14ac:dyDescent="0.3">
      <c r="A190" t="s">
        <v>64</v>
      </c>
      <c r="B190" t="s">
        <v>3</v>
      </c>
      <c r="C190" t="s">
        <v>3</v>
      </c>
      <c r="D190" t="s">
        <v>3</v>
      </c>
      <c r="E190" t="s">
        <v>3</v>
      </c>
      <c r="F190" s="1" t="s">
        <v>2417</v>
      </c>
      <c r="G190" t="s">
        <v>3</v>
      </c>
      <c r="I190">
        <v>1E-3</v>
      </c>
      <c r="J190">
        <v>2E-3</v>
      </c>
      <c r="K190">
        <v>0.995</v>
      </c>
      <c r="L190">
        <v>1E-3</v>
      </c>
      <c r="M190">
        <v>0</v>
      </c>
      <c r="N190">
        <v>0</v>
      </c>
      <c r="O190">
        <v>0</v>
      </c>
      <c r="P190">
        <v>1E-3</v>
      </c>
      <c r="Q190" s="2" t="str">
        <f t="shared" si="8"/>
        <v>Black_Mesa</v>
      </c>
      <c r="R190">
        <f t="shared" si="9"/>
        <v>0.995</v>
      </c>
      <c r="S190" s="3" t="str">
        <f t="shared" si="10"/>
        <v>Wepo</v>
      </c>
      <c r="T190" s="4">
        <f t="shared" si="11"/>
        <v>2E-3</v>
      </c>
    </row>
    <row r="191" spans="1:20" ht="15.75" thickBot="1" x14ac:dyDescent="0.3">
      <c r="A191" t="s">
        <v>546</v>
      </c>
      <c r="B191" t="s">
        <v>3</v>
      </c>
      <c r="C191" t="s">
        <v>3</v>
      </c>
      <c r="D191" t="s">
        <v>3</v>
      </c>
      <c r="E191" t="s">
        <v>3</v>
      </c>
      <c r="F191" s="1" t="s">
        <v>2417</v>
      </c>
      <c r="G191" t="s">
        <v>3</v>
      </c>
      <c r="I191">
        <v>0</v>
      </c>
      <c r="J191">
        <v>2E-3</v>
      </c>
      <c r="K191">
        <v>0.93200000000000005</v>
      </c>
      <c r="L191">
        <v>6.4000000000000001E-2</v>
      </c>
      <c r="M191">
        <v>0</v>
      </c>
      <c r="N191">
        <v>0</v>
      </c>
      <c r="O191">
        <v>1E-3</v>
      </c>
      <c r="P191">
        <v>0</v>
      </c>
      <c r="Q191" s="2" t="str">
        <f t="shared" si="8"/>
        <v>Black_Mesa</v>
      </c>
      <c r="R191">
        <f t="shared" si="9"/>
        <v>0.93200000000000005</v>
      </c>
      <c r="S191" s="3" t="str">
        <f t="shared" si="10"/>
        <v>Sosi</v>
      </c>
      <c r="T191" s="4">
        <f t="shared" si="11"/>
        <v>6.4000000000000001E-2</v>
      </c>
    </row>
    <row r="192" spans="1:20" ht="15.75" thickBot="1" x14ac:dyDescent="0.3">
      <c r="A192" t="s">
        <v>1027</v>
      </c>
      <c r="B192" t="s">
        <v>3</v>
      </c>
      <c r="C192" t="s">
        <v>4</v>
      </c>
      <c r="D192" t="s">
        <v>2417</v>
      </c>
      <c r="E192" t="s">
        <v>3</v>
      </c>
      <c r="F192" t="s">
        <v>3</v>
      </c>
      <c r="G192" t="s">
        <v>2419</v>
      </c>
      <c r="I192">
        <v>1.2999999999999999E-2</v>
      </c>
      <c r="J192">
        <v>2.9000000000000001E-2</v>
      </c>
      <c r="K192">
        <v>0.27700000000000002</v>
      </c>
      <c r="L192">
        <v>0.45900000000000002</v>
      </c>
      <c r="M192">
        <v>1.4999999999999999E-2</v>
      </c>
      <c r="N192">
        <v>8.8999999999999996E-2</v>
      </c>
      <c r="O192">
        <v>0.104</v>
      </c>
      <c r="P192">
        <v>1.2999999999999999E-2</v>
      </c>
      <c r="Q192" s="2" t="str">
        <f t="shared" si="8"/>
        <v>Sosi</v>
      </c>
      <c r="R192">
        <f t="shared" si="9"/>
        <v>0.45900000000000002</v>
      </c>
      <c r="S192" s="3" t="str">
        <f t="shared" si="10"/>
        <v>Black_Mesa</v>
      </c>
      <c r="T192" s="4">
        <f t="shared" si="11"/>
        <v>0.27700000000000002</v>
      </c>
    </row>
    <row r="193" spans="1:20" ht="15.75" thickBot="1" x14ac:dyDescent="0.3">
      <c r="A193" t="s">
        <v>1613</v>
      </c>
      <c r="B193" t="s">
        <v>4</v>
      </c>
      <c r="C193" t="s">
        <v>4</v>
      </c>
      <c r="D193" t="s">
        <v>4</v>
      </c>
      <c r="E193" t="s">
        <v>2419</v>
      </c>
      <c r="F193" s="1" t="s">
        <v>4</v>
      </c>
      <c r="G193" t="s">
        <v>4</v>
      </c>
      <c r="I193">
        <v>1E-3</v>
      </c>
      <c r="J193">
        <v>4.0000000000000001E-3</v>
      </c>
      <c r="K193">
        <v>3.4000000000000002E-2</v>
      </c>
      <c r="L193">
        <v>0.85699999999999998</v>
      </c>
      <c r="M193">
        <v>1.2E-2</v>
      </c>
      <c r="N193">
        <v>8.4000000000000005E-2</v>
      </c>
      <c r="O193">
        <v>7.0000000000000001E-3</v>
      </c>
      <c r="P193">
        <v>1E-3</v>
      </c>
      <c r="Q193" s="2" t="str">
        <f t="shared" si="8"/>
        <v>Sosi</v>
      </c>
      <c r="R193">
        <f t="shared" si="9"/>
        <v>0.85699999999999998</v>
      </c>
      <c r="S193" s="3" t="str">
        <f t="shared" si="10"/>
        <v>Flagstaff</v>
      </c>
      <c r="T193" s="4">
        <f t="shared" si="11"/>
        <v>8.4000000000000005E-2</v>
      </c>
    </row>
    <row r="194" spans="1:20" ht="15.75" thickBot="1" x14ac:dyDescent="0.3">
      <c r="A194" t="s">
        <v>1508</v>
      </c>
      <c r="B194" t="s">
        <v>3</v>
      </c>
      <c r="C194" t="s">
        <v>4</v>
      </c>
      <c r="D194" t="s">
        <v>3</v>
      </c>
      <c r="E194" t="s">
        <v>3</v>
      </c>
      <c r="F194" s="1" t="s">
        <v>3</v>
      </c>
      <c r="G194" t="s">
        <v>3</v>
      </c>
      <c r="I194">
        <v>1E-3</v>
      </c>
      <c r="J194">
        <v>3.0000000000000001E-3</v>
      </c>
      <c r="K194">
        <v>0.251</v>
      </c>
      <c r="L194">
        <v>0.72799999999999998</v>
      </c>
      <c r="M194">
        <v>7.0000000000000001E-3</v>
      </c>
      <c r="N194">
        <v>5.0000000000000001E-3</v>
      </c>
      <c r="O194">
        <v>4.0000000000000001E-3</v>
      </c>
      <c r="P194">
        <v>1E-3</v>
      </c>
      <c r="Q194" s="2" t="str">
        <f t="shared" ref="Q194:Q257" si="12">INDEX($I$1:$P$1,MATCH(MAX(I194:P194),I194:P194,0))</f>
        <v>Sosi</v>
      </c>
      <c r="R194">
        <f t="shared" ref="R194:R257" si="13">MAX(I194:P194)</f>
        <v>0.72799999999999998</v>
      </c>
      <c r="S194" s="3" t="str">
        <f t="shared" ref="S194:S257" si="14">INDEX($I$1:$P$1,MATCH(LARGE(I194:P194,2),I194:P194,0))</f>
        <v>Black_Mesa</v>
      </c>
      <c r="T194" s="4">
        <f t="shared" ref="T194:T257" si="15">LARGE(I194:P194,2)</f>
        <v>0.251</v>
      </c>
    </row>
    <row r="195" spans="1:20" ht="15.75" thickBot="1" x14ac:dyDescent="0.3">
      <c r="A195" t="s">
        <v>1990</v>
      </c>
      <c r="B195" t="s">
        <v>3</v>
      </c>
      <c r="C195" t="s">
        <v>4</v>
      </c>
      <c r="D195" t="s">
        <v>3</v>
      </c>
      <c r="E195" t="s">
        <v>3</v>
      </c>
      <c r="F195" t="s">
        <v>4</v>
      </c>
      <c r="G195" t="s">
        <v>3</v>
      </c>
      <c r="I195">
        <v>2E-3</v>
      </c>
      <c r="J195">
        <v>5.0000000000000001E-3</v>
      </c>
      <c r="K195">
        <v>0.38700000000000001</v>
      </c>
      <c r="L195">
        <v>0.56699999999999995</v>
      </c>
      <c r="M195">
        <v>3.0000000000000001E-3</v>
      </c>
      <c r="N195">
        <v>2.7E-2</v>
      </c>
      <c r="O195">
        <v>8.0000000000000002E-3</v>
      </c>
      <c r="P195">
        <v>1E-3</v>
      </c>
      <c r="Q195" s="2" t="str">
        <f t="shared" si="12"/>
        <v>Sosi</v>
      </c>
      <c r="R195">
        <f t="shared" si="13"/>
        <v>0.56699999999999995</v>
      </c>
      <c r="S195" s="3" t="str">
        <f t="shared" si="14"/>
        <v>Black_Mesa</v>
      </c>
      <c r="T195" s="4">
        <f t="shared" si="15"/>
        <v>0.38700000000000001</v>
      </c>
    </row>
    <row r="196" spans="1:20" ht="15.75" thickBot="1" x14ac:dyDescent="0.3">
      <c r="A196" t="s">
        <v>65</v>
      </c>
      <c r="B196" t="s">
        <v>3</v>
      </c>
      <c r="C196" t="s">
        <v>3</v>
      </c>
      <c r="D196" t="s">
        <v>3</v>
      </c>
      <c r="E196" t="s">
        <v>3</v>
      </c>
      <c r="F196" t="s">
        <v>3</v>
      </c>
      <c r="G196" t="s">
        <v>3</v>
      </c>
      <c r="I196">
        <v>2E-3</v>
      </c>
      <c r="J196">
        <v>3.0000000000000001E-3</v>
      </c>
      <c r="K196">
        <v>0.92800000000000005</v>
      </c>
      <c r="L196">
        <v>4.0000000000000001E-3</v>
      </c>
      <c r="M196">
        <v>0</v>
      </c>
      <c r="N196">
        <v>0</v>
      </c>
      <c r="O196">
        <v>0.06</v>
      </c>
      <c r="P196">
        <v>3.0000000000000001E-3</v>
      </c>
      <c r="Q196" s="2" t="str">
        <f t="shared" si="12"/>
        <v>Black_Mesa</v>
      </c>
      <c r="R196">
        <f t="shared" si="13"/>
        <v>0.92800000000000005</v>
      </c>
      <c r="S196" s="3" t="str">
        <f t="shared" si="14"/>
        <v>Tusayan</v>
      </c>
      <c r="T196" s="4">
        <f t="shared" si="15"/>
        <v>0.06</v>
      </c>
    </row>
    <row r="197" spans="1:20" ht="15.75" thickBot="1" x14ac:dyDescent="0.3">
      <c r="A197" t="s">
        <v>547</v>
      </c>
      <c r="B197" t="s">
        <v>3</v>
      </c>
      <c r="C197" t="s">
        <v>3</v>
      </c>
      <c r="D197" t="s">
        <v>3</v>
      </c>
      <c r="E197" t="s">
        <v>3</v>
      </c>
      <c r="F197" t="s">
        <v>3</v>
      </c>
      <c r="G197" t="s">
        <v>3</v>
      </c>
      <c r="I197">
        <v>5.0000000000000001E-3</v>
      </c>
      <c r="J197">
        <v>1.7000000000000001E-2</v>
      </c>
      <c r="K197">
        <v>0.73599999999999999</v>
      </c>
      <c r="L197">
        <v>0.216</v>
      </c>
      <c r="M197">
        <v>2.1000000000000001E-2</v>
      </c>
      <c r="N197">
        <v>2E-3</v>
      </c>
      <c r="O197">
        <v>2E-3</v>
      </c>
      <c r="P197">
        <v>1E-3</v>
      </c>
      <c r="Q197" s="2" t="str">
        <f t="shared" si="12"/>
        <v>Black_Mesa</v>
      </c>
      <c r="R197">
        <f t="shared" si="13"/>
        <v>0.73599999999999999</v>
      </c>
      <c r="S197" s="3" t="str">
        <f t="shared" si="14"/>
        <v>Sosi</v>
      </c>
      <c r="T197" s="4">
        <f t="shared" si="15"/>
        <v>0.216</v>
      </c>
    </row>
    <row r="198" spans="1:20" ht="15.75" thickBot="1" x14ac:dyDescent="0.3">
      <c r="A198" t="s">
        <v>1028</v>
      </c>
      <c r="B198" t="s">
        <v>3</v>
      </c>
      <c r="C198" t="s">
        <v>3</v>
      </c>
      <c r="D198" t="s">
        <v>3</v>
      </c>
      <c r="E198" t="s">
        <v>3</v>
      </c>
      <c r="F198" s="1" t="s">
        <v>3</v>
      </c>
      <c r="G198" t="s">
        <v>3</v>
      </c>
      <c r="I198">
        <v>1.9E-2</v>
      </c>
      <c r="J198">
        <v>5.6000000000000001E-2</v>
      </c>
      <c r="K198">
        <v>0.89400000000000002</v>
      </c>
      <c r="L198">
        <v>2.7E-2</v>
      </c>
      <c r="M198">
        <v>2E-3</v>
      </c>
      <c r="N198">
        <v>1E-3</v>
      </c>
      <c r="O198">
        <v>1E-3</v>
      </c>
      <c r="P198">
        <v>1E-3</v>
      </c>
      <c r="Q198" s="2" t="str">
        <f t="shared" si="12"/>
        <v>Black_Mesa</v>
      </c>
      <c r="R198">
        <f t="shared" si="13"/>
        <v>0.89400000000000002</v>
      </c>
      <c r="S198" s="3" t="str">
        <f t="shared" si="14"/>
        <v>Wepo</v>
      </c>
      <c r="T198" s="4">
        <f t="shared" si="15"/>
        <v>5.6000000000000001E-2</v>
      </c>
    </row>
    <row r="199" spans="1:20" ht="15.75" thickBot="1" x14ac:dyDescent="0.3">
      <c r="A199" t="s">
        <v>1509</v>
      </c>
      <c r="B199" t="s">
        <v>3</v>
      </c>
      <c r="C199" t="s">
        <v>3</v>
      </c>
      <c r="D199" t="s">
        <v>3</v>
      </c>
      <c r="E199" t="s">
        <v>3</v>
      </c>
      <c r="F199" t="s">
        <v>3</v>
      </c>
      <c r="G199" t="s">
        <v>3</v>
      </c>
      <c r="I199">
        <v>1.6E-2</v>
      </c>
      <c r="J199">
        <v>0.126</v>
      </c>
      <c r="K199">
        <v>0.63800000000000001</v>
      </c>
      <c r="L199">
        <v>0.111</v>
      </c>
      <c r="M199">
        <v>6.0000000000000001E-3</v>
      </c>
      <c r="N199">
        <v>3.5999999999999997E-2</v>
      </c>
      <c r="O199">
        <v>5.2999999999999999E-2</v>
      </c>
      <c r="P199">
        <v>1.4E-2</v>
      </c>
      <c r="Q199" s="2" t="str">
        <f t="shared" si="12"/>
        <v>Black_Mesa</v>
      </c>
      <c r="R199">
        <f t="shared" si="13"/>
        <v>0.63800000000000001</v>
      </c>
      <c r="S199" s="3" t="str">
        <f t="shared" si="14"/>
        <v>Wepo</v>
      </c>
      <c r="T199" s="4">
        <f t="shared" si="15"/>
        <v>0.126</v>
      </c>
    </row>
    <row r="200" spans="1:20" ht="15.75" thickBot="1" x14ac:dyDescent="0.3">
      <c r="A200" t="s">
        <v>1991</v>
      </c>
      <c r="B200" t="s">
        <v>3</v>
      </c>
      <c r="C200" t="s">
        <v>3</v>
      </c>
      <c r="D200" t="s">
        <v>3</v>
      </c>
      <c r="E200" t="s">
        <v>2417</v>
      </c>
      <c r="F200" t="s">
        <v>4</v>
      </c>
      <c r="G200" t="s">
        <v>3</v>
      </c>
      <c r="I200">
        <v>1E-3</v>
      </c>
      <c r="J200">
        <v>3.0000000000000001E-3</v>
      </c>
      <c r="K200">
        <v>0.93100000000000005</v>
      </c>
      <c r="L200">
        <v>6.3E-2</v>
      </c>
      <c r="M200">
        <v>0</v>
      </c>
      <c r="N200">
        <v>1E-3</v>
      </c>
      <c r="O200">
        <v>1E-3</v>
      </c>
      <c r="P200">
        <v>0</v>
      </c>
      <c r="Q200" s="2" t="str">
        <f t="shared" si="12"/>
        <v>Black_Mesa</v>
      </c>
      <c r="R200">
        <f t="shared" si="13"/>
        <v>0.93100000000000005</v>
      </c>
      <c r="S200" s="3" t="str">
        <f t="shared" si="14"/>
        <v>Sosi</v>
      </c>
      <c r="T200" s="4">
        <f t="shared" si="15"/>
        <v>6.3E-2</v>
      </c>
    </row>
    <row r="201" spans="1:20" ht="15.75" thickBot="1" x14ac:dyDescent="0.3">
      <c r="A201" t="s">
        <v>2094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I201">
        <v>7.0000000000000001E-3</v>
      </c>
      <c r="J201">
        <v>1.6E-2</v>
      </c>
      <c r="K201">
        <v>0.39500000000000002</v>
      </c>
      <c r="L201">
        <v>0.57799999999999996</v>
      </c>
      <c r="M201">
        <v>3.0000000000000001E-3</v>
      </c>
      <c r="N201">
        <v>1E-3</v>
      </c>
      <c r="O201">
        <v>1E-3</v>
      </c>
      <c r="P201">
        <v>0</v>
      </c>
      <c r="Q201" s="2" t="str">
        <f t="shared" si="12"/>
        <v>Sosi</v>
      </c>
      <c r="R201">
        <f t="shared" si="13"/>
        <v>0.57799999999999996</v>
      </c>
      <c r="S201" s="3" t="str">
        <f t="shared" si="14"/>
        <v>Black_Mesa</v>
      </c>
      <c r="T201" s="4">
        <f t="shared" si="15"/>
        <v>0.39500000000000002</v>
      </c>
    </row>
    <row r="202" spans="1:20" ht="15.75" thickBot="1" x14ac:dyDescent="0.3">
      <c r="A202" t="s">
        <v>66</v>
      </c>
      <c r="B202" t="s">
        <v>3</v>
      </c>
      <c r="C202" t="s">
        <v>3</v>
      </c>
      <c r="D202" t="s">
        <v>3</v>
      </c>
      <c r="E202" t="s">
        <v>2419</v>
      </c>
      <c r="F202" t="s">
        <v>4</v>
      </c>
      <c r="G202" t="s">
        <v>3</v>
      </c>
      <c r="I202">
        <v>1E-3</v>
      </c>
      <c r="J202">
        <v>7.0000000000000001E-3</v>
      </c>
      <c r="K202">
        <v>0.75900000000000001</v>
      </c>
      <c r="L202">
        <v>0.221</v>
      </c>
      <c r="M202">
        <v>2E-3</v>
      </c>
      <c r="N202">
        <v>5.0000000000000001E-3</v>
      </c>
      <c r="O202">
        <v>4.0000000000000001E-3</v>
      </c>
      <c r="P202">
        <v>1E-3</v>
      </c>
      <c r="Q202" s="2" t="str">
        <f t="shared" si="12"/>
        <v>Black_Mesa</v>
      </c>
      <c r="R202">
        <f t="shared" si="13"/>
        <v>0.75900000000000001</v>
      </c>
      <c r="S202" s="3" t="str">
        <f t="shared" si="14"/>
        <v>Sosi</v>
      </c>
      <c r="T202" s="4">
        <f t="shared" si="15"/>
        <v>0.221</v>
      </c>
    </row>
    <row r="203" spans="1:20" ht="15.75" thickBot="1" x14ac:dyDescent="0.3">
      <c r="A203" t="s">
        <v>169</v>
      </c>
      <c r="B203" t="s">
        <v>4</v>
      </c>
      <c r="C203" t="s">
        <v>4</v>
      </c>
      <c r="D203" t="s">
        <v>3</v>
      </c>
      <c r="E203" t="s">
        <v>4</v>
      </c>
      <c r="F203" t="s">
        <v>4</v>
      </c>
      <c r="G203" t="s">
        <v>4</v>
      </c>
      <c r="I203">
        <v>2E-3</v>
      </c>
      <c r="J203">
        <v>1.0999999999999999E-2</v>
      </c>
      <c r="K203">
        <v>0.43</v>
      </c>
      <c r="L203">
        <v>0.55200000000000005</v>
      </c>
      <c r="M203">
        <v>1E-3</v>
      </c>
      <c r="N203">
        <v>1E-3</v>
      </c>
      <c r="O203">
        <v>3.0000000000000001E-3</v>
      </c>
      <c r="P203">
        <v>1E-3</v>
      </c>
      <c r="Q203" s="2" t="str">
        <f t="shared" si="12"/>
        <v>Sosi</v>
      </c>
      <c r="R203">
        <f t="shared" si="13"/>
        <v>0.55200000000000005</v>
      </c>
      <c r="S203" s="3" t="str">
        <f t="shared" si="14"/>
        <v>Black_Mesa</v>
      </c>
      <c r="T203" s="4">
        <f t="shared" si="15"/>
        <v>0.43</v>
      </c>
    </row>
    <row r="204" spans="1:20" ht="15.75" thickBot="1" x14ac:dyDescent="0.3">
      <c r="A204" t="s">
        <v>1935</v>
      </c>
      <c r="B204" t="s">
        <v>1</v>
      </c>
      <c r="C204" t="s">
        <v>1</v>
      </c>
      <c r="D204" t="s">
        <v>1</v>
      </c>
      <c r="E204" t="s">
        <v>1</v>
      </c>
      <c r="F204" t="s">
        <v>3</v>
      </c>
      <c r="G204" t="s">
        <v>1</v>
      </c>
      <c r="I204">
        <v>0.64700000000000002</v>
      </c>
      <c r="J204">
        <v>0.16900000000000001</v>
      </c>
      <c r="K204">
        <v>0.16900000000000001</v>
      </c>
      <c r="L204">
        <v>1E-3</v>
      </c>
      <c r="M204">
        <v>2E-3</v>
      </c>
      <c r="N204">
        <v>3.0000000000000001E-3</v>
      </c>
      <c r="O204">
        <v>8.0000000000000002E-3</v>
      </c>
      <c r="P204">
        <v>1E-3</v>
      </c>
      <c r="Q204" s="2" t="str">
        <f t="shared" si="12"/>
        <v>Kanaa</v>
      </c>
      <c r="R204">
        <f t="shared" si="13"/>
        <v>0.64700000000000002</v>
      </c>
      <c r="S204" s="3" t="str">
        <f t="shared" si="14"/>
        <v>Wepo</v>
      </c>
      <c r="T204" s="4">
        <f t="shared" si="15"/>
        <v>0.16900000000000001</v>
      </c>
    </row>
    <row r="205" spans="1:20" ht="15.75" thickBot="1" x14ac:dyDescent="0.3">
      <c r="A205" t="s">
        <v>548</v>
      </c>
      <c r="B205" t="s">
        <v>3</v>
      </c>
      <c r="C205" t="s">
        <v>3</v>
      </c>
      <c r="D205" t="s">
        <v>3</v>
      </c>
      <c r="E205" t="s">
        <v>3</v>
      </c>
      <c r="F205" s="1" t="s">
        <v>3</v>
      </c>
      <c r="G205" t="s">
        <v>3</v>
      </c>
      <c r="I205">
        <v>1E-3</v>
      </c>
      <c r="J205">
        <v>0.01</v>
      </c>
      <c r="K205">
        <v>0.92100000000000004</v>
      </c>
      <c r="L205">
        <v>6.0999999999999999E-2</v>
      </c>
      <c r="M205">
        <v>0</v>
      </c>
      <c r="N205">
        <v>3.0000000000000001E-3</v>
      </c>
      <c r="O205">
        <v>3.0000000000000001E-3</v>
      </c>
      <c r="P205">
        <v>0</v>
      </c>
      <c r="Q205" s="2" t="str">
        <f t="shared" si="12"/>
        <v>Black_Mesa</v>
      </c>
      <c r="R205">
        <f t="shared" si="13"/>
        <v>0.92100000000000004</v>
      </c>
      <c r="S205" s="3" t="str">
        <f t="shared" si="14"/>
        <v>Sosi</v>
      </c>
      <c r="T205" s="4">
        <f t="shared" si="15"/>
        <v>6.0999999999999999E-2</v>
      </c>
    </row>
    <row r="206" spans="1:20" ht="15.75" thickBot="1" x14ac:dyDescent="0.3">
      <c r="A206" t="s">
        <v>999</v>
      </c>
      <c r="B206" t="s">
        <v>2</v>
      </c>
      <c r="C206" t="s">
        <v>3</v>
      </c>
      <c r="D206" t="s">
        <v>2419</v>
      </c>
      <c r="E206" t="s">
        <v>2418</v>
      </c>
      <c r="F206" t="s">
        <v>2420</v>
      </c>
      <c r="G206" t="s">
        <v>2</v>
      </c>
      <c r="I206">
        <v>1.4E-2</v>
      </c>
      <c r="J206">
        <v>0.13</v>
      </c>
      <c r="K206">
        <v>0.47899999999999998</v>
      </c>
      <c r="L206">
        <v>0.184</v>
      </c>
      <c r="M206">
        <v>0.108</v>
      </c>
      <c r="N206">
        <v>7.2999999999999995E-2</v>
      </c>
      <c r="O206">
        <v>8.9999999999999993E-3</v>
      </c>
      <c r="P206">
        <v>3.0000000000000001E-3</v>
      </c>
      <c r="Q206" s="2" t="str">
        <f t="shared" si="12"/>
        <v>Black_Mesa</v>
      </c>
      <c r="R206">
        <f t="shared" si="13"/>
        <v>0.47899999999999998</v>
      </c>
      <c r="S206" s="3" t="str">
        <f t="shared" si="14"/>
        <v>Sosi</v>
      </c>
      <c r="T206" s="4">
        <f t="shared" si="15"/>
        <v>0.184</v>
      </c>
    </row>
    <row r="207" spans="1:20" ht="15.75" thickBot="1" x14ac:dyDescent="0.3">
      <c r="A207" t="s">
        <v>1029</v>
      </c>
      <c r="B207" t="s">
        <v>3</v>
      </c>
      <c r="C207" t="s">
        <v>3</v>
      </c>
      <c r="D207" t="s">
        <v>3</v>
      </c>
      <c r="E207" t="s">
        <v>3</v>
      </c>
      <c r="F207" t="s">
        <v>3</v>
      </c>
      <c r="G207" t="s">
        <v>3</v>
      </c>
      <c r="I207">
        <v>1E-3</v>
      </c>
      <c r="J207">
        <v>3.0000000000000001E-3</v>
      </c>
      <c r="K207">
        <v>0.98899999999999999</v>
      </c>
      <c r="L207">
        <v>6.0000000000000001E-3</v>
      </c>
      <c r="M207">
        <v>0</v>
      </c>
      <c r="N207">
        <v>0</v>
      </c>
      <c r="O207">
        <v>0</v>
      </c>
      <c r="P207">
        <v>0</v>
      </c>
      <c r="Q207" s="2" t="str">
        <f t="shared" si="12"/>
        <v>Black_Mesa</v>
      </c>
      <c r="R207">
        <f t="shared" si="13"/>
        <v>0.98899999999999999</v>
      </c>
      <c r="S207" s="3" t="str">
        <f t="shared" si="14"/>
        <v>Sosi</v>
      </c>
      <c r="T207" s="4">
        <f t="shared" si="15"/>
        <v>6.0000000000000001E-3</v>
      </c>
    </row>
    <row r="208" spans="1:20" ht="15.75" thickBot="1" x14ac:dyDescent="0.3">
      <c r="A208" t="s">
        <v>1510</v>
      </c>
      <c r="B208" t="s">
        <v>3</v>
      </c>
      <c r="C208" t="s">
        <v>3</v>
      </c>
      <c r="D208" t="s">
        <v>3</v>
      </c>
      <c r="E208" t="s">
        <v>3</v>
      </c>
      <c r="F208" s="1" t="s">
        <v>3</v>
      </c>
      <c r="G208" t="s">
        <v>3</v>
      </c>
      <c r="I208">
        <v>7.0000000000000001E-3</v>
      </c>
      <c r="J208">
        <v>0.04</v>
      </c>
      <c r="K208">
        <v>0.749</v>
      </c>
      <c r="L208">
        <v>0.186</v>
      </c>
      <c r="M208">
        <v>0.01</v>
      </c>
      <c r="N208">
        <v>4.0000000000000001E-3</v>
      </c>
      <c r="O208">
        <v>3.0000000000000001E-3</v>
      </c>
      <c r="P208">
        <v>2E-3</v>
      </c>
      <c r="Q208" s="2" t="str">
        <f t="shared" si="12"/>
        <v>Black_Mesa</v>
      </c>
      <c r="R208">
        <f t="shared" si="13"/>
        <v>0.749</v>
      </c>
      <c r="S208" s="3" t="str">
        <f t="shared" si="14"/>
        <v>Sosi</v>
      </c>
      <c r="T208" s="4">
        <f t="shared" si="15"/>
        <v>0.186</v>
      </c>
    </row>
    <row r="209" spans="1:20" ht="15.75" thickBot="1" x14ac:dyDescent="0.3">
      <c r="A209" t="s">
        <v>1992</v>
      </c>
      <c r="B209" t="s">
        <v>3</v>
      </c>
      <c r="C209" t="s">
        <v>3</v>
      </c>
      <c r="D209" t="s">
        <v>3</v>
      </c>
      <c r="E209" t="s">
        <v>2419</v>
      </c>
      <c r="F209" s="1" t="s">
        <v>3</v>
      </c>
      <c r="G209" t="s">
        <v>2419</v>
      </c>
      <c r="I209">
        <v>1E-3</v>
      </c>
      <c r="J209">
        <v>3.0000000000000001E-3</v>
      </c>
      <c r="K209">
        <v>0.65600000000000003</v>
      </c>
      <c r="L209">
        <v>0.33500000000000002</v>
      </c>
      <c r="M209">
        <v>1E-3</v>
      </c>
      <c r="N209">
        <v>3.0000000000000001E-3</v>
      </c>
      <c r="O209">
        <v>2E-3</v>
      </c>
      <c r="P209">
        <v>0</v>
      </c>
      <c r="Q209" s="2" t="str">
        <f t="shared" si="12"/>
        <v>Black_Mesa</v>
      </c>
      <c r="R209">
        <f t="shared" si="13"/>
        <v>0.65600000000000003</v>
      </c>
      <c r="S209" s="3" t="str">
        <f t="shared" si="14"/>
        <v>Sosi</v>
      </c>
      <c r="T209" s="4">
        <f t="shared" si="15"/>
        <v>0.33500000000000002</v>
      </c>
    </row>
    <row r="210" spans="1:20" ht="15.75" thickBot="1" x14ac:dyDescent="0.3">
      <c r="A210" t="s">
        <v>9</v>
      </c>
      <c r="B210" t="s">
        <v>1</v>
      </c>
      <c r="C210" t="s">
        <v>1</v>
      </c>
      <c r="D210" t="s">
        <v>1</v>
      </c>
      <c r="E210" t="s">
        <v>1</v>
      </c>
      <c r="F210" t="s">
        <v>1</v>
      </c>
      <c r="G210" t="s">
        <v>1</v>
      </c>
      <c r="I210">
        <v>0.622</v>
      </c>
      <c r="J210">
        <v>0.254</v>
      </c>
      <c r="K210">
        <v>8.5000000000000006E-2</v>
      </c>
      <c r="L210">
        <v>8.9999999999999993E-3</v>
      </c>
      <c r="M210">
        <v>2.5999999999999999E-2</v>
      </c>
      <c r="N210">
        <v>3.0000000000000001E-3</v>
      </c>
      <c r="O210">
        <v>1E-3</v>
      </c>
      <c r="P210">
        <v>1E-3</v>
      </c>
      <c r="Q210" s="2" t="str">
        <f t="shared" si="12"/>
        <v>Kanaa</v>
      </c>
      <c r="R210">
        <f t="shared" si="13"/>
        <v>0.622</v>
      </c>
      <c r="S210" s="3" t="str">
        <f t="shared" si="14"/>
        <v>Wepo</v>
      </c>
      <c r="T210" s="4">
        <f t="shared" si="15"/>
        <v>0.254</v>
      </c>
    </row>
    <row r="211" spans="1:20" ht="15.75" thickBot="1" x14ac:dyDescent="0.3">
      <c r="A211" t="s">
        <v>1480</v>
      </c>
      <c r="B211" t="s">
        <v>2</v>
      </c>
      <c r="C211" t="s">
        <v>3</v>
      </c>
      <c r="D211" t="s">
        <v>2</v>
      </c>
      <c r="E211" t="s">
        <v>1</v>
      </c>
      <c r="F211" s="1" t="s">
        <v>2421</v>
      </c>
      <c r="G211" t="s">
        <v>2</v>
      </c>
      <c r="I211">
        <v>6.9000000000000006E-2</v>
      </c>
      <c r="J211">
        <v>0.26500000000000001</v>
      </c>
      <c r="K211">
        <v>0.41799999999999998</v>
      </c>
      <c r="L211">
        <v>0.193</v>
      </c>
      <c r="M211">
        <v>1.7999999999999999E-2</v>
      </c>
      <c r="N211">
        <v>3.5999999999999997E-2</v>
      </c>
      <c r="O211">
        <v>1E-3</v>
      </c>
      <c r="P211">
        <v>1E-3</v>
      </c>
      <c r="Q211" s="2" t="str">
        <f t="shared" si="12"/>
        <v>Black_Mesa</v>
      </c>
      <c r="R211">
        <f t="shared" si="13"/>
        <v>0.41799999999999998</v>
      </c>
      <c r="S211" s="3" t="str">
        <f t="shared" si="14"/>
        <v>Wepo</v>
      </c>
      <c r="T211" s="4">
        <f t="shared" si="15"/>
        <v>0.26500000000000001</v>
      </c>
    </row>
    <row r="212" spans="1:20" ht="15.75" thickBot="1" x14ac:dyDescent="0.3">
      <c r="A212" t="s">
        <v>2212</v>
      </c>
      <c r="B212" t="s">
        <v>5</v>
      </c>
      <c r="C212" t="s">
        <v>5</v>
      </c>
      <c r="D212" t="s">
        <v>6</v>
      </c>
      <c r="E212" t="s">
        <v>5</v>
      </c>
      <c r="F212" t="s">
        <v>5</v>
      </c>
      <c r="G212" t="s">
        <v>5</v>
      </c>
      <c r="I212">
        <v>5.0000000000000001E-3</v>
      </c>
      <c r="J212">
        <v>7.0000000000000001E-3</v>
      </c>
      <c r="K212">
        <v>6.0000000000000001E-3</v>
      </c>
      <c r="L212">
        <v>0.14699999999999999</v>
      </c>
      <c r="M212">
        <v>0.71499999999999997</v>
      </c>
      <c r="N212">
        <v>0.11600000000000001</v>
      </c>
      <c r="O212">
        <v>4.0000000000000001E-3</v>
      </c>
      <c r="P212">
        <v>0</v>
      </c>
      <c r="Q212" s="2" t="str">
        <f t="shared" si="12"/>
        <v>Dogoszhi</v>
      </c>
      <c r="R212">
        <f t="shared" si="13"/>
        <v>0.71499999999999997</v>
      </c>
      <c r="S212" s="3" t="str">
        <f t="shared" si="14"/>
        <v>Sosi</v>
      </c>
      <c r="T212" s="4">
        <f t="shared" si="15"/>
        <v>0.14699999999999999</v>
      </c>
    </row>
    <row r="213" spans="1:20" ht="15.75" thickBot="1" x14ac:dyDescent="0.3">
      <c r="A213" t="s">
        <v>491</v>
      </c>
      <c r="B213" t="s">
        <v>1</v>
      </c>
      <c r="C213" t="s">
        <v>3</v>
      </c>
      <c r="D213" t="s">
        <v>1</v>
      </c>
      <c r="E213" t="s">
        <v>1</v>
      </c>
      <c r="F213" t="s">
        <v>2</v>
      </c>
      <c r="G213" t="s">
        <v>1</v>
      </c>
      <c r="I213">
        <v>0.34899999999999998</v>
      </c>
      <c r="J213">
        <v>0.151</v>
      </c>
      <c r="K213">
        <v>0.35599999999999998</v>
      </c>
      <c r="L213">
        <v>5.3999999999999999E-2</v>
      </c>
      <c r="M213">
        <v>8.5000000000000006E-2</v>
      </c>
      <c r="N213">
        <v>2E-3</v>
      </c>
      <c r="O213">
        <v>1E-3</v>
      </c>
      <c r="P213">
        <v>2E-3</v>
      </c>
      <c r="Q213" s="2" t="str">
        <f t="shared" si="12"/>
        <v>Black_Mesa</v>
      </c>
      <c r="R213">
        <f t="shared" si="13"/>
        <v>0.35599999999999998</v>
      </c>
      <c r="S213" s="3" t="str">
        <f t="shared" si="14"/>
        <v>Kanaa</v>
      </c>
      <c r="T213" s="4">
        <f t="shared" si="15"/>
        <v>0.34899999999999998</v>
      </c>
    </row>
    <row r="214" spans="1:20" ht="15.75" thickBot="1" x14ac:dyDescent="0.3">
      <c r="A214" t="s">
        <v>651</v>
      </c>
      <c r="B214" t="s">
        <v>4</v>
      </c>
      <c r="C214" t="s">
        <v>4</v>
      </c>
      <c r="D214" t="s">
        <v>2419</v>
      </c>
      <c r="E214" t="s">
        <v>4</v>
      </c>
      <c r="F214" t="s">
        <v>3</v>
      </c>
      <c r="G214" t="s">
        <v>4</v>
      </c>
      <c r="I214">
        <v>1.4999999999999999E-2</v>
      </c>
      <c r="J214">
        <v>5.3999999999999999E-2</v>
      </c>
      <c r="K214">
        <v>0.27900000000000003</v>
      </c>
      <c r="L214">
        <v>0.625</v>
      </c>
      <c r="M214">
        <v>2.1999999999999999E-2</v>
      </c>
      <c r="N214">
        <v>3.0000000000000001E-3</v>
      </c>
      <c r="O214">
        <v>1E-3</v>
      </c>
      <c r="P214">
        <v>1E-3</v>
      </c>
      <c r="Q214" s="2" t="str">
        <f t="shared" si="12"/>
        <v>Sosi</v>
      </c>
      <c r="R214">
        <f t="shared" si="13"/>
        <v>0.625</v>
      </c>
      <c r="S214" s="3" t="str">
        <f t="shared" si="14"/>
        <v>Black_Mesa</v>
      </c>
      <c r="T214" s="4">
        <f t="shared" si="15"/>
        <v>0.27900000000000003</v>
      </c>
    </row>
    <row r="215" spans="1:20" ht="15.75" thickBot="1" x14ac:dyDescent="0.3">
      <c r="A215" t="s">
        <v>1962</v>
      </c>
      <c r="B215" t="s">
        <v>2</v>
      </c>
      <c r="C215" t="s">
        <v>3</v>
      </c>
      <c r="D215" t="s">
        <v>2</v>
      </c>
      <c r="E215" t="s">
        <v>2419</v>
      </c>
      <c r="F215" t="s">
        <v>3</v>
      </c>
      <c r="G215" t="s">
        <v>2</v>
      </c>
      <c r="I215">
        <v>1.4E-2</v>
      </c>
      <c r="J215">
        <v>0.17599999999999999</v>
      </c>
      <c r="K215">
        <v>0.496</v>
      </c>
      <c r="L215">
        <v>1.9E-2</v>
      </c>
      <c r="M215">
        <v>2.1999999999999999E-2</v>
      </c>
      <c r="N215">
        <v>1.6E-2</v>
      </c>
      <c r="O215">
        <v>0.20599999999999999</v>
      </c>
      <c r="P215">
        <v>0.05</v>
      </c>
      <c r="Q215" s="2" t="str">
        <f t="shared" si="12"/>
        <v>Black_Mesa</v>
      </c>
      <c r="R215">
        <f t="shared" si="13"/>
        <v>0.496</v>
      </c>
      <c r="S215" s="3" t="str">
        <f t="shared" si="14"/>
        <v>Tusayan</v>
      </c>
      <c r="T215" s="4">
        <f t="shared" si="15"/>
        <v>0.20599999999999999</v>
      </c>
    </row>
    <row r="216" spans="1:20" ht="15.75" thickBot="1" x14ac:dyDescent="0.3">
      <c r="A216" t="s">
        <v>36</v>
      </c>
      <c r="B216" t="s">
        <v>2</v>
      </c>
      <c r="C216" t="s">
        <v>1</v>
      </c>
      <c r="D216" t="s">
        <v>1</v>
      </c>
      <c r="E216" t="s">
        <v>1</v>
      </c>
      <c r="F216" t="s">
        <v>2</v>
      </c>
      <c r="G216" t="s">
        <v>2</v>
      </c>
      <c r="I216">
        <v>0.60899999999999999</v>
      </c>
      <c r="J216">
        <v>0.28000000000000003</v>
      </c>
      <c r="K216">
        <v>4.5999999999999999E-2</v>
      </c>
      <c r="L216">
        <v>2.8000000000000001E-2</v>
      </c>
      <c r="M216">
        <v>3.3000000000000002E-2</v>
      </c>
      <c r="N216">
        <v>3.0000000000000001E-3</v>
      </c>
      <c r="O216">
        <v>0</v>
      </c>
      <c r="P216">
        <v>0</v>
      </c>
      <c r="Q216" s="2" t="str">
        <f t="shared" si="12"/>
        <v>Kanaa</v>
      </c>
      <c r="R216">
        <f t="shared" si="13"/>
        <v>0.60899999999999999</v>
      </c>
      <c r="S216" s="3" t="str">
        <f t="shared" si="14"/>
        <v>Wepo</v>
      </c>
      <c r="T216" s="4">
        <f t="shared" si="15"/>
        <v>0.28000000000000003</v>
      </c>
    </row>
    <row r="217" spans="1:20" ht="15.75" thickBot="1" x14ac:dyDescent="0.3">
      <c r="A217" t="s">
        <v>973</v>
      </c>
      <c r="B217" t="s">
        <v>1</v>
      </c>
      <c r="C217" t="s">
        <v>2</v>
      </c>
      <c r="D217" t="s">
        <v>1</v>
      </c>
      <c r="E217" t="s">
        <v>2420</v>
      </c>
      <c r="F217" t="s">
        <v>2</v>
      </c>
      <c r="G217" t="s">
        <v>1</v>
      </c>
      <c r="I217">
        <v>0.11600000000000001</v>
      </c>
      <c r="J217">
        <v>0.78100000000000003</v>
      </c>
      <c r="K217">
        <v>8.8999999999999996E-2</v>
      </c>
      <c r="L217">
        <v>6.0000000000000001E-3</v>
      </c>
      <c r="M217">
        <v>3.0000000000000001E-3</v>
      </c>
      <c r="N217">
        <v>4.0000000000000001E-3</v>
      </c>
      <c r="O217">
        <v>1E-3</v>
      </c>
      <c r="P217">
        <v>0</v>
      </c>
      <c r="Q217" s="2" t="str">
        <f t="shared" si="12"/>
        <v>Wepo</v>
      </c>
      <c r="R217">
        <f t="shared" si="13"/>
        <v>0.78100000000000003</v>
      </c>
      <c r="S217" s="3" t="str">
        <f t="shared" si="14"/>
        <v>Kanaa</v>
      </c>
      <c r="T217" s="4">
        <f t="shared" si="15"/>
        <v>0.11600000000000001</v>
      </c>
    </row>
    <row r="218" spans="1:20" ht="15.75" thickBot="1" x14ac:dyDescent="0.3">
      <c r="A218" t="s">
        <v>518</v>
      </c>
      <c r="B218" t="s">
        <v>2</v>
      </c>
      <c r="C218" t="s">
        <v>3</v>
      </c>
      <c r="D218" t="s">
        <v>1</v>
      </c>
      <c r="E218" t="s">
        <v>2420</v>
      </c>
      <c r="F218" t="s">
        <v>3</v>
      </c>
      <c r="G218" t="s">
        <v>2</v>
      </c>
      <c r="I218">
        <v>0.32200000000000001</v>
      </c>
      <c r="J218">
        <v>0.14799999999999999</v>
      </c>
      <c r="K218">
        <v>0.38300000000000001</v>
      </c>
      <c r="L218">
        <v>0.125</v>
      </c>
      <c r="M218">
        <v>8.9999999999999993E-3</v>
      </c>
      <c r="N218">
        <v>1.0999999999999999E-2</v>
      </c>
      <c r="O218">
        <v>2E-3</v>
      </c>
      <c r="P218">
        <v>1E-3</v>
      </c>
      <c r="Q218" s="2" t="str">
        <f t="shared" si="12"/>
        <v>Black_Mesa</v>
      </c>
      <c r="R218">
        <f t="shared" si="13"/>
        <v>0.38300000000000001</v>
      </c>
      <c r="S218" s="3" t="str">
        <f t="shared" si="14"/>
        <v>Kanaa</v>
      </c>
      <c r="T218" s="4">
        <f t="shared" si="15"/>
        <v>0.32200000000000001</v>
      </c>
    </row>
    <row r="219" spans="1:20" ht="15.75" thickBot="1" x14ac:dyDescent="0.3">
      <c r="A219" t="s">
        <v>1133</v>
      </c>
      <c r="B219" t="s">
        <v>4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I219">
        <v>0</v>
      </c>
      <c r="J219">
        <v>3.0000000000000001E-3</v>
      </c>
      <c r="K219">
        <v>0.16600000000000001</v>
      </c>
      <c r="L219">
        <v>0.82699999999999996</v>
      </c>
      <c r="M219">
        <v>0</v>
      </c>
      <c r="N219">
        <v>2E-3</v>
      </c>
      <c r="O219">
        <v>1E-3</v>
      </c>
      <c r="P219">
        <v>0</v>
      </c>
      <c r="Q219" s="2" t="str">
        <f t="shared" si="12"/>
        <v>Sosi</v>
      </c>
      <c r="R219">
        <f t="shared" si="13"/>
        <v>0.82699999999999996</v>
      </c>
      <c r="S219" s="3" t="str">
        <f t="shared" si="14"/>
        <v>Black_Mesa</v>
      </c>
      <c r="T219" s="4">
        <f t="shared" si="15"/>
        <v>0.16600000000000001</v>
      </c>
    </row>
    <row r="220" spans="1:20" ht="15.75" thickBot="1" x14ac:dyDescent="0.3">
      <c r="A220" t="s">
        <v>287</v>
      </c>
      <c r="B220" t="s">
        <v>5</v>
      </c>
      <c r="C220" t="s">
        <v>5</v>
      </c>
      <c r="D220" t="s">
        <v>5</v>
      </c>
      <c r="E220" t="s">
        <v>5</v>
      </c>
      <c r="F220" t="s">
        <v>5</v>
      </c>
      <c r="G220" t="s">
        <v>5</v>
      </c>
      <c r="I220">
        <v>5.0000000000000001E-3</v>
      </c>
      <c r="J220">
        <v>8.9999999999999993E-3</v>
      </c>
      <c r="K220">
        <v>2E-3</v>
      </c>
      <c r="L220">
        <v>7.0000000000000001E-3</v>
      </c>
      <c r="M220">
        <v>0.96599999999999997</v>
      </c>
      <c r="N220">
        <v>0.01</v>
      </c>
      <c r="O220">
        <v>0</v>
      </c>
      <c r="P220">
        <v>0</v>
      </c>
      <c r="Q220" s="2" t="str">
        <f t="shared" si="12"/>
        <v>Dogoszhi</v>
      </c>
      <c r="R220">
        <f t="shared" si="13"/>
        <v>0.96599999999999997</v>
      </c>
      <c r="S220" s="3" t="str">
        <f t="shared" si="14"/>
        <v>Flagstaff</v>
      </c>
      <c r="T220" s="4">
        <f t="shared" si="15"/>
        <v>0.01</v>
      </c>
    </row>
    <row r="221" spans="1:20" ht="15.75" thickBot="1" x14ac:dyDescent="0.3">
      <c r="A221" t="s">
        <v>1614</v>
      </c>
      <c r="B221" t="s">
        <v>4</v>
      </c>
      <c r="C221" t="s">
        <v>3</v>
      </c>
      <c r="D221" t="s">
        <v>3</v>
      </c>
      <c r="E221" t="s">
        <v>2417</v>
      </c>
      <c r="F221" t="s">
        <v>4</v>
      </c>
      <c r="G221" t="s">
        <v>4</v>
      </c>
      <c r="I221">
        <v>1E-3</v>
      </c>
      <c r="J221">
        <v>6.0000000000000001E-3</v>
      </c>
      <c r="K221">
        <v>0.88800000000000001</v>
      </c>
      <c r="L221">
        <v>8.8999999999999996E-2</v>
      </c>
      <c r="M221">
        <v>0</v>
      </c>
      <c r="N221">
        <v>2E-3</v>
      </c>
      <c r="O221">
        <v>1.0999999999999999E-2</v>
      </c>
      <c r="P221">
        <v>2E-3</v>
      </c>
      <c r="Q221" s="2" t="str">
        <f t="shared" si="12"/>
        <v>Black_Mesa</v>
      </c>
      <c r="R221">
        <f t="shared" si="13"/>
        <v>0.88800000000000001</v>
      </c>
      <c r="S221" s="3" t="str">
        <f t="shared" si="14"/>
        <v>Sosi</v>
      </c>
      <c r="T221" s="4">
        <f t="shared" si="15"/>
        <v>8.8999999999999996E-2</v>
      </c>
    </row>
    <row r="222" spans="1:20" ht="15.75" thickBot="1" x14ac:dyDescent="0.3">
      <c r="A222" t="s">
        <v>2095</v>
      </c>
      <c r="B222" t="s">
        <v>4</v>
      </c>
      <c r="C222" t="s">
        <v>3</v>
      </c>
      <c r="D222" t="s">
        <v>6</v>
      </c>
      <c r="E222" t="s">
        <v>4</v>
      </c>
      <c r="F222" t="s">
        <v>4</v>
      </c>
      <c r="G222" t="s">
        <v>4</v>
      </c>
      <c r="I222">
        <v>2E-3</v>
      </c>
      <c r="J222">
        <v>8.0000000000000002E-3</v>
      </c>
      <c r="K222">
        <v>0.496</v>
      </c>
      <c r="L222">
        <v>0.48499999999999999</v>
      </c>
      <c r="M222">
        <v>5.0000000000000001E-3</v>
      </c>
      <c r="N222">
        <v>2E-3</v>
      </c>
      <c r="O222">
        <v>1E-3</v>
      </c>
      <c r="P222">
        <v>0</v>
      </c>
      <c r="Q222" s="2" t="str">
        <f t="shared" si="12"/>
        <v>Black_Mesa</v>
      </c>
      <c r="R222">
        <f t="shared" si="13"/>
        <v>0.496</v>
      </c>
      <c r="S222" s="3" t="str">
        <f t="shared" si="14"/>
        <v>Sosi</v>
      </c>
      <c r="T222" s="4">
        <f t="shared" si="15"/>
        <v>0.48499999999999999</v>
      </c>
    </row>
    <row r="223" spans="1:20" ht="15.75" thickBot="1" x14ac:dyDescent="0.3">
      <c r="A223" t="s">
        <v>1000</v>
      </c>
      <c r="B223" t="s">
        <v>2</v>
      </c>
      <c r="C223" t="s">
        <v>1</v>
      </c>
      <c r="D223" t="s">
        <v>2420</v>
      </c>
      <c r="E223" t="s">
        <v>2419</v>
      </c>
      <c r="F223" t="s">
        <v>2420</v>
      </c>
      <c r="G223" t="s">
        <v>2</v>
      </c>
      <c r="I223">
        <v>0.49</v>
      </c>
      <c r="J223">
        <v>0.24299999999999999</v>
      </c>
      <c r="K223">
        <v>0.17799999999999999</v>
      </c>
      <c r="L223">
        <v>6.4000000000000001E-2</v>
      </c>
      <c r="M223">
        <v>8.0000000000000002E-3</v>
      </c>
      <c r="N223">
        <v>1.2999999999999999E-2</v>
      </c>
      <c r="O223">
        <v>2E-3</v>
      </c>
      <c r="P223">
        <v>1E-3</v>
      </c>
      <c r="Q223" s="2" t="str">
        <f t="shared" si="12"/>
        <v>Kanaa</v>
      </c>
      <c r="R223">
        <f t="shared" si="13"/>
        <v>0.49</v>
      </c>
      <c r="S223" s="3" t="str">
        <f t="shared" si="14"/>
        <v>Wepo</v>
      </c>
      <c r="T223" s="4">
        <f t="shared" si="15"/>
        <v>0.24299999999999999</v>
      </c>
    </row>
    <row r="224" spans="1:20" ht="15.75" thickBot="1" x14ac:dyDescent="0.3">
      <c r="A224" t="s">
        <v>768</v>
      </c>
      <c r="B224" t="s">
        <v>5</v>
      </c>
      <c r="C224" t="s">
        <v>4</v>
      </c>
      <c r="D224" t="s">
        <v>5</v>
      </c>
      <c r="E224" t="s">
        <v>5</v>
      </c>
      <c r="F224" t="s">
        <v>5</v>
      </c>
      <c r="G224" t="s">
        <v>5</v>
      </c>
      <c r="I224">
        <v>3.0000000000000001E-3</v>
      </c>
      <c r="J224">
        <v>7.0000000000000001E-3</v>
      </c>
      <c r="K224">
        <v>8.6999999999999994E-2</v>
      </c>
      <c r="L224">
        <v>0.83699999999999997</v>
      </c>
      <c r="M224">
        <v>4.8000000000000001E-2</v>
      </c>
      <c r="N224">
        <v>1.6E-2</v>
      </c>
      <c r="O224">
        <v>1E-3</v>
      </c>
      <c r="P224">
        <v>1E-3</v>
      </c>
      <c r="Q224" s="2" t="str">
        <f t="shared" si="12"/>
        <v>Sosi</v>
      </c>
      <c r="R224">
        <f t="shared" si="13"/>
        <v>0.83699999999999997</v>
      </c>
      <c r="S224" s="3" t="str">
        <f t="shared" si="14"/>
        <v>Black_Mesa</v>
      </c>
      <c r="T224" s="4">
        <f t="shared" si="15"/>
        <v>8.6999999999999994E-2</v>
      </c>
    </row>
    <row r="225" spans="1:20" ht="15.75" thickBot="1" x14ac:dyDescent="0.3">
      <c r="A225" t="s">
        <v>1454</v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I225">
        <v>0.52300000000000002</v>
      </c>
      <c r="J225">
        <v>0.36499999999999999</v>
      </c>
      <c r="K225">
        <v>7.9000000000000001E-2</v>
      </c>
      <c r="L225">
        <v>1.4E-2</v>
      </c>
      <c r="M225">
        <v>1.2999999999999999E-2</v>
      </c>
      <c r="N225">
        <v>4.0000000000000001E-3</v>
      </c>
      <c r="O225">
        <v>1E-3</v>
      </c>
      <c r="P225">
        <v>1E-3</v>
      </c>
      <c r="Q225" s="2" t="str">
        <f t="shared" si="12"/>
        <v>Kanaa</v>
      </c>
      <c r="R225">
        <f t="shared" si="13"/>
        <v>0.52300000000000002</v>
      </c>
      <c r="S225" s="3" t="str">
        <f t="shared" si="14"/>
        <v>Wepo</v>
      </c>
      <c r="T225" s="4">
        <f t="shared" si="15"/>
        <v>0.36499999999999999</v>
      </c>
    </row>
    <row r="226" spans="1:20" ht="15.75" thickBot="1" x14ac:dyDescent="0.3">
      <c r="A226" t="s">
        <v>67</v>
      </c>
      <c r="B226" t="s">
        <v>3</v>
      </c>
      <c r="C226" t="s">
        <v>3</v>
      </c>
      <c r="D226" t="s">
        <v>2419</v>
      </c>
      <c r="E226" t="s">
        <v>3</v>
      </c>
      <c r="F226" t="s">
        <v>3</v>
      </c>
      <c r="G226" t="s">
        <v>2419</v>
      </c>
      <c r="I226">
        <v>4.2999999999999997E-2</v>
      </c>
      <c r="J226">
        <v>0.14299999999999999</v>
      </c>
      <c r="K226">
        <v>0.60499999999999998</v>
      </c>
      <c r="L226">
        <v>0.156</v>
      </c>
      <c r="M226">
        <v>2.7E-2</v>
      </c>
      <c r="N226">
        <v>1.4999999999999999E-2</v>
      </c>
      <c r="O226">
        <v>6.0000000000000001E-3</v>
      </c>
      <c r="P226">
        <v>4.0000000000000001E-3</v>
      </c>
      <c r="Q226" s="2" t="str">
        <f t="shared" si="12"/>
        <v>Black_Mesa</v>
      </c>
      <c r="R226">
        <f t="shared" si="13"/>
        <v>0.60499999999999998</v>
      </c>
      <c r="S226" s="3" t="str">
        <f t="shared" si="14"/>
        <v>Sosi</v>
      </c>
      <c r="T226" s="4">
        <f t="shared" si="15"/>
        <v>0.156</v>
      </c>
    </row>
    <row r="227" spans="1:20" ht="15.75" thickBot="1" x14ac:dyDescent="0.3">
      <c r="A227" t="s">
        <v>549</v>
      </c>
      <c r="B227" t="s">
        <v>3</v>
      </c>
      <c r="C227" t="s">
        <v>3</v>
      </c>
      <c r="D227" t="s">
        <v>3</v>
      </c>
      <c r="E227" t="s">
        <v>3</v>
      </c>
      <c r="F227" t="s">
        <v>3</v>
      </c>
      <c r="G227" t="s">
        <v>3</v>
      </c>
      <c r="I227">
        <v>1E-3</v>
      </c>
      <c r="J227">
        <v>4.0000000000000001E-3</v>
      </c>
      <c r="K227">
        <v>0.98899999999999999</v>
      </c>
      <c r="L227">
        <v>6.0000000000000001E-3</v>
      </c>
      <c r="M227">
        <v>0</v>
      </c>
      <c r="N227">
        <v>0</v>
      </c>
      <c r="O227">
        <v>1E-3</v>
      </c>
      <c r="P227">
        <v>0</v>
      </c>
      <c r="Q227" s="2" t="str">
        <f t="shared" si="12"/>
        <v>Black_Mesa</v>
      </c>
      <c r="R227">
        <f t="shared" si="13"/>
        <v>0.98899999999999999</v>
      </c>
      <c r="S227" s="3" t="str">
        <f t="shared" si="14"/>
        <v>Sosi</v>
      </c>
      <c r="T227" s="4">
        <f t="shared" si="15"/>
        <v>6.0000000000000001E-3</v>
      </c>
    </row>
    <row r="228" spans="1:20" ht="15.75" thickBot="1" x14ac:dyDescent="0.3">
      <c r="A228" t="s">
        <v>1030</v>
      </c>
      <c r="B228" t="s">
        <v>3</v>
      </c>
      <c r="C228" t="s">
        <v>3</v>
      </c>
      <c r="D228" t="s">
        <v>3</v>
      </c>
      <c r="E228" t="s">
        <v>3</v>
      </c>
      <c r="F228" s="1" t="s">
        <v>3</v>
      </c>
      <c r="G228" t="s">
        <v>3</v>
      </c>
      <c r="I228">
        <v>0</v>
      </c>
      <c r="J228">
        <v>0</v>
      </c>
      <c r="K228">
        <v>0.998</v>
      </c>
      <c r="L228">
        <v>2E-3</v>
      </c>
      <c r="M228">
        <v>0</v>
      </c>
      <c r="N228">
        <v>0</v>
      </c>
      <c r="O228">
        <v>0</v>
      </c>
      <c r="P228">
        <v>0</v>
      </c>
      <c r="Q228" s="2" t="str">
        <f t="shared" si="12"/>
        <v>Black_Mesa</v>
      </c>
      <c r="R228">
        <f t="shared" si="13"/>
        <v>0.998</v>
      </c>
      <c r="S228" s="3" t="str">
        <f t="shared" si="14"/>
        <v>Sosi</v>
      </c>
      <c r="T228" s="4">
        <f t="shared" si="15"/>
        <v>2E-3</v>
      </c>
    </row>
    <row r="229" spans="1:20" ht="15.75" thickBot="1" x14ac:dyDescent="0.3">
      <c r="A229" t="s">
        <v>1511</v>
      </c>
      <c r="B229" t="s">
        <v>3</v>
      </c>
      <c r="C229" t="s">
        <v>3</v>
      </c>
      <c r="D229" t="s">
        <v>3</v>
      </c>
      <c r="E229" t="s">
        <v>2419</v>
      </c>
      <c r="F229" t="s">
        <v>3</v>
      </c>
      <c r="G229" t="s">
        <v>3</v>
      </c>
      <c r="I229">
        <v>0.01</v>
      </c>
      <c r="J229">
        <v>5.8000000000000003E-2</v>
      </c>
      <c r="K229">
        <v>0.63500000000000001</v>
      </c>
      <c r="L229">
        <v>2.1000000000000001E-2</v>
      </c>
      <c r="M229">
        <v>0.02</v>
      </c>
      <c r="N229">
        <v>1.7999999999999999E-2</v>
      </c>
      <c r="O229">
        <v>0.16300000000000001</v>
      </c>
      <c r="P229">
        <v>7.4999999999999997E-2</v>
      </c>
      <c r="Q229" s="2" t="str">
        <f t="shared" si="12"/>
        <v>Black_Mesa</v>
      </c>
      <c r="R229">
        <f t="shared" si="13"/>
        <v>0.63500000000000001</v>
      </c>
      <c r="S229" s="3" t="str">
        <f t="shared" si="14"/>
        <v>Tusayan</v>
      </c>
      <c r="T229" s="4">
        <f t="shared" si="15"/>
        <v>0.16300000000000001</v>
      </c>
    </row>
    <row r="230" spans="1:20" ht="15.75" thickBot="1" x14ac:dyDescent="0.3">
      <c r="A230" t="s">
        <v>1993</v>
      </c>
      <c r="B230" t="s">
        <v>3</v>
      </c>
      <c r="C230" t="s">
        <v>3</v>
      </c>
      <c r="D230" t="s">
        <v>3</v>
      </c>
      <c r="E230" t="s">
        <v>3</v>
      </c>
      <c r="F230" t="s">
        <v>3</v>
      </c>
      <c r="G230" t="s">
        <v>3</v>
      </c>
      <c r="I230">
        <v>7.0000000000000001E-3</v>
      </c>
      <c r="J230">
        <v>1.6E-2</v>
      </c>
      <c r="K230">
        <v>0.95199999999999996</v>
      </c>
      <c r="L230">
        <v>1.2999999999999999E-2</v>
      </c>
      <c r="M230">
        <v>1E-3</v>
      </c>
      <c r="N230">
        <v>1E-3</v>
      </c>
      <c r="O230">
        <v>0.01</v>
      </c>
      <c r="P230">
        <v>1E-3</v>
      </c>
      <c r="Q230" s="2" t="str">
        <f t="shared" si="12"/>
        <v>Black_Mesa</v>
      </c>
      <c r="R230">
        <f t="shared" si="13"/>
        <v>0.95199999999999996</v>
      </c>
      <c r="S230" s="3" t="str">
        <f t="shared" si="14"/>
        <v>Wepo</v>
      </c>
      <c r="T230" s="4">
        <f t="shared" si="15"/>
        <v>1.6E-2</v>
      </c>
    </row>
    <row r="231" spans="1:20" ht="15.75" thickBot="1" x14ac:dyDescent="0.3">
      <c r="A231" t="s">
        <v>170</v>
      </c>
      <c r="B231" t="s">
        <v>4</v>
      </c>
      <c r="C231" t="s">
        <v>4</v>
      </c>
      <c r="D231" t="s">
        <v>4</v>
      </c>
      <c r="E231" t="s">
        <v>4</v>
      </c>
      <c r="F231" s="1" t="s">
        <v>4</v>
      </c>
      <c r="G231" t="s">
        <v>4</v>
      </c>
      <c r="I231">
        <v>2E-3</v>
      </c>
      <c r="J231">
        <v>1.7000000000000001E-2</v>
      </c>
      <c r="K231">
        <v>0.32600000000000001</v>
      </c>
      <c r="L231">
        <v>0.63500000000000001</v>
      </c>
      <c r="M231">
        <v>2E-3</v>
      </c>
      <c r="N231">
        <v>8.9999999999999993E-3</v>
      </c>
      <c r="O231">
        <v>7.0000000000000001E-3</v>
      </c>
      <c r="P231">
        <v>2E-3</v>
      </c>
      <c r="Q231" s="2" t="str">
        <f t="shared" si="12"/>
        <v>Sosi</v>
      </c>
      <c r="R231">
        <f t="shared" si="13"/>
        <v>0.63500000000000001</v>
      </c>
      <c r="S231" s="3" t="str">
        <f t="shared" si="14"/>
        <v>Black_Mesa</v>
      </c>
      <c r="T231" s="4">
        <f t="shared" si="15"/>
        <v>0.32600000000000001</v>
      </c>
    </row>
    <row r="232" spans="1:20" ht="15.75" thickBot="1" x14ac:dyDescent="0.3">
      <c r="A232" t="s">
        <v>652</v>
      </c>
      <c r="B232" t="s">
        <v>4</v>
      </c>
      <c r="C232" t="s">
        <v>4</v>
      </c>
      <c r="D232" t="s">
        <v>2417</v>
      </c>
      <c r="E232" t="s">
        <v>4</v>
      </c>
      <c r="F232" t="s">
        <v>2417</v>
      </c>
      <c r="G232" t="s">
        <v>4</v>
      </c>
      <c r="I232">
        <v>0</v>
      </c>
      <c r="J232">
        <v>1E-3</v>
      </c>
      <c r="K232">
        <v>8.2000000000000003E-2</v>
      </c>
      <c r="L232">
        <v>0.91400000000000003</v>
      </c>
      <c r="M232">
        <v>1E-3</v>
      </c>
      <c r="N232">
        <v>3.0000000000000001E-3</v>
      </c>
      <c r="O232">
        <v>0</v>
      </c>
      <c r="P232">
        <v>0</v>
      </c>
      <c r="Q232" s="2" t="str">
        <f t="shared" si="12"/>
        <v>Sosi</v>
      </c>
      <c r="R232">
        <f t="shared" si="13"/>
        <v>0.91400000000000003</v>
      </c>
      <c r="S232" s="3" t="str">
        <f t="shared" si="14"/>
        <v>Black_Mesa</v>
      </c>
      <c r="T232" s="4">
        <f t="shared" si="15"/>
        <v>8.2000000000000003E-2</v>
      </c>
    </row>
    <row r="233" spans="1:20" ht="15.75" thickBot="1" x14ac:dyDescent="0.3">
      <c r="A233" t="s">
        <v>1134</v>
      </c>
      <c r="B233" t="s">
        <v>4</v>
      </c>
      <c r="C233" t="s">
        <v>4</v>
      </c>
      <c r="D233" t="s">
        <v>4</v>
      </c>
      <c r="E233" t="s">
        <v>2419</v>
      </c>
      <c r="F233" t="s">
        <v>4</v>
      </c>
      <c r="G233" t="s">
        <v>4</v>
      </c>
      <c r="I233">
        <v>0</v>
      </c>
      <c r="J233">
        <v>1E-3</v>
      </c>
      <c r="K233">
        <v>8.5999999999999993E-2</v>
      </c>
      <c r="L233">
        <v>0.91100000000000003</v>
      </c>
      <c r="M233">
        <v>0</v>
      </c>
      <c r="N233">
        <v>1E-3</v>
      </c>
      <c r="O233">
        <v>0</v>
      </c>
      <c r="P233">
        <v>0</v>
      </c>
      <c r="Q233" s="2" t="str">
        <f t="shared" si="12"/>
        <v>Sosi</v>
      </c>
      <c r="R233">
        <f t="shared" si="13"/>
        <v>0.91100000000000003</v>
      </c>
      <c r="S233" s="3" t="str">
        <f t="shared" si="14"/>
        <v>Black_Mesa</v>
      </c>
      <c r="T233" s="4">
        <f t="shared" si="15"/>
        <v>8.5999999999999993E-2</v>
      </c>
    </row>
    <row r="234" spans="1:20" ht="15.75" thickBot="1" x14ac:dyDescent="0.3">
      <c r="A234" t="s">
        <v>1615</v>
      </c>
      <c r="B234" t="s">
        <v>4</v>
      </c>
      <c r="C234" t="s">
        <v>3</v>
      </c>
      <c r="D234" t="s">
        <v>2417</v>
      </c>
      <c r="E234" t="s">
        <v>4</v>
      </c>
      <c r="F234" s="1" t="s">
        <v>4</v>
      </c>
      <c r="G234" t="s">
        <v>4</v>
      </c>
      <c r="I234">
        <v>2E-3</v>
      </c>
      <c r="J234">
        <v>2.5999999999999999E-2</v>
      </c>
      <c r="K234">
        <v>0.60599999999999998</v>
      </c>
      <c r="L234">
        <v>0.35899999999999999</v>
      </c>
      <c r="M234">
        <v>1E-3</v>
      </c>
      <c r="N234">
        <v>3.0000000000000001E-3</v>
      </c>
      <c r="O234">
        <v>3.0000000000000001E-3</v>
      </c>
      <c r="P234">
        <v>1E-3</v>
      </c>
      <c r="Q234" s="2" t="str">
        <f t="shared" si="12"/>
        <v>Black_Mesa</v>
      </c>
      <c r="R234">
        <f t="shared" si="13"/>
        <v>0.60599999999999998</v>
      </c>
      <c r="S234" s="3" t="str">
        <f t="shared" si="14"/>
        <v>Sosi</v>
      </c>
      <c r="T234" s="4">
        <f t="shared" si="15"/>
        <v>0.35899999999999999</v>
      </c>
    </row>
    <row r="235" spans="1:20" ht="15.75" thickBot="1" x14ac:dyDescent="0.3">
      <c r="A235" t="s">
        <v>68</v>
      </c>
      <c r="B235" t="s">
        <v>3</v>
      </c>
      <c r="C235" t="s">
        <v>4</v>
      </c>
      <c r="D235" t="s">
        <v>2417</v>
      </c>
      <c r="E235" t="s">
        <v>2419</v>
      </c>
      <c r="F235" t="s">
        <v>3</v>
      </c>
      <c r="G235" t="s">
        <v>3</v>
      </c>
      <c r="I235">
        <v>1E-3</v>
      </c>
      <c r="J235">
        <v>2.5000000000000001E-2</v>
      </c>
      <c r="K235">
        <v>0.47399999999999998</v>
      </c>
      <c r="L235">
        <v>0.49399999999999999</v>
      </c>
      <c r="M235">
        <v>4.0000000000000001E-3</v>
      </c>
      <c r="N235">
        <v>1E-3</v>
      </c>
      <c r="O235">
        <v>0</v>
      </c>
      <c r="P235">
        <v>1E-3</v>
      </c>
      <c r="Q235" s="2" t="str">
        <f t="shared" si="12"/>
        <v>Sosi</v>
      </c>
      <c r="R235">
        <f t="shared" si="13"/>
        <v>0.49399999999999999</v>
      </c>
      <c r="S235" s="3" t="str">
        <f t="shared" si="14"/>
        <v>Black_Mesa</v>
      </c>
      <c r="T235" s="4">
        <f t="shared" si="15"/>
        <v>0.47399999999999998</v>
      </c>
    </row>
    <row r="236" spans="1:20" ht="15.75" thickBot="1" x14ac:dyDescent="0.3">
      <c r="A236" t="s">
        <v>550</v>
      </c>
      <c r="B236" t="s">
        <v>3</v>
      </c>
      <c r="C236" t="s">
        <v>3</v>
      </c>
      <c r="D236" t="s">
        <v>3</v>
      </c>
      <c r="E236" t="s">
        <v>3</v>
      </c>
      <c r="F236" t="s">
        <v>3</v>
      </c>
      <c r="G236" t="s">
        <v>3</v>
      </c>
      <c r="I236">
        <v>0</v>
      </c>
      <c r="J236">
        <v>2E-3</v>
      </c>
      <c r="K236">
        <v>0.97599999999999998</v>
      </c>
      <c r="L236">
        <v>2.1000000000000001E-2</v>
      </c>
      <c r="M236">
        <v>0</v>
      </c>
      <c r="N236">
        <v>0</v>
      </c>
      <c r="O236">
        <v>1E-3</v>
      </c>
      <c r="P236">
        <v>0</v>
      </c>
      <c r="Q236" s="2" t="str">
        <f t="shared" si="12"/>
        <v>Black_Mesa</v>
      </c>
      <c r="R236">
        <f t="shared" si="13"/>
        <v>0.97599999999999998</v>
      </c>
      <c r="S236" s="3" t="str">
        <f t="shared" si="14"/>
        <v>Sosi</v>
      </c>
      <c r="T236" s="4">
        <f t="shared" si="15"/>
        <v>2.1000000000000001E-2</v>
      </c>
    </row>
    <row r="237" spans="1:20" ht="15.75" thickBot="1" x14ac:dyDescent="0.3">
      <c r="A237" t="s">
        <v>1031</v>
      </c>
      <c r="B237" t="s">
        <v>3</v>
      </c>
      <c r="C237" t="s">
        <v>3</v>
      </c>
      <c r="D237" t="s">
        <v>3</v>
      </c>
      <c r="E237" t="s">
        <v>3</v>
      </c>
      <c r="F237" t="s">
        <v>3</v>
      </c>
      <c r="G237" t="s">
        <v>2419</v>
      </c>
      <c r="I237">
        <v>8.9999999999999993E-3</v>
      </c>
      <c r="J237">
        <v>0.104</v>
      </c>
      <c r="K237">
        <v>0.77300000000000002</v>
      </c>
      <c r="L237">
        <v>0.108</v>
      </c>
      <c r="M237">
        <v>1E-3</v>
      </c>
      <c r="N237">
        <v>2E-3</v>
      </c>
      <c r="O237">
        <v>3.0000000000000001E-3</v>
      </c>
      <c r="P237">
        <v>1E-3</v>
      </c>
      <c r="Q237" s="2" t="str">
        <f t="shared" si="12"/>
        <v>Black_Mesa</v>
      </c>
      <c r="R237">
        <f t="shared" si="13"/>
        <v>0.77300000000000002</v>
      </c>
      <c r="S237" s="3" t="str">
        <f t="shared" si="14"/>
        <v>Sosi</v>
      </c>
      <c r="T237" s="4">
        <f t="shared" si="15"/>
        <v>0.108</v>
      </c>
    </row>
    <row r="238" spans="1:20" ht="15.75" thickBot="1" x14ac:dyDescent="0.3">
      <c r="A238" t="s">
        <v>1512</v>
      </c>
      <c r="B238" t="s">
        <v>3</v>
      </c>
      <c r="C238" t="s">
        <v>3</v>
      </c>
      <c r="D238" t="s">
        <v>3</v>
      </c>
      <c r="E238" t="s">
        <v>3</v>
      </c>
      <c r="F238" t="s">
        <v>3</v>
      </c>
      <c r="G238" t="s">
        <v>4</v>
      </c>
      <c r="I238">
        <v>0</v>
      </c>
      <c r="J238">
        <v>3.0000000000000001E-3</v>
      </c>
      <c r="K238">
        <v>0.59699999999999998</v>
      </c>
      <c r="L238">
        <v>0.39300000000000002</v>
      </c>
      <c r="M238">
        <v>1E-3</v>
      </c>
      <c r="N238">
        <v>1E-3</v>
      </c>
      <c r="O238">
        <v>4.0000000000000001E-3</v>
      </c>
      <c r="P238">
        <v>1E-3</v>
      </c>
      <c r="Q238" s="2" t="str">
        <f t="shared" si="12"/>
        <v>Black_Mesa</v>
      </c>
      <c r="R238">
        <f t="shared" si="13"/>
        <v>0.59699999999999998</v>
      </c>
      <c r="S238" s="3" t="str">
        <f t="shared" si="14"/>
        <v>Sosi</v>
      </c>
      <c r="T238" s="4">
        <f t="shared" si="15"/>
        <v>0.39300000000000002</v>
      </c>
    </row>
    <row r="239" spans="1:20" ht="15.75" thickBot="1" x14ac:dyDescent="0.3">
      <c r="A239" t="s">
        <v>2096</v>
      </c>
      <c r="B239" t="s">
        <v>4</v>
      </c>
      <c r="C239" t="s">
        <v>4</v>
      </c>
      <c r="D239" t="s">
        <v>3</v>
      </c>
      <c r="E239" t="s">
        <v>4</v>
      </c>
      <c r="F239" t="s">
        <v>4</v>
      </c>
      <c r="G239" t="s">
        <v>4</v>
      </c>
      <c r="I239">
        <v>0</v>
      </c>
      <c r="J239">
        <v>1E-3</v>
      </c>
      <c r="K239">
        <v>0.13500000000000001</v>
      </c>
      <c r="L239">
        <v>0.86099999999999999</v>
      </c>
      <c r="M239">
        <v>0</v>
      </c>
      <c r="N239">
        <v>2E-3</v>
      </c>
      <c r="O239">
        <v>1E-3</v>
      </c>
      <c r="P239">
        <v>0</v>
      </c>
      <c r="Q239" s="2" t="str">
        <f t="shared" si="12"/>
        <v>Sosi</v>
      </c>
      <c r="R239">
        <f t="shared" si="13"/>
        <v>0.86099999999999999</v>
      </c>
      <c r="S239" s="3" t="str">
        <f t="shared" si="14"/>
        <v>Black_Mesa</v>
      </c>
      <c r="T239" s="4">
        <f t="shared" si="15"/>
        <v>0.13500000000000001</v>
      </c>
    </row>
    <row r="240" spans="1:20" ht="15.75" thickBot="1" x14ac:dyDescent="0.3">
      <c r="A240" t="s">
        <v>171</v>
      </c>
      <c r="B240" t="s">
        <v>4</v>
      </c>
      <c r="C240" t="s">
        <v>4</v>
      </c>
      <c r="D240" t="s">
        <v>3</v>
      </c>
      <c r="E240" t="s">
        <v>4</v>
      </c>
      <c r="F240" t="s">
        <v>4</v>
      </c>
      <c r="G240" t="s">
        <v>4</v>
      </c>
      <c r="I240">
        <v>0</v>
      </c>
      <c r="J240">
        <v>1E-3</v>
      </c>
      <c r="K240">
        <v>0.20399999999999999</v>
      </c>
      <c r="L240">
        <v>0.79300000000000004</v>
      </c>
      <c r="M240">
        <v>0</v>
      </c>
      <c r="N240">
        <v>0</v>
      </c>
      <c r="O240">
        <v>0</v>
      </c>
      <c r="P240">
        <v>0</v>
      </c>
      <c r="Q240" s="2" t="str">
        <f t="shared" si="12"/>
        <v>Sosi</v>
      </c>
      <c r="R240">
        <f t="shared" si="13"/>
        <v>0.79300000000000004</v>
      </c>
      <c r="S240" s="3" t="str">
        <f t="shared" si="14"/>
        <v>Black_Mesa</v>
      </c>
      <c r="T240" s="4">
        <f t="shared" si="15"/>
        <v>0.20399999999999999</v>
      </c>
    </row>
    <row r="241" spans="1:20" ht="15.75" thickBot="1" x14ac:dyDescent="0.3">
      <c r="A241" t="s">
        <v>653</v>
      </c>
      <c r="B241" t="s">
        <v>4</v>
      </c>
      <c r="C241" t="s">
        <v>3</v>
      </c>
      <c r="D241" t="s">
        <v>3</v>
      </c>
      <c r="E241" t="s">
        <v>2419</v>
      </c>
      <c r="F241" t="s">
        <v>4</v>
      </c>
      <c r="G241" t="s">
        <v>4</v>
      </c>
      <c r="I241">
        <v>3.0000000000000001E-3</v>
      </c>
      <c r="J241">
        <v>1.4E-2</v>
      </c>
      <c r="K241">
        <v>0.55200000000000005</v>
      </c>
      <c r="L241">
        <v>0.42599999999999999</v>
      </c>
      <c r="M241">
        <v>2E-3</v>
      </c>
      <c r="N241">
        <v>1E-3</v>
      </c>
      <c r="O241">
        <v>1E-3</v>
      </c>
      <c r="P241">
        <v>1E-3</v>
      </c>
      <c r="Q241" s="2" t="str">
        <f t="shared" si="12"/>
        <v>Black_Mesa</v>
      </c>
      <c r="R241">
        <f t="shared" si="13"/>
        <v>0.55200000000000005</v>
      </c>
      <c r="S241" s="3" t="str">
        <f t="shared" si="14"/>
        <v>Sosi</v>
      </c>
      <c r="T241" s="4">
        <f t="shared" si="15"/>
        <v>0.42599999999999999</v>
      </c>
    </row>
    <row r="242" spans="1:20" ht="15.75" thickBot="1" x14ac:dyDescent="0.3">
      <c r="A242" t="s">
        <v>1135</v>
      </c>
      <c r="B242" t="s">
        <v>4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  <c r="I242">
        <v>1E-3</v>
      </c>
      <c r="J242">
        <v>8.9999999999999993E-3</v>
      </c>
      <c r="K242">
        <v>0.20100000000000001</v>
      </c>
      <c r="L242">
        <v>0.78400000000000003</v>
      </c>
      <c r="M242">
        <v>2E-3</v>
      </c>
      <c r="N242">
        <v>3.0000000000000001E-3</v>
      </c>
      <c r="O242">
        <v>1E-3</v>
      </c>
      <c r="P242">
        <v>0</v>
      </c>
      <c r="Q242" s="2" t="str">
        <f t="shared" si="12"/>
        <v>Sosi</v>
      </c>
      <c r="R242">
        <f t="shared" si="13"/>
        <v>0.78400000000000003</v>
      </c>
      <c r="S242" s="3" t="str">
        <f t="shared" si="14"/>
        <v>Black_Mesa</v>
      </c>
      <c r="T242" s="4">
        <f t="shared" si="15"/>
        <v>0.20100000000000001</v>
      </c>
    </row>
    <row r="243" spans="1:20" ht="15.75" thickBot="1" x14ac:dyDescent="0.3">
      <c r="A243" t="s">
        <v>1250</v>
      </c>
      <c r="B243" t="s">
        <v>5</v>
      </c>
      <c r="C243" t="s">
        <v>5</v>
      </c>
      <c r="D243" t="s">
        <v>5</v>
      </c>
      <c r="E243" t="s">
        <v>5</v>
      </c>
      <c r="F243" s="1" t="s">
        <v>5</v>
      </c>
      <c r="G243" t="s">
        <v>5</v>
      </c>
      <c r="I243">
        <v>0</v>
      </c>
      <c r="J243">
        <v>1E-3</v>
      </c>
      <c r="K243">
        <v>3.0000000000000001E-3</v>
      </c>
      <c r="L243">
        <v>0</v>
      </c>
      <c r="M243">
        <v>0.99399999999999999</v>
      </c>
      <c r="N243">
        <v>1E-3</v>
      </c>
      <c r="O243">
        <v>0</v>
      </c>
      <c r="P243">
        <v>0</v>
      </c>
      <c r="Q243" s="2" t="str">
        <f t="shared" si="12"/>
        <v>Dogoszhi</v>
      </c>
      <c r="R243">
        <f t="shared" si="13"/>
        <v>0.99399999999999999</v>
      </c>
      <c r="S243" s="3" t="str">
        <f t="shared" si="14"/>
        <v>Black_Mesa</v>
      </c>
      <c r="T243" s="4">
        <f t="shared" si="15"/>
        <v>3.0000000000000001E-3</v>
      </c>
    </row>
    <row r="244" spans="1:20" ht="15.75" thickBot="1" x14ac:dyDescent="0.3">
      <c r="A244" t="s">
        <v>1994</v>
      </c>
      <c r="B244" t="s">
        <v>3</v>
      </c>
      <c r="C244" t="s">
        <v>3</v>
      </c>
      <c r="D244" t="s">
        <v>2417</v>
      </c>
      <c r="E244" t="s">
        <v>4</v>
      </c>
      <c r="F244" t="s">
        <v>3</v>
      </c>
      <c r="G244" t="s">
        <v>3</v>
      </c>
      <c r="I244">
        <v>8.0000000000000002E-3</v>
      </c>
      <c r="J244">
        <v>4.1000000000000002E-2</v>
      </c>
      <c r="K244">
        <v>0.621</v>
      </c>
      <c r="L244">
        <v>0.25800000000000001</v>
      </c>
      <c r="M244">
        <v>1.4999999999999999E-2</v>
      </c>
      <c r="N244">
        <v>1.2999999999999999E-2</v>
      </c>
      <c r="O244">
        <v>0.03</v>
      </c>
      <c r="P244">
        <v>1.4E-2</v>
      </c>
      <c r="Q244" s="2" t="str">
        <f t="shared" si="12"/>
        <v>Black_Mesa</v>
      </c>
      <c r="R244">
        <f t="shared" si="13"/>
        <v>0.621</v>
      </c>
      <c r="S244" s="3" t="str">
        <f t="shared" si="14"/>
        <v>Sosi</v>
      </c>
      <c r="T244" s="4">
        <f t="shared" si="15"/>
        <v>0.25800000000000001</v>
      </c>
    </row>
    <row r="245" spans="1:20" ht="15.75" thickBot="1" x14ac:dyDescent="0.3">
      <c r="A245" t="s">
        <v>69</v>
      </c>
      <c r="B245" t="s">
        <v>3</v>
      </c>
      <c r="C245" t="s">
        <v>3</v>
      </c>
      <c r="D245" t="s">
        <v>6</v>
      </c>
      <c r="E245" t="s">
        <v>2419</v>
      </c>
      <c r="F245" t="s">
        <v>3</v>
      </c>
      <c r="G245" t="s">
        <v>3</v>
      </c>
      <c r="I245">
        <v>3.0000000000000001E-3</v>
      </c>
      <c r="J245">
        <v>3.9E-2</v>
      </c>
      <c r="K245">
        <v>0.78700000000000003</v>
      </c>
      <c r="L245">
        <v>0.13</v>
      </c>
      <c r="M245">
        <v>5.0000000000000001E-3</v>
      </c>
      <c r="N245">
        <v>8.9999999999999993E-3</v>
      </c>
      <c r="O245">
        <v>1.6E-2</v>
      </c>
      <c r="P245">
        <v>1.2999999999999999E-2</v>
      </c>
      <c r="Q245" s="2" t="str">
        <f t="shared" si="12"/>
        <v>Black_Mesa</v>
      </c>
      <c r="R245">
        <f t="shared" si="13"/>
        <v>0.78700000000000003</v>
      </c>
      <c r="S245" s="3" t="str">
        <f t="shared" si="14"/>
        <v>Sosi</v>
      </c>
      <c r="T245" s="4">
        <f t="shared" si="15"/>
        <v>0.13</v>
      </c>
    </row>
    <row r="246" spans="1:20" ht="15.75" thickBot="1" x14ac:dyDescent="0.3">
      <c r="A246" t="s">
        <v>551</v>
      </c>
      <c r="B246" t="s">
        <v>3</v>
      </c>
      <c r="C246" t="s">
        <v>3</v>
      </c>
      <c r="D246" t="s">
        <v>2420</v>
      </c>
      <c r="E246" t="s">
        <v>3</v>
      </c>
      <c r="F246" s="1" t="s">
        <v>3</v>
      </c>
      <c r="G246" t="s">
        <v>3</v>
      </c>
      <c r="I246">
        <v>7.0000000000000001E-3</v>
      </c>
      <c r="J246">
        <v>5.0999999999999997E-2</v>
      </c>
      <c r="K246">
        <v>0.84399999999999997</v>
      </c>
      <c r="L246">
        <v>9.1999999999999998E-2</v>
      </c>
      <c r="M246">
        <v>2E-3</v>
      </c>
      <c r="N246">
        <v>2E-3</v>
      </c>
      <c r="O246">
        <v>1E-3</v>
      </c>
      <c r="P246">
        <v>0</v>
      </c>
      <c r="Q246" s="2" t="str">
        <f t="shared" si="12"/>
        <v>Black_Mesa</v>
      </c>
      <c r="R246">
        <f t="shared" si="13"/>
        <v>0.84399999999999997</v>
      </c>
      <c r="S246" s="3" t="str">
        <f t="shared" si="14"/>
        <v>Sosi</v>
      </c>
      <c r="T246" s="4">
        <f t="shared" si="15"/>
        <v>9.1999999999999998E-2</v>
      </c>
    </row>
    <row r="247" spans="1:20" ht="15.75" thickBot="1" x14ac:dyDescent="0.3">
      <c r="A247" t="s">
        <v>1032</v>
      </c>
      <c r="B247" t="s">
        <v>3</v>
      </c>
      <c r="C247" t="s">
        <v>3</v>
      </c>
      <c r="D247" t="s">
        <v>3</v>
      </c>
      <c r="E247" t="s">
        <v>3</v>
      </c>
      <c r="F247" t="s">
        <v>3</v>
      </c>
      <c r="G247" t="s">
        <v>3</v>
      </c>
      <c r="I247">
        <v>1E-3</v>
      </c>
      <c r="J247">
        <v>6.0000000000000001E-3</v>
      </c>
      <c r="K247">
        <v>0.67</v>
      </c>
      <c r="L247">
        <v>0.317</v>
      </c>
      <c r="M247">
        <v>1E-3</v>
      </c>
      <c r="N247">
        <v>1E-3</v>
      </c>
      <c r="O247">
        <v>3.0000000000000001E-3</v>
      </c>
      <c r="P247">
        <v>1E-3</v>
      </c>
      <c r="Q247" s="2" t="str">
        <f t="shared" si="12"/>
        <v>Black_Mesa</v>
      </c>
      <c r="R247">
        <f t="shared" si="13"/>
        <v>0.67</v>
      </c>
      <c r="S247" s="3" t="str">
        <f t="shared" si="14"/>
        <v>Sosi</v>
      </c>
      <c r="T247" s="4">
        <f t="shared" si="15"/>
        <v>0.317</v>
      </c>
    </row>
    <row r="248" spans="1:20" ht="15.75" thickBot="1" x14ac:dyDescent="0.3">
      <c r="A248" t="s">
        <v>1513</v>
      </c>
      <c r="B248" t="s">
        <v>3</v>
      </c>
      <c r="C248" t="s">
        <v>3</v>
      </c>
      <c r="D248" t="s">
        <v>3</v>
      </c>
      <c r="E248" t="s">
        <v>3</v>
      </c>
      <c r="F248" s="1" t="s">
        <v>3</v>
      </c>
      <c r="G248" t="s">
        <v>3</v>
      </c>
      <c r="I248">
        <v>3.0000000000000001E-3</v>
      </c>
      <c r="J248">
        <v>8.9999999999999993E-3</v>
      </c>
      <c r="K248">
        <v>0.98399999999999999</v>
      </c>
      <c r="L248">
        <v>1E-3</v>
      </c>
      <c r="M248">
        <v>0</v>
      </c>
      <c r="N248">
        <v>0</v>
      </c>
      <c r="O248">
        <v>1E-3</v>
      </c>
      <c r="P248">
        <v>1E-3</v>
      </c>
      <c r="Q248" s="2" t="str">
        <f t="shared" si="12"/>
        <v>Black_Mesa</v>
      </c>
      <c r="R248">
        <f t="shared" si="13"/>
        <v>0.98399999999999999</v>
      </c>
      <c r="S248" s="3" t="str">
        <f t="shared" si="14"/>
        <v>Wepo</v>
      </c>
      <c r="T248" s="4">
        <f t="shared" si="15"/>
        <v>8.9999999999999993E-3</v>
      </c>
    </row>
    <row r="249" spans="1:20" ht="15.75" thickBot="1" x14ac:dyDescent="0.3">
      <c r="A249" t="s">
        <v>1616</v>
      </c>
      <c r="B249" t="s">
        <v>4</v>
      </c>
      <c r="C249" t="s">
        <v>4</v>
      </c>
      <c r="D249" t="s">
        <v>4</v>
      </c>
      <c r="E249" t="s">
        <v>4</v>
      </c>
      <c r="F249" t="s">
        <v>3</v>
      </c>
      <c r="G249" t="s">
        <v>2</v>
      </c>
      <c r="I249">
        <v>0</v>
      </c>
      <c r="J249">
        <v>6.0000000000000001E-3</v>
      </c>
      <c r="K249">
        <v>0.42899999999999999</v>
      </c>
      <c r="L249">
        <v>0.56000000000000005</v>
      </c>
      <c r="M249">
        <v>0</v>
      </c>
      <c r="N249">
        <v>3.0000000000000001E-3</v>
      </c>
      <c r="O249">
        <v>0</v>
      </c>
      <c r="P249">
        <v>0</v>
      </c>
      <c r="Q249" s="2" t="str">
        <f t="shared" si="12"/>
        <v>Sosi</v>
      </c>
      <c r="R249">
        <f t="shared" si="13"/>
        <v>0.56000000000000005</v>
      </c>
      <c r="S249" s="3" t="str">
        <f t="shared" si="14"/>
        <v>Black_Mesa</v>
      </c>
      <c r="T249" s="4">
        <f t="shared" si="15"/>
        <v>0.42899999999999999</v>
      </c>
    </row>
    <row r="250" spans="1:20" ht="15.75" thickBot="1" x14ac:dyDescent="0.3">
      <c r="A250" t="s">
        <v>1995</v>
      </c>
      <c r="B250" t="s">
        <v>3</v>
      </c>
      <c r="C250" t="s">
        <v>3</v>
      </c>
      <c r="D250" t="s">
        <v>3</v>
      </c>
      <c r="E250" t="s">
        <v>2417</v>
      </c>
      <c r="F250" t="s">
        <v>3</v>
      </c>
      <c r="G250" t="s">
        <v>3</v>
      </c>
      <c r="I250">
        <v>0</v>
      </c>
      <c r="J250">
        <v>1E-3</v>
      </c>
      <c r="K250">
        <v>0.996</v>
      </c>
      <c r="L250">
        <v>2E-3</v>
      </c>
      <c r="M250">
        <v>0</v>
      </c>
      <c r="N250">
        <v>0</v>
      </c>
      <c r="O250">
        <v>0</v>
      </c>
      <c r="P250">
        <v>0</v>
      </c>
      <c r="Q250" s="2" t="str">
        <f t="shared" si="12"/>
        <v>Black_Mesa</v>
      </c>
      <c r="R250">
        <f t="shared" si="13"/>
        <v>0.996</v>
      </c>
      <c r="S250" s="3" t="str">
        <f t="shared" si="14"/>
        <v>Sosi</v>
      </c>
      <c r="T250" s="4">
        <f t="shared" si="15"/>
        <v>2E-3</v>
      </c>
    </row>
    <row r="251" spans="1:20" ht="15.75" thickBot="1" x14ac:dyDescent="0.3">
      <c r="A251" t="s">
        <v>2097</v>
      </c>
      <c r="B251" t="s">
        <v>4</v>
      </c>
      <c r="C251" t="s">
        <v>4</v>
      </c>
      <c r="D251" t="s">
        <v>2417</v>
      </c>
      <c r="E251" t="s">
        <v>4</v>
      </c>
      <c r="F251" t="s">
        <v>4</v>
      </c>
      <c r="G251" t="s">
        <v>4</v>
      </c>
      <c r="I251">
        <v>0</v>
      </c>
      <c r="J251">
        <v>0</v>
      </c>
      <c r="K251">
        <v>5.0000000000000001E-3</v>
      </c>
      <c r="L251">
        <v>0.97799999999999998</v>
      </c>
      <c r="M251">
        <v>1E-3</v>
      </c>
      <c r="N251">
        <v>1.4999999999999999E-2</v>
      </c>
      <c r="O251">
        <v>1E-3</v>
      </c>
      <c r="P251">
        <v>0</v>
      </c>
      <c r="Q251" s="2" t="str">
        <f t="shared" si="12"/>
        <v>Sosi</v>
      </c>
      <c r="R251">
        <f t="shared" si="13"/>
        <v>0.97799999999999998</v>
      </c>
      <c r="S251" s="3" t="str">
        <f t="shared" si="14"/>
        <v>Flagstaff</v>
      </c>
      <c r="T251" s="4">
        <f t="shared" si="15"/>
        <v>1.4999999999999999E-2</v>
      </c>
    </row>
    <row r="252" spans="1:20" ht="15.75" thickBot="1" x14ac:dyDescent="0.3">
      <c r="A252" t="s">
        <v>172</v>
      </c>
      <c r="B252" t="s">
        <v>4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  <c r="I252">
        <v>0</v>
      </c>
      <c r="J252">
        <v>4.0000000000000001E-3</v>
      </c>
      <c r="K252">
        <v>0.109</v>
      </c>
      <c r="L252">
        <v>0.88100000000000001</v>
      </c>
      <c r="M252">
        <v>4.0000000000000001E-3</v>
      </c>
      <c r="N252">
        <v>0</v>
      </c>
      <c r="O252">
        <v>1E-3</v>
      </c>
      <c r="P252">
        <v>1E-3</v>
      </c>
      <c r="Q252" s="2" t="str">
        <f t="shared" si="12"/>
        <v>Sosi</v>
      </c>
      <c r="R252">
        <f t="shared" si="13"/>
        <v>0.88100000000000001</v>
      </c>
      <c r="S252" s="3" t="str">
        <f t="shared" si="14"/>
        <v>Black_Mesa</v>
      </c>
      <c r="T252" s="4">
        <f t="shared" si="15"/>
        <v>0.109</v>
      </c>
    </row>
    <row r="253" spans="1:20" ht="15.75" thickBot="1" x14ac:dyDescent="0.3">
      <c r="A253" t="s">
        <v>1731</v>
      </c>
      <c r="B253" t="s">
        <v>5</v>
      </c>
      <c r="C253" t="s">
        <v>5</v>
      </c>
      <c r="D253" t="s">
        <v>5</v>
      </c>
      <c r="E253" t="s">
        <v>5</v>
      </c>
      <c r="F253" t="s">
        <v>5</v>
      </c>
      <c r="G253" t="s">
        <v>5</v>
      </c>
      <c r="I253">
        <v>0</v>
      </c>
      <c r="J253">
        <v>0</v>
      </c>
      <c r="K253">
        <v>0</v>
      </c>
      <c r="L253">
        <v>0</v>
      </c>
      <c r="M253">
        <v>0.998</v>
      </c>
      <c r="N253">
        <v>1E-3</v>
      </c>
      <c r="O253">
        <v>0</v>
      </c>
      <c r="P253">
        <v>0</v>
      </c>
      <c r="Q253" s="2" t="str">
        <f t="shared" si="12"/>
        <v>Dogoszhi</v>
      </c>
      <c r="R253">
        <f t="shared" si="13"/>
        <v>0.998</v>
      </c>
      <c r="S253" s="3" t="str">
        <f t="shared" si="14"/>
        <v>Flagstaff</v>
      </c>
      <c r="T253" s="4">
        <f t="shared" si="15"/>
        <v>1E-3</v>
      </c>
    </row>
    <row r="254" spans="1:20" ht="15.75" thickBot="1" x14ac:dyDescent="0.3">
      <c r="A254" t="s">
        <v>2213</v>
      </c>
      <c r="B254" t="s">
        <v>5</v>
      </c>
      <c r="C254" t="s">
        <v>5</v>
      </c>
      <c r="D254" t="s">
        <v>5</v>
      </c>
      <c r="E254" t="s">
        <v>5</v>
      </c>
      <c r="F254" t="s">
        <v>5</v>
      </c>
      <c r="G254" t="s">
        <v>5</v>
      </c>
      <c r="I254">
        <v>0</v>
      </c>
      <c r="J254">
        <v>1E-3</v>
      </c>
      <c r="K254">
        <v>0</v>
      </c>
      <c r="L254">
        <v>0</v>
      </c>
      <c r="M254">
        <v>0.996</v>
      </c>
      <c r="N254">
        <v>1E-3</v>
      </c>
      <c r="O254">
        <v>0</v>
      </c>
      <c r="P254">
        <v>0</v>
      </c>
      <c r="Q254" s="2" t="str">
        <f t="shared" si="12"/>
        <v>Dogoszhi</v>
      </c>
      <c r="R254">
        <f t="shared" si="13"/>
        <v>0.996</v>
      </c>
      <c r="S254" s="3" t="str">
        <f t="shared" si="14"/>
        <v>Wepo</v>
      </c>
      <c r="T254" s="4">
        <f t="shared" si="15"/>
        <v>1E-3</v>
      </c>
    </row>
    <row r="255" spans="1:20" ht="15.75" thickBot="1" x14ac:dyDescent="0.3">
      <c r="A255" t="s">
        <v>288</v>
      </c>
      <c r="B255" t="s">
        <v>5</v>
      </c>
      <c r="C255" t="s">
        <v>5</v>
      </c>
      <c r="D255" t="s">
        <v>5</v>
      </c>
      <c r="E255" t="s">
        <v>5</v>
      </c>
      <c r="F255" t="s">
        <v>5</v>
      </c>
      <c r="G255" t="s">
        <v>5</v>
      </c>
      <c r="I255">
        <v>0</v>
      </c>
      <c r="J255">
        <v>0</v>
      </c>
      <c r="K255">
        <v>0</v>
      </c>
      <c r="L255">
        <v>0</v>
      </c>
      <c r="M255">
        <v>0.998</v>
      </c>
      <c r="N255">
        <v>1E-3</v>
      </c>
      <c r="O255">
        <v>0</v>
      </c>
      <c r="P255">
        <v>1E-3</v>
      </c>
      <c r="Q255" s="2" t="str">
        <f t="shared" si="12"/>
        <v>Dogoszhi</v>
      </c>
      <c r="R255">
        <f t="shared" si="13"/>
        <v>0.998</v>
      </c>
      <c r="S255" s="3" t="str">
        <f t="shared" si="14"/>
        <v>Flagstaff</v>
      </c>
      <c r="T255" s="4">
        <f t="shared" si="15"/>
        <v>1E-3</v>
      </c>
    </row>
    <row r="256" spans="1:20" ht="15.75" thickBot="1" x14ac:dyDescent="0.3">
      <c r="A256" t="s">
        <v>70</v>
      </c>
      <c r="B256" t="s">
        <v>3</v>
      </c>
      <c r="C256" t="s">
        <v>3</v>
      </c>
      <c r="D256" t="s">
        <v>3</v>
      </c>
      <c r="E256" t="s">
        <v>2419</v>
      </c>
      <c r="F256" t="s">
        <v>3</v>
      </c>
      <c r="G256" t="s">
        <v>2419</v>
      </c>
      <c r="I256">
        <v>0</v>
      </c>
      <c r="J256">
        <v>2E-3</v>
      </c>
      <c r="K256">
        <v>0.89100000000000001</v>
      </c>
      <c r="L256">
        <v>8.4000000000000005E-2</v>
      </c>
      <c r="M256">
        <v>0</v>
      </c>
      <c r="N256">
        <v>1E-3</v>
      </c>
      <c r="O256">
        <v>1.4E-2</v>
      </c>
      <c r="P256">
        <v>8.0000000000000002E-3</v>
      </c>
      <c r="Q256" s="2" t="str">
        <f t="shared" si="12"/>
        <v>Black_Mesa</v>
      </c>
      <c r="R256">
        <f t="shared" si="13"/>
        <v>0.89100000000000001</v>
      </c>
      <c r="S256" s="3" t="str">
        <f t="shared" si="14"/>
        <v>Sosi</v>
      </c>
      <c r="T256" s="4">
        <f t="shared" si="15"/>
        <v>8.4000000000000005E-2</v>
      </c>
    </row>
    <row r="257" spans="1:20" ht="15.75" thickBot="1" x14ac:dyDescent="0.3">
      <c r="A257" t="s">
        <v>552</v>
      </c>
      <c r="B257" t="s">
        <v>3</v>
      </c>
      <c r="C257" t="s">
        <v>4</v>
      </c>
      <c r="D257" t="s">
        <v>2417</v>
      </c>
      <c r="E257" t="s">
        <v>2419</v>
      </c>
      <c r="F257" t="s">
        <v>3</v>
      </c>
      <c r="G257" t="s">
        <v>3</v>
      </c>
      <c r="I257">
        <v>0</v>
      </c>
      <c r="J257">
        <v>1E-3</v>
      </c>
      <c r="K257">
        <v>0.20499999999999999</v>
      </c>
      <c r="L257">
        <v>0.79300000000000004</v>
      </c>
      <c r="M257">
        <v>0</v>
      </c>
      <c r="N257">
        <v>1E-3</v>
      </c>
      <c r="O257">
        <v>0</v>
      </c>
      <c r="P257">
        <v>0</v>
      </c>
      <c r="Q257" s="2" t="str">
        <f t="shared" si="12"/>
        <v>Sosi</v>
      </c>
      <c r="R257">
        <f t="shared" si="13"/>
        <v>0.79300000000000004</v>
      </c>
      <c r="S257" s="3" t="str">
        <f t="shared" si="14"/>
        <v>Black_Mesa</v>
      </c>
      <c r="T257" s="4">
        <f t="shared" si="15"/>
        <v>0.20499999999999999</v>
      </c>
    </row>
    <row r="258" spans="1:20" ht="15.75" thickBot="1" x14ac:dyDescent="0.3">
      <c r="A258" t="s">
        <v>1481</v>
      </c>
      <c r="B258" t="s">
        <v>2</v>
      </c>
      <c r="C258" t="s">
        <v>3</v>
      </c>
      <c r="D258" t="s">
        <v>2420</v>
      </c>
      <c r="E258" t="s">
        <v>2418</v>
      </c>
      <c r="F258" s="1" t="s">
        <v>3</v>
      </c>
      <c r="G258" t="s">
        <v>2</v>
      </c>
      <c r="I258">
        <v>2.1000000000000001E-2</v>
      </c>
      <c r="J258">
        <v>0.161</v>
      </c>
      <c r="K258">
        <v>0.79300000000000004</v>
      </c>
      <c r="L258">
        <v>1.2999999999999999E-2</v>
      </c>
      <c r="M258">
        <v>2E-3</v>
      </c>
      <c r="N258">
        <v>1E-3</v>
      </c>
      <c r="O258">
        <v>5.0000000000000001E-3</v>
      </c>
      <c r="P258">
        <v>5.0000000000000001E-3</v>
      </c>
      <c r="Q258" s="2" t="str">
        <f t="shared" ref="Q258:Q321" si="16">INDEX($I$1:$P$1,MATCH(MAX(I258:P258),I258:P258,0))</f>
        <v>Black_Mesa</v>
      </c>
      <c r="R258">
        <f t="shared" ref="R258:R321" si="17">MAX(I258:P258)</f>
        <v>0.79300000000000004</v>
      </c>
      <c r="S258" s="3" t="str">
        <f t="shared" ref="S258:S321" si="18">INDEX($I$1:$P$1,MATCH(LARGE(I258:P258,2),I258:P258,0))</f>
        <v>Wepo</v>
      </c>
      <c r="T258" s="4">
        <f t="shared" ref="T258:T321" si="19">LARGE(I258:P258,2)</f>
        <v>0.161</v>
      </c>
    </row>
    <row r="259" spans="1:20" ht="15.75" thickBot="1" x14ac:dyDescent="0.3">
      <c r="A259" t="s">
        <v>1033</v>
      </c>
      <c r="B259" t="s">
        <v>3</v>
      </c>
      <c r="C259" t="s">
        <v>3</v>
      </c>
      <c r="D259" t="s">
        <v>3</v>
      </c>
      <c r="E259" t="s">
        <v>3</v>
      </c>
      <c r="F259" t="s">
        <v>3</v>
      </c>
      <c r="G259" t="s">
        <v>3</v>
      </c>
      <c r="I259">
        <v>2E-3</v>
      </c>
      <c r="J259">
        <v>2.8000000000000001E-2</v>
      </c>
      <c r="K259">
        <v>0.91500000000000004</v>
      </c>
      <c r="L259">
        <v>5.2999999999999999E-2</v>
      </c>
      <c r="M259">
        <v>0</v>
      </c>
      <c r="N259">
        <v>0</v>
      </c>
      <c r="O259">
        <v>0</v>
      </c>
      <c r="P259">
        <v>0</v>
      </c>
      <c r="Q259" s="2" t="str">
        <f t="shared" si="16"/>
        <v>Black_Mesa</v>
      </c>
      <c r="R259">
        <f t="shared" si="17"/>
        <v>0.91500000000000004</v>
      </c>
      <c r="S259" s="3" t="str">
        <f t="shared" si="18"/>
        <v>Sosi</v>
      </c>
      <c r="T259" s="4">
        <f t="shared" si="19"/>
        <v>5.2999999999999999E-2</v>
      </c>
    </row>
    <row r="260" spans="1:20" ht="15.75" thickBot="1" x14ac:dyDescent="0.3">
      <c r="A260" t="s">
        <v>769</v>
      </c>
      <c r="B260" t="s">
        <v>5</v>
      </c>
      <c r="C260" t="s">
        <v>5</v>
      </c>
      <c r="D260" t="s">
        <v>5</v>
      </c>
      <c r="E260" t="s">
        <v>5</v>
      </c>
      <c r="F260" t="s">
        <v>5</v>
      </c>
      <c r="G260" t="s">
        <v>5</v>
      </c>
      <c r="I260">
        <v>2E-3</v>
      </c>
      <c r="J260">
        <v>2.5999999999999999E-2</v>
      </c>
      <c r="K260">
        <v>2.8000000000000001E-2</v>
      </c>
      <c r="L260">
        <v>2.5000000000000001E-2</v>
      </c>
      <c r="M260">
        <v>0.90600000000000003</v>
      </c>
      <c r="N260">
        <v>1.2999999999999999E-2</v>
      </c>
      <c r="O260">
        <v>1E-3</v>
      </c>
      <c r="P260">
        <v>0</v>
      </c>
      <c r="Q260" s="2" t="str">
        <f t="shared" si="16"/>
        <v>Dogoszhi</v>
      </c>
      <c r="R260">
        <f t="shared" si="17"/>
        <v>0.90600000000000003</v>
      </c>
      <c r="S260" s="3" t="str">
        <f t="shared" si="18"/>
        <v>Black_Mesa</v>
      </c>
      <c r="T260" s="4">
        <f t="shared" si="19"/>
        <v>2.8000000000000001E-2</v>
      </c>
    </row>
    <row r="261" spans="1:20" ht="15.75" thickBot="1" x14ac:dyDescent="0.3">
      <c r="A261" t="s">
        <v>654</v>
      </c>
      <c r="B261" t="s">
        <v>4</v>
      </c>
      <c r="C261" t="s">
        <v>4</v>
      </c>
      <c r="D261" t="s">
        <v>4</v>
      </c>
      <c r="E261" t="s">
        <v>6</v>
      </c>
      <c r="F261" t="s">
        <v>4</v>
      </c>
      <c r="G261" t="s">
        <v>4</v>
      </c>
      <c r="I261">
        <v>0</v>
      </c>
      <c r="J261">
        <v>1E-3</v>
      </c>
      <c r="K261">
        <v>1.2999999999999999E-2</v>
      </c>
      <c r="L261">
        <v>0.90500000000000003</v>
      </c>
      <c r="M261">
        <v>1E-3</v>
      </c>
      <c r="N261">
        <v>7.3999999999999996E-2</v>
      </c>
      <c r="O261">
        <v>6.0000000000000001E-3</v>
      </c>
      <c r="P261">
        <v>0</v>
      </c>
      <c r="Q261" s="2" t="str">
        <f t="shared" si="16"/>
        <v>Sosi</v>
      </c>
      <c r="R261">
        <f t="shared" si="17"/>
        <v>0.90500000000000003</v>
      </c>
      <c r="S261" s="3" t="str">
        <f t="shared" si="18"/>
        <v>Flagstaff</v>
      </c>
      <c r="T261" s="4">
        <f t="shared" si="19"/>
        <v>7.3999999999999996E-2</v>
      </c>
    </row>
    <row r="262" spans="1:20" ht="15.75" thickBot="1" x14ac:dyDescent="0.3">
      <c r="A262" t="s">
        <v>1136</v>
      </c>
      <c r="B262" t="s">
        <v>4</v>
      </c>
      <c r="C262" t="s">
        <v>4</v>
      </c>
      <c r="D262" t="s">
        <v>4</v>
      </c>
      <c r="E262" t="s">
        <v>4</v>
      </c>
      <c r="F262" t="s">
        <v>4</v>
      </c>
      <c r="G262" t="s">
        <v>4</v>
      </c>
      <c r="I262">
        <v>0</v>
      </c>
      <c r="J262">
        <v>0</v>
      </c>
      <c r="K262">
        <v>9.9000000000000005E-2</v>
      </c>
      <c r="L262">
        <v>0.89700000000000002</v>
      </c>
      <c r="M262">
        <v>0</v>
      </c>
      <c r="N262">
        <v>2E-3</v>
      </c>
      <c r="O262">
        <v>1E-3</v>
      </c>
      <c r="P262">
        <v>0</v>
      </c>
      <c r="Q262" s="2" t="str">
        <f t="shared" si="16"/>
        <v>Sosi</v>
      </c>
      <c r="R262">
        <f t="shared" si="17"/>
        <v>0.89700000000000002</v>
      </c>
      <c r="S262" s="3" t="str">
        <f t="shared" si="18"/>
        <v>Black_Mesa</v>
      </c>
      <c r="T262" s="4">
        <f t="shared" si="19"/>
        <v>9.9000000000000005E-2</v>
      </c>
    </row>
    <row r="263" spans="1:20" ht="15.75" thickBot="1" x14ac:dyDescent="0.3">
      <c r="A263" t="s">
        <v>1617</v>
      </c>
      <c r="B263" t="s">
        <v>4</v>
      </c>
      <c r="C263" t="s">
        <v>4</v>
      </c>
      <c r="D263" t="s">
        <v>4</v>
      </c>
      <c r="E263" t="s">
        <v>2416</v>
      </c>
      <c r="F263" s="1" t="s">
        <v>4</v>
      </c>
      <c r="G263" t="s">
        <v>4</v>
      </c>
      <c r="I263">
        <v>3.0000000000000001E-3</v>
      </c>
      <c r="J263">
        <v>1.0999999999999999E-2</v>
      </c>
      <c r="K263">
        <v>1.0999999999999999E-2</v>
      </c>
      <c r="L263">
        <v>0.59599999999999997</v>
      </c>
      <c r="M263">
        <v>9.0999999999999998E-2</v>
      </c>
      <c r="N263">
        <v>0.28699999999999998</v>
      </c>
      <c r="O263">
        <v>2E-3</v>
      </c>
      <c r="P263">
        <v>0</v>
      </c>
      <c r="Q263" s="2" t="str">
        <f t="shared" si="16"/>
        <v>Sosi</v>
      </c>
      <c r="R263">
        <f t="shared" si="17"/>
        <v>0.59599999999999997</v>
      </c>
      <c r="S263" s="3" t="str">
        <f t="shared" si="18"/>
        <v>Flagstaff</v>
      </c>
      <c r="T263" s="4">
        <f t="shared" si="19"/>
        <v>0.28699999999999998</v>
      </c>
    </row>
    <row r="264" spans="1:20" ht="15.75" thickBot="1" x14ac:dyDescent="0.3">
      <c r="A264" t="s">
        <v>2098</v>
      </c>
      <c r="B264" t="s">
        <v>4</v>
      </c>
      <c r="C264" t="s">
        <v>4</v>
      </c>
      <c r="D264" t="s">
        <v>4</v>
      </c>
      <c r="E264" t="s">
        <v>4</v>
      </c>
      <c r="F264" t="s">
        <v>4</v>
      </c>
      <c r="G264" t="s">
        <v>4</v>
      </c>
      <c r="I264">
        <v>0</v>
      </c>
      <c r="J264">
        <v>0</v>
      </c>
      <c r="K264">
        <v>2.5000000000000001E-2</v>
      </c>
      <c r="L264">
        <v>0.97</v>
      </c>
      <c r="M264">
        <v>1E-3</v>
      </c>
      <c r="N264">
        <v>3.0000000000000001E-3</v>
      </c>
      <c r="O264">
        <v>0</v>
      </c>
      <c r="P264">
        <v>0</v>
      </c>
      <c r="Q264" s="2" t="str">
        <f t="shared" si="16"/>
        <v>Sosi</v>
      </c>
      <c r="R264">
        <f t="shared" si="17"/>
        <v>0.97</v>
      </c>
      <c r="S264" s="3" t="str">
        <f t="shared" si="18"/>
        <v>Black_Mesa</v>
      </c>
      <c r="T264" s="4">
        <f t="shared" si="19"/>
        <v>2.5000000000000001E-2</v>
      </c>
    </row>
    <row r="265" spans="1:20" ht="15.75" thickBot="1" x14ac:dyDescent="0.3">
      <c r="A265" t="s">
        <v>1514</v>
      </c>
      <c r="B265" t="s">
        <v>3</v>
      </c>
      <c r="C265" t="s">
        <v>3</v>
      </c>
      <c r="D265" t="s">
        <v>2421</v>
      </c>
      <c r="E265" t="s">
        <v>3</v>
      </c>
      <c r="F265" t="s">
        <v>3</v>
      </c>
      <c r="G265" t="s">
        <v>3</v>
      </c>
      <c r="I265">
        <v>3.0000000000000001E-3</v>
      </c>
      <c r="J265">
        <v>3.9E-2</v>
      </c>
      <c r="K265">
        <v>0.71799999999999997</v>
      </c>
      <c r="L265">
        <v>0.21199999999999999</v>
      </c>
      <c r="M265">
        <v>6.0000000000000001E-3</v>
      </c>
      <c r="N265">
        <v>1.6E-2</v>
      </c>
      <c r="O265">
        <v>4.0000000000000001E-3</v>
      </c>
      <c r="P265">
        <v>1E-3</v>
      </c>
      <c r="Q265" s="2" t="str">
        <f t="shared" si="16"/>
        <v>Black_Mesa</v>
      </c>
      <c r="R265">
        <f t="shared" si="17"/>
        <v>0.71799999999999997</v>
      </c>
      <c r="S265" s="3" t="str">
        <f t="shared" si="18"/>
        <v>Sosi</v>
      </c>
      <c r="T265" s="4">
        <f t="shared" si="19"/>
        <v>0.21199999999999999</v>
      </c>
    </row>
    <row r="266" spans="1:20" ht="15.75" thickBot="1" x14ac:dyDescent="0.3">
      <c r="A266" t="s">
        <v>173</v>
      </c>
      <c r="B266" t="s">
        <v>4</v>
      </c>
      <c r="C266" t="s">
        <v>4</v>
      </c>
      <c r="D266" t="s">
        <v>4</v>
      </c>
      <c r="E266" t="s">
        <v>4</v>
      </c>
      <c r="F266" s="1" t="s">
        <v>4</v>
      </c>
      <c r="G266" t="s">
        <v>4</v>
      </c>
      <c r="I266">
        <v>2E-3</v>
      </c>
      <c r="J266">
        <v>3.5999999999999997E-2</v>
      </c>
      <c r="K266">
        <v>0.28699999999999998</v>
      </c>
      <c r="L266">
        <v>0.59899999999999998</v>
      </c>
      <c r="M266">
        <v>1.2999999999999999E-2</v>
      </c>
      <c r="N266">
        <v>3.9E-2</v>
      </c>
      <c r="O266">
        <v>2.1000000000000001E-2</v>
      </c>
      <c r="P266">
        <v>3.0000000000000001E-3</v>
      </c>
      <c r="Q266" s="2" t="str">
        <f t="shared" si="16"/>
        <v>Sosi</v>
      </c>
      <c r="R266">
        <f t="shared" si="17"/>
        <v>0.59899999999999998</v>
      </c>
      <c r="S266" s="3" t="str">
        <f t="shared" si="18"/>
        <v>Black_Mesa</v>
      </c>
      <c r="T266" s="4">
        <f t="shared" si="19"/>
        <v>0.28699999999999998</v>
      </c>
    </row>
    <row r="267" spans="1:20" ht="15.75" thickBot="1" x14ac:dyDescent="0.3">
      <c r="A267" t="s">
        <v>1251</v>
      </c>
      <c r="B267" t="s">
        <v>5</v>
      </c>
      <c r="C267" t="s">
        <v>5</v>
      </c>
      <c r="D267" t="s">
        <v>5</v>
      </c>
      <c r="E267" t="s">
        <v>5</v>
      </c>
      <c r="F267" t="s">
        <v>5</v>
      </c>
      <c r="G267" t="s">
        <v>5</v>
      </c>
      <c r="I267">
        <v>2E-3</v>
      </c>
      <c r="J267">
        <v>2E-3</v>
      </c>
      <c r="K267">
        <v>3.0000000000000001E-3</v>
      </c>
      <c r="L267">
        <v>1E-3</v>
      </c>
      <c r="M267">
        <v>0.98599999999999999</v>
      </c>
      <c r="N267">
        <v>3.0000000000000001E-3</v>
      </c>
      <c r="O267">
        <v>2E-3</v>
      </c>
      <c r="P267">
        <v>0</v>
      </c>
      <c r="Q267" s="2" t="str">
        <f t="shared" si="16"/>
        <v>Dogoszhi</v>
      </c>
      <c r="R267">
        <f t="shared" si="17"/>
        <v>0.98599999999999999</v>
      </c>
      <c r="S267" s="3" t="str">
        <f t="shared" si="18"/>
        <v>Black_Mesa</v>
      </c>
      <c r="T267" s="4">
        <f t="shared" si="19"/>
        <v>3.0000000000000001E-3</v>
      </c>
    </row>
    <row r="268" spans="1:20" ht="15.75" thickBot="1" x14ac:dyDescent="0.3">
      <c r="A268" t="s">
        <v>1732</v>
      </c>
      <c r="B268" t="s">
        <v>5</v>
      </c>
      <c r="C268" t="s">
        <v>5</v>
      </c>
      <c r="D268" t="s">
        <v>5</v>
      </c>
      <c r="E268" t="s">
        <v>5</v>
      </c>
      <c r="F268" t="s">
        <v>5</v>
      </c>
      <c r="G268" t="s">
        <v>5</v>
      </c>
      <c r="I268">
        <v>0.14899999999999999</v>
      </c>
      <c r="J268">
        <v>4.9000000000000002E-2</v>
      </c>
      <c r="K268">
        <v>6.0000000000000001E-3</v>
      </c>
      <c r="L268">
        <v>3.0000000000000001E-3</v>
      </c>
      <c r="M268">
        <v>0.752</v>
      </c>
      <c r="N268">
        <v>3.5999999999999997E-2</v>
      </c>
      <c r="O268">
        <v>3.0000000000000001E-3</v>
      </c>
      <c r="P268">
        <v>3.0000000000000001E-3</v>
      </c>
      <c r="Q268" s="2" t="str">
        <f t="shared" si="16"/>
        <v>Dogoszhi</v>
      </c>
      <c r="R268">
        <f t="shared" si="17"/>
        <v>0.752</v>
      </c>
      <c r="S268" s="3" t="str">
        <f t="shared" si="18"/>
        <v>Kanaa</v>
      </c>
      <c r="T268" s="4">
        <f t="shared" si="19"/>
        <v>0.14899999999999999</v>
      </c>
    </row>
    <row r="269" spans="1:20" ht="15.75" thickBot="1" x14ac:dyDescent="0.3">
      <c r="A269" t="s">
        <v>655</v>
      </c>
      <c r="B269" t="s">
        <v>4</v>
      </c>
      <c r="C269" t="s">
        <v>4</v>
      </c>
      <c r="D269" t="s">
        <v>6</v>
      </c>
      <c r="E269" t="s">
        <v>2419</v>
      </c>
      <c r="F269" t="s">
        <v>4</v>
      </c>
      <c r="G269" t="s">
        <v>4</v>
      </c>
      <c r="I269">
        <v>1E-3</v>
      </c>
      <c r="J269">
        <v>6.0000000000000001E-3</v>
      </c>
      <c r="K269">
        <v>0.19500000000000001</v>
      </c>
      <c r="L269">
        <v>0.78300000000000003</v>
      </c>
      <c r="M269">
        <v>2E-3</v>
      </c>
      <c r="N269">
        <v>8.0000000000000002E-3</v>
      </c>
      <c r="O269">
        <v>4.0000000000000001E-3</v>
      </c>
      <c r="P269">
        <v>1E-3</v>
      </c>
      <c r="Q269" s="2" t="str">
        <f t="shared" si="16"/>
        <v>Sosi</v>
      </c>
      <c r="R269">
        <f t="shared" si="17"/>
        <v>0.78300000000000003</v>
      </c>
      <c r="S269" s="3" t="str">
        <f t="shared" si="18"/>
        <v>Black_Mesa</v>
      </c>
      <c r="T269" s="4">
        <f t="shared" si="19"/>
        <v>0.19500000000000001</v>
      </c>
    </row>
    <row r="270" spans="1:20" ht="15.75" thickBot="1" x14ac:dyDescent="0.3">
      <c r="A270" t="s">
        <v>1996</v>
      </c>
      <c r="B270" t="s">
        <v>3</v>
      </c>
      <c r="C270" t="s">
        <v>4</v>
      </c>
      <c r="D270" t="s">
        <v>2</v>
      </c>
      <c r="E270" t="s">
        <v>2419</v>
      </c>
      <c r="F270" s="1" t="s">
        <v>3</v>
      </c>
      <c r="G270" t="s">
        <v>3</v>
      </c>
      <c r="I270">
        <v>2E-3</v>
      </c>
      <c r="J270">
        <v>1.4999999999999999E-2</v>
      </c>
      <c r="K270">
        <v>8.8999999999999996E-2</v>
      </c>
      <c r="L270">
        <v>0.41899999999999998</v>
      </c>
      <c r="M270">
        <v>6.5000000000000002E-2</v>
      </c>
      <c r="N270">
        <v>0.4</v>
      </c>
      <c r="O270">
        <v>8.0000000000000002E-3</v>
      </c>
      <c r="P270">
        <v>0</v>
      </c>
      <c r="Q270" s="2" t="str">
        <f t="shared" si="16"/>
        <v>Sosi</v>
      </c>
      <c r="R270">
        <f t="shared" si="17"/>
        <v>0.41899999999999998</v>
      </c>
      <c r="S270" s="3" t="str">
        <f t="shared" si="18"/>
        <v>Flagstaff</v>
      </c>
      <c r="T270" s="4">
        <f t="shared" si="19"/>
        <v>0.4</v>
      </c>
    </row>
    <row r="271" spans="1:20" ht="15.75" thickBot="1" x14ac:dyDescent="0.3">
      <c r="A271" t="s">
        <v>1137</v>
      </c>
      <c r="B271" t="s">
        <v>4</v>
      </c>
      <c r="C271" t="s">
        <v>4</v>
      </c>
      <c r="D271" t="s">
        <v>4</v>
      </c>
      <c r="E271" t="s">
        <v>4</v>
      </c>
      <c r="F271" t="s">
        <v>4</v>
      </c>
      <c r="G271" t="s">
        <v>4</v>
      </c>
      <c r="I271">
        <v>0</v>
      </c>
      <c r="J271">
        <v>2E-3</v>
      </c>
      <c r="K271">
        <v>0.13900000000000001</v>
      </c>
      <c r="L271">
        <v>0.85699999999999998</v>
      </c>
      <c r="M271">
        <v>1E-3</v>
      </c>
      <c r="N271">
        <v>0</v>
      </c>
      <c r="O271">
        <v>0</v>
      </c>
      <c r="P271">
        <v>0</v>
      </c>
      <c r="Q271" s="2" t="str">
        <f t="shared" si="16"/>
        <v>Sosi</v>
      </c>
      <c r="R271">
        <f t="shared" si="17"/>
        <v>0.85699999999999998</v>
      </c>
      <c r="S271" s="3" t="str">
        <f t="shared" si="18"/>
        <v>Black_Mesa</v>
      </c>
      <c r="T271" s="4">
        <f t="shared" si="19"/>
        <v>0.13900000000000001</v>
      </c>
    </row>
    <row r="272" spans="1:20" ht="15.75" thickBot="1" x14ac:dyDescent="0.3">
      <c r="A272" t="s">
        <v>1618</v>
      </c>
      <c r="B272" t="s">
        <v>4</v>
      </c>
      <c r="C272" t="s">
        <v>4</v>
      </c>
      <c r="D272" t="s">
        <v>4</v>
      </c>
      <c r="E272" t="s">
        <v>4</v>
      </c>
      <c r="F272" t="s">
        <v>4</v>
      </c>
      <c r="G272" t="s">
        <v>4</v>
      </c>
      <c r="I272">
        <v>0</v>
      </c>
      <c r="J272">
        <v>0</v>
      </c>
      <c r="K272">
        <v>0.254</v>
      </c>
      <c r="L272">
        <v>0.745</v>
      </c>
      <c r="M272">
        <v>0</v>
      </c>
      <c r="N272">
        <v>0</v>
      </c>
      <c r="O272">
        <v>0</v>
      </c>
      <c r="P272">
        <v>0</v>
      </c>
      <c r="Q272" s="2" t="str">
        <f t="shared" si="16"/>
        <v>Sosi</v>
      </c>
      <c r="R272">
        <f t="shared" si="17"/>
        <v>0.745</v>
      </c>
      <c r="S272" s="3" t="str">
        <f t="shared" si="18"/>
        <v>Black_Mesa</v>
      </c>
      <c r="T272" s="4">
        <f t="shared" si="19"/>
        <v>0.254</v>
      </c>
    </row>
    <row r="273" spans="1:20" ht="15.75" thickBot="1" x14ac:dyDescent="0.3">
      <c r="A273" t="s">
        <v>2099</v>
      </c>
      <c r="B273" t="s">
        <v>4</v>
      </c>
      <c r="C273" t="s">
        <v>4</v>
      </c>
      <c r="D273" t="s">
        <v>4</v>
      </c>
      <c r="E273" t="s">
        <v>4</v>
      </c>
      <c r="F273" t="s">
        <v>4</v>
      </c>
      <c r="G273" t="s">
        <v>2416</v>
      </c>
      <c r="I273">
        <v>0</v>
      </c>
      <c r="J273">
        <v>2E-3</v>
      </c>
      <c r="K273">
        <v>0.13500000000000001</v>
      </c>
      <c r="L273">
        <v>0.86</v>
      </c>
      <c r="M273">
        <v>1E-3</v>
      </c>
      <c r="N273">
        <v>1E-3</v>
      </c>
      <c r="O273">
        <v>0</v>
      </c>
      <c r="P273">
        <v>0</v>
      </c>
      <c r="Q273" s="2" t="str">
        <f t="shared" si="16"/>
        <v>Sosi</v>
      </c>
      <c r="R273">
        <f t="shared" si="17"/>
        <v>0.86</v>
      </c>
      <c r="S273" s="3" t="str">
        <f t="shared" si="18"/>
        <v>Black_Mesa</v>
      </c>
      <c r="T273" s="4">
        <f t="shared" si="19"/>
        <v>0.13500000000000001</v>
      </c>
    </row>
    <row r="274" spans="1:20" ht="15.75" thickBot="1" x14ac:dyDescent="0.3">
      <c r="A274" t="s">
        <v>71</v>
      </c>
      <c r="B274" t="s">
        <v>3</v>
      </c>
      <c r="C274" t="s">
        <v>3</v>
      </c>
      <c r="D274" t="s">
        <v>6</v>
      </c>
      <c r="E274" t="s">
        <v>3</v>
      </c>
      <c r="F274" t="s">
        <v>3</v>
      </c>
      <c r="G274" t="s">
        <v>4</v>
      </c>
      <c r="I274">
        <v>1E-3</v>
      </c>
      <c r="J274">
        <v>6.0000000000000001E-3</v>
      </c>
      <c r="K274">
        <v>0.9</v>
      </c>
      <c r="L274">
        <v>0.09</v>
      </c>
      <c r="M274">
        <v>0</v>
      </c>
      <c r="N274">
        <v>0</v>
      </c>
      <c r="O274">
        <v>2E-3</v>
      </c>
      <c r="P274">
        <v>1E-3</v>
      </c>
      <c r="Q274" s="2" t="str">
        <f t="shared" si="16"/>
        <v>Black_Mesa</v>
      </c>
      <c r="R274">
        <f t="shared" si="17"/>
        <v>0.9</v>
      </c>
      <c r="S274" s="3" t="str">
        <f t="shared" si="18"/>
        <v>Sosi</v>
      </c>
      <c r="T274" s="4">
        <f t="shared" si="19"/>
        <v>0.09</v>
      </c>
    </row>
    <row r="275" spans="1:20" ht="15.75" thickBot="1" x14ac:dyDescent="0.3">
      <c r="A275" t="s">
        <v>174</v>
      </c>
      <c r="B275" t="s">
        <v>4</v>
      </c>
      <c r="C275" t="s">
        <v>3</v>
      </c>
      <c r="D275" t="s">
        <v>4</v>
      </c>
      <c r="E275" t="s">
        <v>4</v>
      </c>
      <c r="F275" t="s">
        <v>4</v>
      </c>
      <c r="G275" t="s">
        <v>4</v>
      </c>
      <c r="I275">
        <v>0</v>
      </c>
      <c r="J275">
        <v>1E-3</v>
      </c>
      <c r="K275">
        <v>0.55000000000000004</v>
      </c>
      <c r="L275">
        <v>0.436</v>
      </c>
      <c r="M275">
        <v>0</v>
      </c>
      <c r="N275">
        <v>1E-3</v>
      </c>
      <c r="O275">
        <v>0.01</v>
      </c>
      <c r="P275">
        <v>1E-3</v>
      </c>
      <c r="Q275" s="2" t="str">
        <f t="shared" si="16"/>
        <v>Black_Mesa</v>
      </c>
      <c r="R275">
        <f t="shared" si="17"/>
        <v>0.55000000000000004</v>
      </c>
      <c r="S275" s="3" t="str">
        <f t="shared" si="18"/>
        <v>Sosi</v>
      </c>
      <c r="T275" s="4">
        <f t="shared" si="19"/>
        <v>0.436</v>
      </c>
    </row>
    <row r="276" spans="1:20" ht="15.75" thickBot="1" x14ac:dyDescent="0.3">
      <c r="A276" t="s">
        <v>656</v>
      </c>
      <c r="B276" t="s">
        <v>4</v>
      </c>
      <c r="C276" t="s">
        <v>4</v>
      </c>
      <c r="D276" t="s">
        <v>2419</v>
      </c>
      <c r="E276" t="s">
        <v>4</v>
      </c>
      <c r="F276" t="s">
        <v>4</v>
      </c>
      <c r="G276" t="s">
        <v>3</v>
      </c>
      <c r="I276">
        <v>0</v>
      </c>
      <c r="J276">
        <v>1E-3</v>
      </c>
      <c r="K276">
        <v>0.17100000000000001</v>
      </c>
      <c r="L276">
        <v>0.81899999999999995</v>
      </c>
      <c r="M276">
        <v>0</v>
      </c>
      <c r="N276">
        <v>6.0000000000000001E-3</v>
      </c>
      <c r="O276">
        <v>2E-3</v>
      </c>
      <c r="P276">
        <v>0</v>
      </c>
      <c r="Q276" s="2" t="str">
        <f t="shared" si="16"/>
        <v>Sosi</v>
      </c>
      <c r="R276">
        <f t="shared" si="17"/>
        <v>0.81899999999999995</v>
      </c>
      <c r="S276" s="3" t="str">
        <f t="shared" si="18"/>
        <v>Black_Mesa</v>
      </c>
      <c r="T276" s="4">
        <f t="shared" si="19"/>
        <v>0.17100000000000001</v>
      </c>
    </row>
    <row r="277" spans="1:20" ht="15.75" thickBot="1" x14ac:dyDescent="0.3">
      <c r="A277" t="s">
        <v>1138</v>
      </c>
      <c r="B277" t="s">
        <v>4</v>
      </c>
      <c r="C277" t="s">
        <v>4</v>
      </c>
      <c r="D277" t="s">
        <v>4</v>
      </c>
      <c r="E277" t="s">
        <v>2419</v>
      </c>
      <c r="F277" t="s">
        <v>4</v>
      </c>
      <c r="G277" t="s">
        <v>4</v>
      </c>
      <c r="I277">
        <v>0</v>
      </c>
      <c r="J277">
        <v>0</v>
      </c>
      <c r="K277">
        <v>0.22900000000000001</v>
      </c>
      <c r="L277">
        <v>0.76500000000000001</v>
      </c>
      <c r="M277">
        <v>0</v>
      </c>
      <c r="N277">
        <v>1E-3</v>
      </c>
      <c r="O277">
        <v>4.0000000000000001E-3</v>
      </c>
      <c r="P277">
        <v>0</v>
      </c>
      <c r="Q277" s="2" t="str">
        <f t="shared" si="16"/>
        <v>Sosi</v>
      </c>
      <c r="R277">
        <f t="shared" si="17"/>
        <v>0.76500000000000001</v>
      </c>
      <c r="S277" s="3" t="str">
        <f t="shared" si="18"/>
        <v>Black_Mesa</v>
      </c>
      <c r="T277" s="4">
        <f t="shared" si="19"/>
        <v>0.22900000000000001</v>
      </c>
    </row>
    <row r="278" spans="1:20" ht="15.75" thickBot="1" x14ac:dyDescent="0.3">
      <c r="A278" t="s">
        <v>553</v>
      </c>
      <c r="B278" t="s">
        <v>3</v>
      </c>
      <c r="C278" t="s">
        <v>3</v>
      </c>
      <c r="D278" t="s">
        <v>3</v>
      </c>
      <c r="E278" t="s">
        <v>3</v>
      </c>
      <c r="F278" t="s">
        <v>3</v>
      </c>
      <c r="G278" t="s">
        <v>3</v>
      </c>
      <c r="I278">
        <v>3.2000000000000001E-2</v>
      </c>
      <c r="J278">
        <v>3.7999999999999999E-2</v>
      </c>
      <c r="K278">
        <v>0.79400000000000004</v>
      </c>
      <c r="L278">
        <v>0.11600000000000001</v>
      </c>
      <c r="M278">
        <v>8.0000000000000002E-3</v>
      </c>
      <c r="N278">
        <v>6.0000000000000001E-3</v>
      </c>
      <c r="O278">
        <v>4.0000000000000001E-3</v>
      </c>
      <c r="P278">
        <v>2E-3</v>
      </c>
      <c r="Q278" s="2" t="str">
        <f t="shared" si="16"/>
        <v>Black_Mesa</v>
      </c>
      <c r="R278">
        <f t="shared" si="17"/>
        <v>0.79400000000000004</v>
      </c>
      <c r="S278" s="3" t="str">
        <f t="shared" si="18"/>
        <v>Sosi</v>
      </c>
      <c r="T278" s="4">
        <f t="shared" si="19"/>
        <v>0.11600000000000001</v>
      </c>
    </row>
    <row r="279" spans="1:20" ht="15.75" thickBot="1" x14ac:dyDescent="0.3">
      <c r="A279" t="s">
        <v>1619</v>
      </c>
      <c r="B279" t="s">
        <v>4</v>
      </c>
      <c r="C279" t="s">
        <v>4</v>
      </c>
      <c r="D279" t="s">
        <v>4</v>
      </c>
      <c r="E279" t="s">
        <v>2417</v>
      </c>
      <c r="F279" s="1" t="s">
        <v>4</v>
      </c>
      <c r="G279" t="s">
        <v>4</v>
      </c>
      <c r="I279">
        <v>0</v>
      </c>
      <c r="J279">
        <v>1E-3</v>
      </c>
      <c r="K279">
        <v>7.2999999999999995E-2</v>
      </c>
      <c r="L279">
        <v>0.92400000000000004</v>
      </c>
      <c r="M279">
        <v>1E-3</v>
      </c>
      <c r="N279">
        <v>1E-3</v>
      </c>
      <c r="O279">
        <v>0</v>
      </c>
      <c r="P279">
        <v>0</v>
      </c>
      <c r="Q279" s="2" t="str">
        <f t="shared" si="16"/>
        <v>Sosi</v>
      </c>
      <c r="R279">
        <f t="shared" si="17"/>
        <v>0.92400000000000004</v>
      </c>
      <c r="S279" s="3" t="str">
        <f t="shared" si="18"/>
        <v>Black_Mesa</v>
      </c>
      <c r="T279" s="4">
        <f t="shared" si="19"/>
        <v>7.2999999999999995E-2</v>
      </c>
    </row>
    <row r="280" spans="1:20" ht="15.75" thickBot="1" x14ac:dyDescent="0.3">
      <c r="A280" t="s">
        <v>1034</v>
      </c>
      <c r="B280" t="s">
        <v>3</v>
      </c>
      <c r="C280" t="s">
        <v>3</v>
      </c>
      <c r="D280" t="s">
        <v>3</v>
      </c>
      <c r="E280" t="s">
        <v>2419</v>
      </c>
      <c r="F280" t="s">
        <v>3</v>
      </c>
      <c r="G280" t="s">
        <v>2419</v>
      </c>
      <c r="I280">
        <v>6.0000000000000001E-3</v>
      </c>
      <c r="J280">
        <v>2.1000000000000001E-2</v>
      </c>
      <c r="K280">
        <v>0.64200000000000002</v>
      </c>
      <c r="L280">
        <v>0.318</v>
      </c>
      <c r="M280">
        <v>4.0000000000000001E-3</v>
      </c>
      <c r="N280">
        <v>2E-3</v>
      </c>
      <c r="O280">
        <v>5.0000000000000001E-3</v>
      </c>
      <c r="P280">
        <v>2E-3</v>
      </c>
      <c r="Q280" s="2" t="str">
        <f t="shared" si="16"/>
        <v>Black_Mesa</v>
      </c>
      <c r="R280">
        <f t="shared" si="17"/>
        <v>0.64200000000000002</v>
      </c>
      <c r="S280" s="3" t="str">
        <f t="shared" si="18"/>
        <v>Sosi</v>
      </c>
      <c r="T280" s="4">
        <f t="shared" si="19"/>
        <v>0.318</v>
      </c>
    </row>
    <row r="281" spans="1:20" ht="15.75" thickBot="1" x14ac:dyDescent="0.3">
      <c r="A281" t="s">
        <v>2100</v>
      </c>
      <c r="B281" t="s">
        <v>4</v>
      </c>
      <c r="C281" t="s">
        <v>4</v>
      </c>
      <c r="D281" t="s">
        <v>4</v>
      </c>
      <c r="E281" t="s">
        <v>4</v>
      </c>
      <c r="F281" t="s">
        <v>4</v>
      </c>
      <c r="G281" t="s">
        <v>4</v>
      </c>
      <c r="I281">
        <v>0</v>
      </c>
      <c r="J281">
        <v>2E-3</v>
      </c>
      <c r="K281">
        <v>0.245</v>
      </c>
      <c r="L281">
        <v>0.74399999999999999</v>
      </c>
      <c r="M281">
        <v>1E-3</v>
      </c>
      <c r="N281">
        <v>2E-3</v>
      </c>
      <c r="O281">
        <v>7.0000000000000001E-3</v>
      </c>
      <c r="P281">
        <v>0</v>
      </c>
      <c r="Q281" s="2" t="str">
        <f t="shared" si="16"/>
        <v>Sosi</v>
      </c>
      <c r="R281">
        <f t="shared" si="17"/>
        <v>0.74399999999999999</v>
      </c>
      <c r="S281" s="3" t="str">
        <f t="shared" si="18"/>
        <v>Black_Mesa</v>
      </c>
      <c r="T281" s="4">
        <f t="shared" si="19"/>
        <v>0.245</v>
      </c>
    </row>
    <row r="282" spans="1:20" ht="15.75" thickBot="1" x14ac:dyDescent="0.3">
      <c r="A282" t="s">
        <v>2214</v>
      </c>
      <c r="B282" t="s">
        <v>5</v>
      </c>
      <c r="C282" t="s">
        <v>5</v>
      </c>
      <c r="D282" t="s">
        <v>5</v>
      </c>
      <c r="E282" t="s">
        <v>5</v>
      </c>
      <c r="F282" t="s">
        <v>5</v>
      </c>
      <c r="G282" t="s">
        <v>5</v>
      </c>
      <c r="I282">
        <v>3.0000000000000001E-3</v>
      </c>
      <c r="J282">
        <v>6.0000000000000001E-3</v>
      </c>
      <c r="K282">
        <v>6.0000000000000001E-3</v>
      </c>
      <c r="L282">
        <v>8.9999999999999993E-3</v>
      </c>
      <c r="M282">
        <v>0.91500000000000004</v>
      </c>
      <c r="N282">
        <v>0.05</v>
      </c>
      <c r="O282">
        <v>3.0000000000000001E-3</v>
      </c>
      <c r="P282">
        <v>8.9999999999999993E-3</v>
      </c>
      <c r="Q282" s="2" t="str">
        <f t="shared" si="16"/>
        <v>Dogoszhi</v>
      </c>
      <c r="R282">
        <f t="shared" si="17"/>
        <v>0.91500000000000004</v>
      </c>
      <c r="S282" s="3" t="str">
        <f t="shared" si="18"/>
        <v>Flagstaff</v>
      </c>
      <c r="T282" s="4">
        <f t="shared" si="19"/>
        <v>0.05</v>
      </c>
    </row>
    <row r="283" spans="1:20" ht="15.75" thickBot="1" x14ac:dyDescent="0.3">
      <c r="A283" t="s">
        <v>1515</v>
      </c>
      <c r="B283" t="s">
        <v>3</v>
      </c>
      <c r="C283" t="s">
        <v>3</v>
      </c>
      <c r="D283" t="s">
        <v>3</v>
      </c>
      <c r="E283" t="s">
        <v>3</v>
      </c>
      <c r="F283" t="s">
        <v>3</v>
      </c>
      <c r="G283" t="s">
        <v>3</v>
      </c>
      <c r="I283">
        <v>4.0000000000000001E-3</v>
      </c>
      <c r="J283">
        <v>8.0000000000000002E-3</v>
      </c>
      <c r="K283">
        <v>0.98</v>
      </c>
      <c r="L283">
        <v>4.0000000000000001E-3</v>
      </c>
      <c r="M283">
        <v>0</v>
      </c>
      <c r="N283">
        <v>0</v>
      </c>
      <c r="O283">
        <v>2E-3</v>
      </c>
      <c r="P283">
        <v>1E-3</v>
      </c>
      <c r="Q283" s="2" t="str">
        <f t="shared" si="16"/>
        <v>Black_Mesa</v>
      </c>
      <c r="R283">
        <f t="shared" si="17"/>
        <v>0.98</v>
      </c>
      <c r="S283" s="3" t="str">
        <f t="shared" si="18"/>
        <v>Wepo</v>
      </c>
      <c r="T283" s="4">
        <f t="shared" si="19"/>
        <v>8.0000000000000002E-3</v>
      </c>
    </row>
    <row r="284" spans="1:20" ht="15.75" thickBot="1" x14ac:dyDescent="0.3">
      <c r="A284" t="s">
        <v>1997</v>
      </c>
      <c r="B284" t="s">
        <v>3</v>
      </c>
      <c r="C284" t="s">
        <v>4</v>
      </c>
      <c r="D284" t="s">
        <v>2420</v>
      </c>
      <c r="E284" t="s">
        <v>3</v>
      </c>
      <c r="F284" s="1" t="s">
        <v>3</v>
      </c>
      <c r="G284" t="s">
        <v>2419</v>
      </c>
      <c r="I284">
        <v>4.0000000000000001E-3</v>
      </c>
      <c r="J284">
        <v>2.5000000000000001E-2</v>
      </c>
      <c r="K284">
        <v>2.3E-2</v>
      </c>
      <c r="L284">
        <v>0.76700000000000002</v>
      </c>
      <c r="M284">
        <v>9.2999999999999999E-2</v>
      </c>
      <c r="N284">
        <v>7.8E-2</v>
      </c>
      <c r="O284">
        <v>1.0999999999999999E-2</v>
      </c>
      <c r="P284">
        <v>1E-3</v>
      </c>
      <c r="Q284" s="2" t="str">
        <f t="shared" si="16"/>
        <v>Sosi</v>
      </c>
      <c r="R284">
        <f t="shared" si="17"/>
        <v>0.76700000000000002</v>
      </c>
      <c r="S284" s="3" t="str">
        <f t="shared" si="18"/>
        <v>Dogoszhi</v>
      </c>
      <c r="T284" s="4">
        <f t="shared" si="19"/>
        <v>9.2999999999999999E-2</v>
      </c>
    </row>
    <row r="285" spans="1:20" ht="15.75" thickBot="1" x14ac:dyDescent="0.3">
      <c r="A285" t="s">
        <v>72</v>
      </c>
      <c r="B285" t="s">
        <v>3</v>
      </c>
      <c r="C285" t="s">
        <v>3</v>
      </c>
      <c r="D285" t="s">
        <v>3</v>
      </c>
      <c r="E285" t="s">
        <v>3</v>
      </c>
      <c r="F285" t="s">
        <v>3</v>
      </c>
      <c r="G285" t="s">
        <v>2419</v>
      </c>
      <c r="I285">
        <v>1E-3</v>
      </c>
      <c r="J285">
        <v>4.0000000000000001E-3</v>
      </c>
      <c r="K285">
        <v>0.95499999999999996</v>
      </c>
      <c r="L285">
        <v>2.8000000000000001E-2</v>
      </c>
      <c r="M285">
        <v>0</v>
      </c>
      <c r="N285">
        <v>0</v>
      </c>
      <c r="O285">
        <v>8.9999999999999993E-3</v>
      </c>
      <c r="P285">
        <v>3.0000000000000001E-3</v>
      </c>
      <c r="Q285" s="2" t="str">
        <f t="shared" si="16"/>
        <v>Black_Mesa</v>
      </c>
      <c r="R285">
        <f t="shared" si="17"/>
        <v>0.95499999999999996</v>
      </c>
      <c r="S285" s="3" t="str">
        <f t="shared" si="18"/>
        <v>Sosi</v>
      </c>
      <c r="T285" s="4">
        <f t="shared" si="19"/>
        <v>2.8000000000000001E-2</v>
      </c>
    </row>
    <row r="286" spans="1:20" ht="15.75" thickBot="1" x14ac:dyDescent="0.3">
      <c r="A286" t="s">
        <v>175</v>
      </c>
      <c r="B286" t="s">
        <v>4</v>
      </c>
      <c r="C286" t="s">
        <v>3</v>
      </c>
      <c r="D286" t="s">
        <v>2417</v>
      </c>
      <c r="E286" t="s">
        <v>2417</v>
      </c>
      <c r="F286" t="s">
        <v>4</v>
      </c>
      <c r="G286" t="s">
        <v>4</v>
      </c>
      <c r="I286">
        <v>2E-3</v>
      </c>
      <c r="J286">
        <v>0.01</v>
      </c>
      <c r="K286">
        <v>0.84699999999999998</v>
      </c>
      <c r="L286">
        <v>0.13900000000000001</v>
      </c>
      <c r="M286">
        <v>0</v>
      </c>
      <c r="N286">
        <v>1E-3</v>
      </c>
      <c r="O286">
        <v>1E-3</v>
      </c>
      <c r="P286">
        <v>0</v>
      </c>
      <c r="Q286" s="2" t="str">
        <f t="shared" si="16"/>
        <v>Black_Mesa</v>
      </c>
      <c r="R286">
        <f t="shared" si="17"/>
        <v>0.84699999999999998</v>
      </c>
      <c r="S286" s="3" t="str">
        <f t="shared" si="18"/>
        <v>Sosi</v>
      </c>
      <c r="T286" s="4">
        <f t="shared" si="19"/>
        <v>0.13900000000000001</v>
      </c>
    </row>
    <row r="287" spans="1:20" ht="15.75" thickBot="1" x14ac:dyDescent="0.3">
      <c r="A287" t="s">
        <v>554</v>
      </c>
      <c r="B287" t="s">
        <v>3</v>
      </c>
      <c r="C287" t="s">
        <v>3</v>
      </c>
      <c r="D287" t="s">
        <v>3</v>
      </c>
      <c r="E287" t="s">
        <v>3</v>
      </c>
      <c r="F287" t="s">
        <v>3</v>
      </c>
      <c r="G287" t="s">
        <v>3</v>
      </c>
      <c r="I287">
        <v>0</v>
      </c>
      <c r="J287">
        <v>2E-3</v>
      </c>
      <c r="K287">
        <v>0.96799999999999997</v>
      </c>
      <c r="L287">
        <v>2.9000000000000001E-2</v>
      </c>
      <c r="M287">
        <v>0</v>
      </c>
      <c r="N287">
        <v>0</v>
      </c>
      <c r="O287">
        <v>1E-3</v>
      </c>
      <c r="P287">
        <v>0</v>
      </c>
      <c r="Q287" s="2" t="str">
        <f t="shared" si="16"/>
        <v>Black_Mesa</v>
      </c>
      <c r="R287">
        <f t="shared" si="17"/>
        <v>0.96799999999999997</v>
      </c>
      <c r="S287" s="3" t="str">
        <f t="shared" si="18"/>
        <v>Sosi</v>
      </c>
      <c r="T287" s="4">
        <f t="shared" si="19"/>
        <v>2.9000000000000001E-2</v>
      </c>
    </row>
    <row r="288" spans="1:20" ht="15.75" thickBot="1" x14ac:dyDescent="0.3">
      <c r="A288" t="s">
        <v>289</v>
      </c>
      <c r="B288" t="s">
        <v>5</v>
      </c>
      <c r="C288" t="s">
        <v>5</v>
      </c>
      <c r="D288" t="s">
        <v>2</v>
      </c>
      <c r="E288" t="s">
        <v>4</v>
      </c>
      <c r="F288" s="1" t="s">
        <v>5</v>
      </c>
      <c r="G288" t="s">
        <v>5</v>
      </c>
      <c r="I288">
        <v>2.4E-2</v>
      </c>
      <c r="J288">
        <v>0.05</v>
      </c>
      <c r="K288">
        <v>4.2999999999999997E-2</v>
      </c>
      <c r="L288">
        <v>3.1E-2</v>
      </c>
      <c r="M288">
        <v>0.82099999999999995</v>
      </c>
      <c r="N288">
        <v>2.5000000000000001E-2</v>
      </c>
      <c r="O288">
        <v>3.0000000000000001E-3</v>
      </c>
      <c r="P288">
        <v>3.0000000000000001E-3</v>
      </c>
      <c r="Q288" s="2" t="str">
        <f t="shared" si="16"/>
        <v>Dogoszhi</v>
      </c>
      <c r="R288">
        <f t="shared" si="17"/>
        <v>0.82099999999999995</v>
      </c>
      <c r="S288" s="3" t="str">
        <f t="shared" si="18"/>
        <v>Wepo</v>
      </c>
      <c r="T288" s="4">
        <f t="shared" si="19"/>
        <v>0.05</v>
      </c>
    </row>
    <row r="289" spans="1:20" ht="15.75" thickBot="1" x14ac:dyDescent="0.3">
      <c r="A289" t="s">
        <v>770</v>
      </c>
      <c r="B289" t="s">
        <v>5</v>
      </c>
      <c r="C289" t="s">
        <v>5</v>
      </c>
      <c r="D289" t="s">
        <v>6</v>
      </c>
      <c r="E289" t="s">
        <v>5</v>
      </c>
      <c r="F289" t="s">
        <v>5</v>
      </c>
      <c r="G289" t="s">
        <v>5</v>
      </c>
      <c r="I289">
        <v>7.0000000000000001E-3</v>
      </c>
      <c r="J289">
        <v>3.5000000000000003E-2</v>
      </c>
      <c r="K289">
        <v>0.13</v>
      </c>
      <c r="L289">
        <v>5.7000000000000002E-2</v>
      </c>
      <c r="M289">
        <v>0.621</v>
      </c>
      <c r="N289">
        <v>3.7999999999999999E-2</v>
      </c>
      <c r="O289">
        <v>5.3999999999999999E-2</v>
      </c>
      <c r="P289">
        <v>5.8000000000000003E-2</v>
      </c>
      <c r="Q289" s="2" t="str">
        <f t="shared" si="16"/>
        <v>Dogoszhi</v>
      </c>
      <c r="R289">
        <f t="shared" si="17"/>
        <v>0.621</v>
      </c>
      <c r="S289" s="3" t="str">
        <f t="shared" si="18"/>
        <v>Black_Mesa</v>
      </c>
      <c r="T289" s="4">
        <f t="shared" si="19"/>
        <v>0.13</v>
      </c>
    </row>
    <row r="290" spans="1:20" ht="15.75" thickBot="1" x14ac:dyDescent="0.3">
      <c r="A290" t="s">
        <v>1252</v>
      </c>
      <c r="B290" t="s">
        <v>5</v>
      </c>
      <c r="C290" t="s">
        <v>5</v>
      </c>
      <c r="D290" t="s">
        <v>5</v>
      </c>
      <c r="E290" t="s">
        <v>5</v>
      </c>
      <c r="F290" t="s">
        <v>5</v>
      </c>
      <c r="G290" t="s">
        <v>5</v>
      </c>
      <c r="I290">
        <v>8.9999999999999993E-3</v>
      </c>
      <c r="J290">
        <v>0.06</v>
      </c>
      <c r="K290">
        <v>0.192</v>
      </c>
      <c r="L290">
        <v>2.4E-2</v>
      </c>
      <c r="M290">
        <v>0.69</v>
      </c>
      <c r="N290">
        <v>1.4999999999999999E-2</v>
      </c>
      <c r="O290">
        <v>8.0000000000000002E-3</v>
      </c>
      <c r="P290">
        <v>2E-3</v>
      </c>
      <c r="Q290" s="2" t="str">
        <f t="shared" si="16"/>
        <v>Dogoszhi</v>
      </c>
      <c r="R290">
        <f t="shared" si="17"/>
        <v>0.69</v>
      </c>
      <c r="S290" s="3" t="str">
        <f t="shared" si="18"/>
        <v>Black_Mesa</v>
      </c>
      <c r="T290" s="4">
        <f t="shared" si="19"/>
        <v>0.192</v>
      </c>
    </row>
    <row r="291" spans="1:20" ht="15.75" thickBot="1" x14ac:dyDescent="0.3">
      <c r="A291" t="s">
        <v>1035</v>
      </c>
      <c r="B291" t="s">
        <v>3</v>
      </c>
      <c r="C291" t="s">
        <v>3</v>
      </c>
      <c r="D291" t="s">
        <v>3</v>
      </c>
      <c r="E291" t="s">
        <v>3</v>
      </c>
      <c r="F291" t="s">
        <v>3</v>
      </c>
      <c r="G291" t="s">
        <v>3</v>
      </c>
      <c r="I291">
        <v>0</v>
      </c>
      <c r="J291">
        <v>1E-3</v>
      </c>
      <c r="K291">
        <v>0.995</v>
      </c>
      <c r="L291">
        <v>3.0000000000000001E-3</v>
      </c>
      <c r="M291">
        <v>0</v>
      </c>
      <c r="N291">
        <v>0</v>
      </c>
      <c r="O291">
        <v>0</v>
      </c>
      <c r="P291">
        <v>0</v>
      </c>
      <c r="Q291" s="2" t="str">
        <f t="shared" si="16"/>
        <v>Black_Mesa</v>
      </c>
      <c r="R291">
        <f t="shared" si="17"/>
        <v>0.995</v>
      </c>
      <c r="S291" s="3" t="str">
        <f t="shared" si="18"/>
        <v>Sosi</v>
      </c>
      <c r="T291" s="4">
        <f t="shared" si="19"/>
        <v>3.0000000000000001E-3</v>
      </c>
    </row>
    <row r="292" spans="1:20" ht="15.75" thickBot="1" x14ac:dyDescent="0.3">
      <c r="A292" t="s">
        <v>1516</v>
      </c>
      <c r="B292" t="s">
        <v>3</v>
      </c>
      <c r="C292" t="s">
        <v>3</v>
      </c>
      <c r="D292" t="s">
        <v>2420</v>
      </c>
      <c r="E292" t="s">
        <v>3</v>
      </c>
      <c r="F292" t="s">
        <v>3</v>
      </c>
      <c r="G292" t="s">
        <v>2419</v>
      </c>
      <c r="I292">
        <v>1E-3</v>
      </c>
      <c r="J292">
        <v>5.0000000000000001E-3</v>
      </c>
      <c r="K292">
        <v>0.80200000000000005</v>
      </c>
      <c r="L292">
        <v>0.17899999999999999</v>
      </c>
      <c r="M292">
        <v>1E-3</v>
      </c>
      <c r="N292">
        <v>2E-3</v>
      </c>
      <c r="O292">
        <v>0.01</v>
      </c>
      <c r="P292">
        <v>1E-3</v>
      </c>
      <c r="Q292" s="2" t="str">
        <f t="shared" si="16"/>
        <v>Black_Mesa</v>
      </c>
      <c r="R292">
        <f t="shared" si="17"/>
        <v>0.80200000000000005</v>
      </c>
      <c r="S292" s="3" t="str">
        <f t="shared" si="18"/>
        <v>Sosi</v>
      </c>
      <c r="T292" s="4">
        <f t="shared" si="19"/>
        <v>0.17899999999999999</v>
      </c>
    </row>
    <row r="293" spans="1:20" ht="15.75" thickBot="1" x14ac:dyDescent="0.3">
      <c r="A293" t="s">
        <v>1998</v>
      </c>
      <c r="B293" t="s">
        <v>3</v>
      </c>
      <c r="C293" t="s">
        <v>4</v>
      </c>
      <c r="D293" t="s">
        <v>3</v>
      </c>
      <c r="E293" t="s">
        <v>2417</v>
      </c>
      <c r="F293" t="s">
        <v>3</v>
      </c>
      <c r="G293" t="s">
        <v>3</v>
      </c>
      <c r="I293">
        <v>0</v>
      </c>
      <c r="J293">
        <v>1E-3</v>
      </c>
      <c r="K293">
        <v>0.29099999999999998</v>
      </c>
      <c r="L293">
        <v>0.69799999999999995</v>
      </c>
      <c r="M293">
        <v>0</v>
      </c>
      <c r="N293">
        <v>2E-3</v>
      </c>
      <c r="O293">
        <v>6.0000000000000001E-3</v>
      </c>
      <c r="P293">
        <v>0</v>
      </c>
      <c r="Q293" s="2" t="str">
        <f t="shared" si="16"/>
        <v>Sosi</v>
      </c>
      <c r="R293">
        <f t="shared" si="17"/>
        <v>0.69799999999999995</v>
      </c>
      <c r="S293" s="3" t="str">
        <f t="shared" si="18"/>
        <v>Black_Mesa</v>
      </c>
      <c r="T293" s="4">
        <f t="shared" si="19"/>
        <v>0.29099999999999998</v>
      </c>
    </row>
    <row r="294" spans="1:20" ht="15.75" thickBot="1" x14ac:dyDescent="0.3">
      <c r="A294" t="s">
        <v>73</v>
      </c>
      <c r="B294" t="s">
        <v>3</v>
      </c>
      <c r="C294" t="s">
        <v>3</v>
      </c>
      <c r="D294" t="s">
        <v>3</v>
      </c>
      <c r="E294" t="s">
        <v>3</v>
      </c>
      <c r="F294" s="1" t="s">
        <v>3</v>
      </c>
      <c r="G294" t="s">
        <v>2419</v>
      </c>
      <c r="I294">
        <v>1.2999999999999999E-2</v>
      </c>
      <c r="J294">
        <v>4.3999999999999997E-2</v>
      </c>
      <c r="K294">
        <v>0.88</v>
      </c>
      <c r="L294">
        <v>0.04</v>
      </c>
      <c r="M294">
        <v>1E-3</v>
      </c>
      <c r="N294">
        <v>6.0000000000000001E-3</v>
      </c>
      <c r="O294">
        <v>1.4E-2</v>
      </c>
      <c r="P294">
        <v>2E-3</v>
      </c>
      <c r="Q294" s="2" t="str">
        <f t="shared" si="16"/>
        <v>Black_Mesa</v>
      </c>
      <c r="R294">
        <f t="shared" si="17"/>
        <v>0.88</v>
      </c>
      <c r="S294" s="3" t="str">
        <f t="shared" si="18"/>
        <v>Wepo</v>
      </c>
      <c r="T294" s="4">
        <f t="shared" si="19"/>
        <v>4.3999999999999997E-2</v>
      </c>
    </row>
    <row r="295" spans="1:20" ht="15.75" thickBot="1" x14ac:dyDescent="0.3">
      <c r="A295" t="s">
        <v>555</v>
      </c>
      <c r="B295" t="s">
        <v>3</v>
      </c>
      <c r="C295" t="s">
        <v>3</v>
      </c>
      <c r="D295" t="s">
        <v>3</v>
      </c>
      <c r="E295" t="s">
        <v>3</v>
      </c>
      <c r="F295" t="s">
        <v>4</v>
      </c>
      <c r="G295" t="s">
        <v>3</v>
      </c>
      <c r="I295">
        <v>3.0000000000000001E-3</v>
      </c>
      <c r="J295">
        <v>8.0000000000000002E-3</v>
      </c>
      <c r="K295">
        <v>0.92300000000000004</v>
      </c>
      <c r="L295">
        <v>6.3E-2</v>
      </c>
      <c r="M295">
        <v>1E-3</v>
      </c>
      <c r="N295">
        <v>0</v>
      </c>
      <c r="O295">
        <v>1E-3</v>
      </c>
      <c r="P295">
        <v>0</v>
      </c>
      <c r="Q295" s="2" t="str">
        <f t="shared" si="16"/>
        <v>Black_Mesa</v>
      </c>
      <c r="R295">
        <f t="shared" si="17"/>
        <v>0.92300000000000004</v>
      </c>
      <c r="S295" s="3" t="str">
        <f t="shared" si="18"/>
        <v>Sosi</v>
      </c>
      <c r="T295" s="4">
        <f t="shared" si="19"/>
        <v>6.3E-2</v>
      </c>
    </row>
    <row r="296" spans="1:20" ht="15.75" thickBot="1" x14ac:dyDescent="0.3">
      <c r="A296" t="s">
        <v>1733</v>
      </c>
      <c r="B296" t="s">
        <v>5</v>
      </c>
      <c r="C296" t="s">
        <v>5</v>
      </c>
      <c r="D296" t="s">
        <v>5</v>
      </c>
      <c r="E296" t="s">
        <v>5</v>
      </c>
      <c r="F296" t="s">
        <v>5</v>
      </c>
      <c r="G296" t="s">
        <v>5</v>
      </c>
      <c r="I296">
        <v>1.7000000000000001E-2</v>
      </c>
      <c r="J296">
        <v>2.5999999999999999E-2</v>
      </c>
      <c r="K296">
        <v>2.1000000000000001E-2</v>
      </c>
      <c r="L296">
        <v>2.1999999999999999E-2</v>
      </c>
      <c r="M296">
        <v>0.70799999999999996</v>
      </c>
      <c r="N296">
        <v>0.20200000000000001</v>
      </c>
      <c r="O296">
        <v>3.0000000000000001E-3</v>
      </c>
      <c r="P296">
        <v>2E-3</v>
      </c>
      <c r="Q296" s="2" t="str">
        <f t="shared" si="16"/>
        <v>Dogoszhi</v>
      </c>
      <c r="R296">
        <f t="shared" si="17"/>
        <v>0.70799999999999996</v>
      </c>
      <c r="S296" s="3" t="str">
        <f t="shared" si="18"/>
        <v>Flagstaff</v>
      </c>
      <c r="T296" s="4">
        <f t="shared" si="19"/>
        <v>0.20200000000000001</v>
      </c>
    </row>
    <row r="297" spans="1:20" ht="15.75" thickBot="1" x14ac:dyDescent="0.3">
      <c r="A297" t="s">
        <v>1772</v>
      </c>
      <c r="B297" t="s">
        <v>6</v>
      </c>
      <c r="C297" t="s">
        <v>6</v>
      </c>
      <c r="D297" t="s">
        <v>2421</v>
      </c>
      <c r="E297" t="s">
        <v>6</v>
      </c>
      <c r="F297" t="s">
        <v>2424</v>
      </c>
      <c r="G297" t="s">
        <v>6</v>
      </c>
      <c r="I297">
        <v>1E-3</v>
      </c>
      <c r="J297">
        <v>2E-3</v>
      </c>
      <c r="K297">
        <v>1.7000000000000001E-2</v>
      </c>
      <c r="L297">
        <v>1E-3</v>
      </c>
      <c r="M297">
        <v>3.0000000000000001E-3</v>
      </c>
      <c r="N297">
        <v>0.64400000000000002</v>
      </c>
      <c r="O297">
        <v>0.33200000000000002</v>
      </c>
      <c r="P297">
        <v>1E-3</v>
      </c>
      <c r="Q297" s="2" t="str">
        <f t="shared" si="16"/>
        <v>Flagstaff</v>
      </c>
      <c r="R297">
        <f t="shared" si="17"/>
        <v>0.64400000000000002</v>
      </c>
      <c r="S297" s="3" t="str">
        <f t="shared" si="18"/>
        <v>Tusayan</v>
      </c>
      <c r="T297" s="4">
        <f t="shared" si="19"/>
        <v>0.33200000000000002</v>
      </c>
    </row>
    <row r="298" spans="1:20" ht="15.75" thickBot="1" x14ac:dyDescent="0.3">
      <c r="A298" t="s">
        <v>2215</v>
      </c>
      <c r="B298" t="s">
        <v>5</v>
      </c>
      <c r="C298" t="s">
        <v>5</v>
      </c>
      <c r="D298" t="s">
        <v>5</v>
      </c>
      <c r="E298" t="s">
        <v>5</v>
      </c>
      <c r="F298" t="s">
        <v>5</v>
      </c>
      <c r="G298" t="s">
        <v>5</v>
      </c>
      <c r="I298">
        <v>0</v>
      </c>
      <c r="J298">
        <v>0</v>
      </c>
      <c r="K298">
        <v>0</v>
      </c>
      <c r="L298">
        <v>1E-3</v>
      </c>
      <c r="M298">
        <v>0.95399999999999996</v>
      </c>
      <c r="N298">
        <v>4.4999999999999998E-2</v>
      </c>
      <c r="O298">
        <v>0</v>
      </c>
      <c r="P298">
        <v>0</v>
      </c>
      <c r="Q298" s="2" t="str">
        <f t="shared" si="16"/>
        <v>Dogoszhi</v>
      </c>
      <c r="R298">
        <f t="shared" si="17"/>
        <v>0.95399999999999996</v>
      </c>
      <c r="S298" s="3" t="str">
        <f t="shared" si="18"/>
        <v>Flagstaff</v>
      </c>
      <c r="T298" s="4">
        <f t="shared" si="19"/>
        <v>4.4999999999999998E-2</v>
      </c>
    </row>
    <row r="299" spans="1:20" ht="15.75" thickBot="1" x14ac:dyDescent="0.3">
      <c r="A299" t="s">
        <v>290</v>
      </c>
      <c r="B299" t="s">
        <v>5</v>
      </c>
      <c r="C299" t="s">
        <v>5</v>
      </c>
      <c r="D299" t="s">
        <v>5</v>
      </c>
      <c r="E299" t="s">
        <v>5</v>
      </c>
      <c r="F299" t="s">
        <v>5</v>
      </c>
      <c r="G299" t="s">
        <v>5</v>
      </c>
      <c r="I299">
        <v>0</v>
      </c>
      <c r="J299">
        <v>0</v>
      </c>
      <c r="K299">
        <v>0</v>
      </c>
      <c r="L299">
        <v>1E-3</v>
      </c>
      <c r="M299">
        <v>0.996</v>
      </c>
      <c r="N299">
        <v>1E-3</v>
      </c>
      <c r="O299">
        <v>0</v>
      </c>
      <c r="P299">
        <v>0</v>
      </c>
      <c r="Q299" s="2" t="str">
        <f t="shared" si="16"/>
        <v>Dogoszhi</v>
      </c>
      <c r="R299">
        <f t="shared" si="17"/>
        <v>0.996</v>
      </c>
      <c r="S299" s="3" t="str">
        <f t="shared" si="18"/>
        <v>Sosi</v>
      </c>
      <c r="T299" s="4">
        <f t="shared" si="19"/>
        <v>1E-3</v>
      </c>
    </row>
    <row r="300" spans="1:20" ht="15.75" thickBot="1" x14ac:dyDescent="0.3">
      <c r="A300" t="s">
        <v>657</v>
      </c>
      <c r="B300" t="s">
        <v>4</v>
      </c>
      <c r="C300" t="s">
        <v>4</v>
      </c>
      <c r="D300" t="s">
        <v>4</v>
      </c>
      <c r="E300" t="s">
        <v>4</v>
      </c>
      <c r="F300" t="s">
        <v>4</v>
      </c>
      <c r="G300" t="s">
        <v>4</v>
      </c>
      <c r="I300">
        <v>0</v>
      </c>
      <c r="J300">
        <v>0</v>
      </c>
      <c r="K300">
        <v>6.0000000000000001E-3</v>
      </c>
      <c r="L300">
        <v>0.99299999999999999</v>
      </c>
      <c r="M300">
        <v>0</v>
      </c>
      <c r="N300">
        <v>0</v>
      </c>
      <c r="O300">
        <v>0</v>
      </c>
      <c r="P300">
        <v>0</v>
      </c>
      <c r="Q300" s="2" t="str">
        <f t="shared" si="16"/>
        <v>Sosi</v>
      </c>
      <c r="R300">
        <f t="shared" si="17"/>
        <v>0.99299999999999999</v>
      </c>
      <c r="S300" s="3" t="str">
        <f t="shared" si="18"/>
        <v>Black_Mesa</v>
      </c>
      <c r="T300" s="4">
        <f t="shared" si="19"/>
        <v>6.0000000000000001E-3</v>
      </c>
    </row>
    <row r="301" spans="1:20" ht="15.75" thickBot="1" x14ac:dyDescent="0.3">
      <c r="A301" t="s">
        <v>1139</v>
      </c>
      <c r="B301" t="s">
        <v>4</v>
      </c>
      <c r="C301" t="s">
        <v>4</v>
      </c>
      <c r="D301" t="s">
        <v>2417</v>
      </c>
      <c r="E301" t="s">
        <v>2417</v>
      </c>
      <c r="F301" t="s">
        <v>4</v>
      </c>
      <c r="G301" t="s">
        <v>4</v>
      </c>
      <c r="I301">
        <v>0</v>
      </c>
      <c r="J301">
        <v>1E-3</v>
      </c>
      <c r="K301">
        <v>0.08</v>
      </c>
      <c r="L301">
        <v>0.91800000000000004</v>
      </c>
      <c r="M301">
        <v>0</v>
      </c>
      <c r="N301">
        <v>0</v>
      </c>
      <c r="O301">
        <v>0</v>
      </c>
      <c r="P301">
        <v>0</v>
      </c>
      <c r="Q301" s="2" t="str">
        <f t="shared" si="16"/>
        <v>Sosi</v>
      </c>
      <c r="R301">
        <f t="shared" si="17"/>
        <v>0.91800000000000004</v>
      </c>
      <c r="S301" s="3" t="str">
        <f t="shared" si="18"/>
        <v>Black_Mesa</v>
      </c>
      <c r="T301" s="4">
        <f t="shared" si="19"/>
        <v>0.08</v>
      </c>
    </row>
    <row r="302" spans="1:20" ht="15.75" thickBot="1" x14ac:dyDescent="0.3">
      <c r="A302" t="s">
        <v>1620</v>
      </c>
      <c r="B302" t="s">
        <v>4</v>
      </c>
      <c r="C302" t="s">
        <v>4</v>
      </c>
      <c r="D302" t="s">
        <v>4</v>
      </c>
      <c r="E302" t="s">
        <v>2419</v>
      </c>
      <c r="F302" t="s">
        <v>4</v>
      </c>
      <c r="G302" t="s">
        <v>4</v>
      </c>
      <c r="I302">
        <v>1E-3</v>
      </c>
      <c r="J302">
        <v>1.2E-2</v>
      </c>
      <c r="K302">
        <v>0.24299999999999999</v>
      </c>
      <c r="L302">
        <v>0.72699999999999998</v>
      </c>
      <c r="M302">
        <v>0.01</v>
      </c>
      <c r="N302">
        <v>3.0000000000000001E-3</v>
      </c>
      <c r="O302">
        <v>2E-3</v>
      </c>
      <c r="P302">
        <v>2E-3</v>
      </c>
      <c r="Q302" s="2" t="str">
        <f t="shared" si="16"/>
        <v>Sosi</v>
      </c>
      <c r="R302">
        <f t="shared" si="17"/>
        <v>0.72699999999999998</v>
      </c>
      <c r="S302" s="3" t="str">
        <f t="shared" si="18"/>
        <v>Black_Mesa</v>
      </c>
      <c r="T302" s="4">
        <f t="shared" si="19"/>
        <v>0.24299999999999999</v>
      </c>
    </row>
    <row r="303" spans="1:20" ht="15.75" thickBot="1" x14ac:dyDescent="0.3">
      <c r="A303" t="s">
        <v>771</v>
      </c>
      <c r="B303" t="s">
        <v>5</v>
      </c>
      <c r="C303" t="s">
        <v>5</v>
      </c>
      <c r="D303" t="s">
        <v>5</v>
      </c>
      <c r="E303" t="s">
        <v>5</v>
      </c>
      <c r="F303" s="1" t="s">
        <v>5</v>
      </c>
      <c r="G303" t="s">
        <v>5</v>
      </c>
      <c r="I303">
        <v>0</v>
      </c>
      <c r="J303">
        <v>1E-3</v>
      </c>
      <c r="K303">
        <v>1E-3</v>
      </c>
      <c r="L303">
        <v>1E-3</v>
      </c>
      <c r="M303">
        <v>0.99399999999999999</v>
      </c>
      <c r="N303">
        <v>3.0000000000000001E-3</v>
      </c>
      <c r="O303">
        <v>0</v>
      </c>
      <c r="P303">
        <v>0</v>
      </c>
      <c r="Q303" s="2" t="str">
        <f t="shared" si="16"/>
        <v>Dogoszhi</v>
      </c>
      <c r="R303">
        <f t="shared" si="17"/>
        <v>0.99399999999999999</v>
      </c>
      <c r="S303" s="3" t="str">
        <f t="shared" si="18"/>
        <v>Flagstaff</v>
      </c>
      <c r="T303" s="4">
        <f t="shared" si="19"/>
        <v>3.0000000000000001E-3</v>
      </c>
    </row>
    <row r="304" spans="1:20" ht="15.75" thickBot="1" x14ac:dyDescent="0.3">
      <c r="A304" t="s">
        <v>2101</v>
      </c>
      <c r="B304" t="s">
        <v>4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  <c r="I304">
        <v>0</v>
      </c>
      <c r="J304">
        <v>2E-3</v>
      </c>
      <c r="K304">
        <v>4.2000000000000003E-2</v>
      </c>
      <c r="L304">
        <v>0.95299999999999996</v>
      </c>
      <c r="M304">
        <v>2E-3</v>
      </c>
      <c r="N304">
        <v>2E-3</v>
      </c>
      <c r="O304">
        <v>0</v>
      </c>
      <c r="P304">
        <v>0</v>
      </c>
      <c r="Q304" s="2" t="str">
        <f t="shared" si="16"/>
        <v>Sosi</v>
      </c>
      <c r="R304">
        <f t="shared" si="17"/>
        <v>0.95299999999999996</v>
      </c>
      <c r="S304" s="3" t="str">
        <f t="shared" si="18"/>
        <v>Black_Mesa</v>
      </c>
      <c r="T304" s="4">
        <f t="shared" si="19"/>
        <v>4.2000000000000003E-2</v>
      </c>
    </row>
    <row r="305" spans="1:20" ht="15.75" thickBot="1" x14ac:dyDescent="0.3">
      <c r="A305" t="s">
        <v>1036</v>
      </c>
      <c r="B305" t="s">
        <v>3</v>
      </c>
      <c r="C305" t="s">
        <v>3</v>
      </c>
      <c r="D305" t="s">
        <v>2417</v>
      </c>
      <c r="E305" t="s">
        <v>3</v>
      </c>
      <c r="F305" t="s">
        <v>2417</v>
      </c>
      <c r="G305" t="s">
        <v>3</v>
      </c>
      <c r="I305">
        <v>1E-3</v>
      </c>
      <c r="J305">
        <v>2E-3</v>
      </c>
      <c r="K305">
        <v>0.622</v>
      </c>
      <c r="L305">
        <v>0.371</v>
      </c>
      <c r="M305">
        <v>0</v>
      </c>
      <c r="N305">
        <v>1E-3</v>
      </c>
      <c r="O305">
        <v>4.0000000000000001E-3</v>
      </c>
      <c r="P305">
        <v>0</v>
      </c>
      <c r="Q305" s="2" t="str">
        <f t="shared" si="16"/>
        <v>Black_Mesa</v>
      </c>
      <c r="R305">
        <f t="shared" si="17"/>
        <v>0.622</v>
      </c>
      <c r="S305" s="3" t="str">
        <f t="shared" si="18"/>
        <v>Sosi</v>
      </c>
      <c r="T305" s="4">
        <f t="shared" si="19"/>
        <v>0.371</v>
      </c>
    </row>
    <row r="306" spans="1:20" ht="15.75" thickBot="1" x14ac:dyDescent="0.3">
      <c r="A306" t="s">
        <v>176</v>
      </c>
      <c r="B306" t="s">
        <v>4</v>
      </c>
      <c r="C306" t="s">
        <v>3</v>
      </c>
      <c r="D306" t="s">
        <v>4</v>
      </c>
      <c r="E306" t="s">
        <v>4</v>
      </c>
      <c r="F306" t="s">
        <v>4</v>
      </c>
      <c r="G306" t="s">
        <v>4</v>
      </c>
      <c r="I306">
        <v>1E-3</v>
      </c>
      <c r="J306">
        <v>6.0000000000000001E-3</v>
      </c>
      <c r="K306">
        <v>0.66</v>
      </c>
      <c r="L306">
        <v>0.32900000000000001</v>
      </c>
      <c r="M306">
        <v>1E-3</v>
      </c>
      <c r="N306">
        <v>2E-3</v>
      </c>
      <c r="O306">
        <v>1E-3</v>
      </c>
      <c r="P306">
        <v>0</v>
      </c>
      <c r="Q306" s="2" t="str">
        <f t="shared" si="16"/>
        <v>Black_Mesa</v>
      </c>
      <c r="R306">
        <f t="shared" si="17"/>
        <v>0.66</v>
      </c>
      <c r="S306" s="3" t="str">
        <f t="shared" si="18"/>
        <v>Sosi</v>
      </c>
      <c r="T306" s="4">
        <f t="shared" si="19"/>
        <v>0.32900000000000001</v>
      </c>
    </row>
    <row r="307" spans="1:20" ht="15.75" thickBot="1" x14ac:dyDescent="0.3">
      <c r="A307" t="s">
        <v>1517</v>
      </c>
      <c r="B307" t="s">
        <v>3</v>
      </c>
      <c r="C307" t="s">
        <v>3</v>
      </c>
      <c r="D307" t="s">
        <v>2420</v>
      </c>
      <c r="E307" t="s">
        <v>2419</v>
      </c>
      <c r="F307" t="s">
        <v>3</v>
      </c>
      <c r="G307" t="s">
        <v>3</v>
      </c>
      <c r="I307">
        <v>0.04</v>
      </c>
      <c r="J307">
        <v>0.17199999999999999</v>
      </c>
      <c r="K307">
        <v>0.36499999999999999</v>
      </c>
      <c r="L307">
        <v>0.28799999999999998</v>
      </c>
      <c r="M307">
        <v>9.9000000000000005E-2</v>
      </c>
      <c r="N307">
        <v>0.03</v>
      </c>
      <c r="O307">
        <v>4.0000000000000001E-3</v>
      </c>
      <c r="P307">
        <v>2E-3</v>
      </c>
      <c r="Q307" s="2" t="str">
        <f t="shared" si="16"/>
        <v>Black_Mesa</v>
      </c>
      <c r="R307">
        <f t="shared" si="17"/>
        <v>0.36499999999999999</v>
      </c>
      <c r="S307" s="3" t="str">
        <f t="shared" si="18"/>
        <v>Sosi</v>
      </c>
      <c r="T307" s="4">
        <f t="shared" si="19"/>
        <v>0.28799999999999998</v>
      </c>
    </row>
    <row r="308" spans="1:20" ht="15.75" thickBot="1" x14ac:dyDescent="0.3">
      <c r="A308" t="s">
        <v>1999</v>
      </c>
      <c r="B308" t="s">
        <v>3</v>
      </c>
      <c r="C308" t="s">
        <v>3</v>
      </c>
      <c r="D308" t="s">
        <v>3</v>
      </c>
      <c r="E308" t="s">
        <v>3</v>
      </c>
      <c r="F308" t="s">
        <v>3</v>
      </c>
      <c r="G308" t="s">
        <v>3</v>
      </c>
      <c r="I308">
        <v>0</v>
      </c>
      <c r="J308">
        <v>1E-3</v>
      </c>
      <c r="K308">
        <v>0.89</v>
      </c>
      <c r="L308">
        <v>0.108</v>
      </c>
      <c r="M308">
        <v>0</v>
      </c>
      <c r="N308">
        <v>0</v>
      </c>
      <c r="O308">
        <v>0</v>
      </c>
      <c r="P308">
        <v>0</v>
      </c>
      <c r="Q308" s="2" t="str">
        <f t="shared" si="16"/>
        <v>Black_Mesa</v>
      </c>
      <c r="R308">
        <f t="shared" si="17"/>
        <v>0.89</v>
      </c>
      <c r="S308" s="3" t="str">
        <f t="shared" si="18"/>
        <v>Sosi</v>
      </c>
      <c r="T308" s="4">
        <f t="shared" si="19"/>
        <v>0.108</v>
      </c>
    </row>
    <row r="309" spans="1:20" ht="15.75" thickBot="1" x14ac:dyDescent="0.3">
      <c r="A309" t="s">
        <v>1253</v>
      </c>
      <c r="B309" t="s">
        <v>5</v>
      </c>
      <c r="C309" t="s">
        <v>5</v>
      </c>
      <c r="D309" t="s">
        <v>5</v>
      </c>
      <c r="E309" t="s">
        <v>5</v>
      </c>
      <c r="F309" t="s">
        <v>5</v>
      </c>
      <c r="G309" t="s">
        <v>5</v>
      </c>
      <c r="I309">
        <v>5.2999999999999999E-2</v>
      </c>
      <c r="J309">
        <v>0.183</v>
      </c>
      <c r="K309">
        <v>0.14699999999999999</v>
      </c>
      <c r="L309">
        <v>0.27800000000000002</v>
      </c>
      <c r="M309">
        <v>0.308</v>
      </c>
      <c r="N309">
        <v>2.5000000000000001E-2</v>
      </c>
      <c r="O309">
        <v>4.0000000000000001E-3</v>
      </c>
      <c r="P309">
        <v>1E-3</v>
      </c>
      <c r="Q309" s="2" t="str">
        <f t="shared" si="16"/>
        <v>Dogoszhi</v>
      </c>
      <c r="R309">
        <f t="shared" si="17"/>
        <v>0.308</v>
      </c>
      <c r="S309" s="3" t="str">
        <f t="shared" si="18"/>
        <v>Sosi</v>
      </c>
      <c r="T309" s="4">
        <f t="shared" si="19"/>
        <v>0.27800000000000002</v>
      </c>
    </row>
    <row r="310" spans="1:20" ht="15.75" thickBot="1" x14ac:dyDescent="0.3">
      <c r="A310" t="s">
        <v>658</v>
      </c>
      <c r="B310" t="s">
        <v>4</v>
      </c>
      <c r="C310" t="s">
        <v>4</v>
      </c>
      <c r="D310" t="s">
        <v>4</v>
      </c>
      <c r="E310" t="s">
        <v>2416</v>
      </c>
      <c r="F310" t="s">
        <v>4</v>
      </c>
      <c r="G310" t="s">
        <v>4</v>
      </c>
      <c r="I310">
        <v>0</v>
      </c>
      <c r="J310">
        <v>0</v>
      </c>
      <c r="K310">
        <v>0.05</v>
      </c>
      <c r="L310">
        <v>0.93300000000000005</v>
      </c>
      <c r="M310">
        <v>0</v>
      </c>
      <c r="N310">
        <v>1.6E-2</v>
      </c>
      <c r="O310">
        <v>1E-3</v>
      </c>
      <c r="P310">
        <v>0</v>
      </c>
      <c r="Q310" s="2" t="str">
        <f t="shared" si="16"/>
        <v>Sosi</v>
      </c>
      <c r="R310">
        <f t="shared" si="17"/>
        <v>0.93300000000000005</v>
      </c>
      <c r="S310" s="3" t="str">
        <f t="shared" si="18"/>
        <v>Black_Mesa</v>
      </c>
      <c r="T310" s="4">
        <f t="shared" si="19"/>
        <v>0.05</v>
      </c>
    </row>
    <row r="311" spans="1:20" ht="15.75" thickBot="1" x14ac:dyDescent="0.3">
      <c r="A311" t="s">
        <v>1140</v>
      </c>
      <c r="B311" t="s">
        <v>4</v>
      </c>
      <c r="C311" t="s">
        <v>4</v>
      </c>
      <c r="D311" t="s">
        <v>2417</v>
      </c>
      <c r="E311" t="s">
        <v>2417</v>
      </c>
      <c r="F311" t="s">
        <v>4</v>
      </c>
      <c r="G311" t="s">
        <v>4</v>
      </c>
      <c r="I311">
        <v>0</v>
      </c>
      <c r="J311">
        <v>1E-3</v>
      </c>
      <c r="K311">
        <v>0.11799999999999999</v>
      </c>
      <c r="L311">
        <v>0.878</v>
      </c>
      <c r="M311">
        <v>1E-3</v>
      </c>
      <c r="N311">
        <v>1E-3</v>
      </c>
      <c r="O311">
        <v>1E-3</v>
      </c>
      <c r="P311">
        <v>0</v>
      </c>
      <c r="Q311" s="2" t="str">
        <f t="shared" si="16"/>
        <v>Sosi</v>
      </c>
      <c r="R311">
        <f t="shared" si="17"/>
        <v>0.878</v>
      </c>
      <c r="S311" s="3" t="str">
        <f t="shared" si="18"/>
        <v>Black_Mesa</v>
      </c>
      <c r="T311" s="4">
        <f t="shared" si="19"/>
        <v>0.11799999999999999</v>
      </c>
    </row>
    <row r="312" spans="1:20" ht="15.75" thickBot="1" x14ac:dyDescent="0.3">
      <c r="A312" t="s">
        <v>1621</v>
      </c>
      <c r="B312" t="s">
        <v>4</v>
      </c>
      <c r="C312" t="s">
        <v>4</v>
      </c>
      <c r="D312" t="s">
        <v>4</v>
      </c>
      <c r="E312" t="s">
        <v>4</v>
      </c>
      <c r="F312" t="s">
        <v>4</v>
      </c>
      <c r="G312" t="s">
        <v>4</v>
      </c>
      <c r="I312">
        <v>1.2999999999999999E-2</v>
      </c>
      <c r="J312">
        <v>3.1E-2</v>
      </c>
      <c r="K312">
        <v>0.307</v>
      </c>
      <c r="L312">
        <v>0.61899999999999999</v>
      </c>
      <c r="M312">
        <v>8.0000000000000002E-3</v>
      </c>
      <c r="N312">
        <v>0.01</v>
      </c>
      <c r="O312">
        <v>6.0000000000000001E-3</v>
      </c>
      <c r="P312">
        <v>5.0000000000000001E-3</v>
      </c>
      <c r="Q312" s="2" t="str">
        <f t="shared" si="16"/>
        <v>Sosi</v>
      </c>
      <c r="R312">
        <f t="shared" si="17"/>
        <v>0.61899999999999999</v>
      </c>
      <c r="S312" s="3" t="str">
        <f t="shared" si="18"/>
        <v>Black_Mesa</v>
      </c>
      <c r="T312" s="4">
        <f t="shared" si="19"/>
        <v>0.307</v>
      </c>
    </row>
    <row r="313" spans="1:20" ht="15.75" thickBot="1" x14ac:dyDescent="0.3">
      <c r="A313" t="s">
        <v>1734</v>
      </c>
      <c r="B313" t="s">
        <v>5</v>
      </c>
      <c r="C313" t="s">
        <v>5</v>
      </c>
      <c r="D313" t="s">
        <v>5</v>
      </c>
      <c r="E313" t="s">
        <v>5</v>
      </c>
      <c r="F313" t="s">
        <v>5</v>
      </c>
      <c r="G313" t="s">
        <v>5</v>
      </c>
      <c r="I313">
        <v>0</v>
      </c>
      <c r="J313">
        <v>1E-3</v>
      </c>
      <c r="K313">
        <v>1E-3</v>
      </c>
      <c r="L313">
        <v>2E-3</v>
      </c>
      <c r="M313">
        <v>0.96199999999999997</v>
      </c>
      <c r="N313">
        <v>3.2000000000000001E-2</v>
      </c>
      <c r="O313">
        <v>1E-3</v>
      </c>
      <c r="P313">
        <v>0</v>
      </c>
      <c r="Q313" s="2" t="str">
        <f t="shared" si="16"/>
        <v>Dogoszhi</v>
      </c>
      <c r="R313">
        <f t="shared" si="17"/>
        <v>0.96199999999999997</v>
      </c>
      <c r="S313" s="3" t="str">
        <f t="shared" si="18"/>
        <v>Flagstaff</v>
      </c>
      <c r="T313" s="4">
        <f t="shared" si="19"/>
        <v>3.2000000000000001E-2</v>
      </c>
    </row>
    <row r="314" spans="1:20" ht="15.75" thickBot="1" x14ac:dyDescent="0.3">
      <c r="A314" t="s">
        <v>2102</v>
      </c>
      <c r="B314" t="s">
        <v>4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  <c r="I314">
        <v>0</v>
      </c>
      <c r="J314">
        <v>2E-3</v>
      </c>
      <c r="K314">
        <v>0.40200000000000002</v>
      </c>
      <c r="L314">
        <v>0.59199999999999997</v>
      </c>
      <c r="M314">
        <v>1E-3</v>
      </c>
      <c r="N314">
        <v>2E-3</v>
      </c>
      <c r="O314">
        <v>1E-3</v>
      </c>
      <c r="P314">
        <v>0</v>
      </c>
      <c r="Q314" s="2" t="str">
        <f t="shared" si="16"/>
        <v>Sosi</v>
      </c>
      <c r="R314">
        <f t="shared" si="17"/>
        <v>0.59199999999999997</v>
      </c>
      <c r="S314" s="3" t="str">
        <f t="shared" si="18"/>
        <v>Black_Mesa</v>
      </c>
      <c r="T314" s="4">
        <f t="shared" si="19"/>
        <v>0.40200000000000002</v>
      </c>
    </row>
    <row r="315" spans="1:20" ht="15.75" thickBot="1" x14ac:dyDescent="0.3">
      <c r="A315" t="s">
        <v>177</v>
      </c>
      <c r="B315" t="s">
        <v>4</v>
      </c>
      <c r="C315" t="s">
        <v>4</v>
      </c>
      <c r="D315" t="s">
        <v>3</v>
      </c>
      <c r="E315" t="s">
        <v>4</v>
      </c>
      <c r="F315" t="s">
        <v>4</v>
      </c>
      <c r="G315" t="s">
        <v>4</v>
      </c>
      <c r="I315">
        <v>0</v>
      </c>
      <c r="J315">
        <v>2E-3</v>
      </c>
      <c r="K315">
        <v>0.16900000000000001</v>
      </c>
      <c r="L315">
        <v>0.82699999999999996</v>
      </c>
      <c r="M315">
        <v>0</v>
      </c>
      <c r="N315">
        <v>1E-3</v>
      </c>
      <c r="O315">
        <v>1E-3</v>
      </c>
      <c r="P315">
        <v>0</v>
      </c>
      <c r="Q315" s="2" t="str">
        <f t="shared" si="16"/>
        <v>Sosi</v>
      </c>
      <c r="R315">
        <f t="shared" si="17"/>
        <v>0.82699999999999996</v>
      </c>
      <c r="S315" s="3" t="str">
        <f t="shared" si="18"/>
        <v>Black_Mesa</v>
      </c>
      <c r="T315" s="4">
        <f t="shared" si="19"/>
        <v>0.16900000000000001</v>
      </c>
    </row>
    <row r="316" spans="1:20" ht="15.75" thickBot="1" x14ac:dyDescent="0.3">
      <c r="A316" t="s">
        <v>2254</v>
      </c>
      <c r="B316" t="s">
        <v>6</v>
      </c>
      <c r="C316" t="s">
        <v>6</v>
      </c>
      <c r="D316" t="s">
        <v>6</v>
      </c>
      <c r="E316" t="s">
        <v>6</v>
      </c>
      <c r="F316" t="s">
        <v>6</v>
      </c>
      <c r="G316" t="s">
        <v>6</v>
      </c>
      <c r="I316">
        <v>8.0000000000000002E-3</v>
      </c>
      <c r="J316">
        <v>2.8000000000000001E-2</v>
      </c>
      <c r="K316">
        <v>0.14000000000000001</v>
      </c>
      <c r="L316">
        <v>0.157</v>
      </c>
      <c r="M316">
        <v>6.3E-2</v>
      </c>
      <c r="N316">
        <v>0.40799999999999997</v>
      </c>
      <c r="O316">
        <v>0.193</v>
      </c>
      <c r="P316">
        <v>3.0000000000000001E-3</v>
      </c>
      <c r="Q316" s="2" t="str">
        <f t="shared" si="16"/>
        <v>Flagstaff</v>
      </c>
      <c r="R316">
        <f t="shared" si="17"/>
        <v>0.40799999999999997</v>
      </c>
      <c r="S316" s="3" t="str">
        <f t="shared" si="18"/>
        <v>Tusayan</v>
      </c>
      <c r="T316" s="4">
        <f t="shared" si="19"/>
        <v>0.193</v>
      </c>
    </row>
    <row r="317" spans="1:20" ht="15.75" thickBot="1" x14ac:dyDescent="0.3">
      <c r="A317" t="s">
        <v>852</v>
      </c>
      <c r="B317" t="s">
        <v>7</v>
      </c>
      <c r="C317" t="s">
        <v>7</v>
      </c>
      <c r="D317" t="s">
        <v>7</v>
      </c>
      <c r="E317" t="s">
        <v>2422</v>
      </c>
      <c r="F317" t="s">
        <v>7</v>
      </c>
      <c r="G317" t="s">
        <v>7</v>
      </c>
      <c r="I317">
        <v>2E-3</v>
      </c>
      <c r="J317">
        <v>5.0000000000000001E-3</v>
      </c>
      <c r="K317">
        <v>2.7E-2</v>
      </c>
      <c r="L317">
        <v>1.2E-2</v>
      </c>
      <c r="M317">
        <v>3.3000000000000002E-2</v>
      </c>
      <c r="N317">
        <v>0.254</v>
      </c>
      <c r="O317">
        <v>0.63900000000000001</v>
      </c>
      <c r="P317">
        <v>2.9000000000000001E-2</v>
      </c>
      <c r="Q317" s="2" t="str">
        <f t="shared" si="16"/>
        <v>Tusayan</v>
      </c>
      <c r="R317">
        <f t="shared" si="17"/>
        <v>0.63900000000000001</v>
      </c>
      <c r="S317" s="3" t="str">
        <f t="shared" si="18"/>
        <v>Flagstaff</v>
      </c>
      <c r="T317" s="4">
        <f t="shared" si="19"/>
        <v>0.254</v>
      </c>
    </row>
    <row r="318" spans="1:20" ht="15.75" thickBot="1" x14ac:dyDescent="0.3">
      <c r="A318" t="s">
        <v>659</v>
      </c>
      <c r="B318" t="s">
        <v>4</v>
      </c>
      <c r="C318" t="s">
        <v>4</v>
      </c>
      <c r="D318" t="s">
        <v>4</v>
      </c>
      <c r="E318" t="s">
        <v>2416</v>
      </c>
      <c r="F318" t="s">
        <v>4</v>
      </c>
      <c r="G318" t="s">
        <v>2416</v>
      </c>
      <c r="I318">
        <v>2E-3</v>
      </c>
      <c r="J318">
        <v>5.0000000000000001E-3</v>
      </c>
      <c r="K318">
        <v>0.157</v>
      </c>
      <c r="L318">
        <v>0.82699999999999996</v>
      </c>
      <c r="M318">
        <v>1E-3</v>
      </c>
      <c r="N318">
        <v>5.0000000000000001E-3</v>
      </c>
      <c r="O318">
        <v>2E-3</v>
      </c>
      <c r="P318">
        <v>1E-3</v>
      </c>
      <c r="Q318" s="2" t="str">
        <f t="shared" si="16"/>
        <v>Sosi</v>
      </c>
      <c r="R318">
        <f t="shared" si="17"/>
        <v>0.82699999999999996</v>
      </c>
      <c r="S318" s="3" t="str">
        <f t="shared" si="18"/>
        <v>Black_Mesa</v>
      </c>
      <c r="T318" s="4">
        <f t="shared" si="19"/>
        <v>0.157</v>
      </c>
    </row>
    <row r="319" spans="1:20" ht="15.75" thickBot="1" x14ac:dyDescent="0.3">
      <c r="A319" t="s">
        <v>74</v>
      </c>
      <c r="B319" t="s">
        <v>3</v>
      </c>
      <c r="C319" t="s">
        <v>3</v>
      </c>
      <c r="D319" t="s">
        <v>3</v>
      </c>
      <c r="E319" t="s">
        <v>3</v>
      </c>
      <c r="F319" t="s">
        <v>3</v>
      </c>
      <c r="G319" t="s">
        <v>3</v>
      </c>
      <c r="I319">
        <v>1E-3</v>
      </c>
      <c r="J319">
        <v>5.0000000000000001E-3</v>
      </c>
      <c r="K319">
        <v>0.98199999999999998</v>
      </c>
      <c r="L319">
        <v>8.0000000000000002E-3</v>
      </c>
      <c r="M319">
        <v>0</v>
      </c>
      <c r="N319">
        <v>0</v>
      </c>
      <c r="O319">
        <v>1E-3</v>
      </c>
      <c r="P319">
        <v>1E-3</v>
      </c>
      <c r="Q319" s="2" t="str">
        <f t="shared" si="16"/>
        <v>Black_Mesa</v>
      </c>
      <c r="R319">
        <f t="shared" si="17"/>
        <v>0.98199999999999998</v>
      </c>
      <c r="S319" s="3" t="str">
        <f t="shared" si="18"/>
        <v>Sosi</v>
      </c>
      <c r="T319" s="4">
        <f t="shared" si="19"/>
        <v>8.0000000000000002E-3</v>
      </c>
    </row>
    <row r="320" spans="1:20" ht="15.75" thickBot="1" x14ac:dyDescent="0.3">
      <c r="A320" t="s">
        <v>556</v>
      </c>
      <c r="B320" t="s">
        <v>3</v>
      </c>
      <c r="C320" t="s">
        <v>3</v>
      </c>
      <c r="D320" t="s">
        <v>3</v>
      </c>
      <c r="E320" t="s">
        <v>3</v>
      </c>
      <c r="F320" t="s">
        <v>3</v>
      </c>
      <c r="G320" t="s">
        <v>3</v>
      </c>
      <c r="I320">
        <v>4.0000000000000001E-3</v>
      </c>
      <c r="J320">
        <v>1.7000000000000001E-2</v>
      </c>
      <c r="K320">
        <v>0.875</v>
      </c>
      <c r="L320">
        <v>0.10100000000000001</v>
      </c>
      <c r="M320">
        <v>1E-3</v>
      </c>
      <c r="N320">
        <v>1E-3</v>
      </c>
      <c r="O320">
        <v>1E-3</v>
      </c>
      <c r="P320">
        <v>0</v>
      </c>
      <c r="Q320" s="2" t="str">
        <f t="shared" si="16"/>
        <v>Black_Mesa</v>
      </c>
      <c r="R320">
        <f t="shared" si="17"/>
        <v>0.875</v>
      </c>
      <c r="S320" s="3" t="str">
        <f t="shared" si="18"/>
        <v>Sosi</v>
      </c>
      <c r="T320" s="4">
        <f t="shared" si="19"/>
        <v>0.10100000000000001</v>
      </c>
    </row>
    <row r="321" spans="1:20" ht="15.75" thickBot="1" x14ac:dyDescent="0.3">
      <c r="A321" t="s">
        <v>1141</v>
      </c>
      <c r="B321" t="s">
        <v>4</v>
      </c>
      <c r="C321" t="s">
        <v>4</v>
      </c>
      <c r="D321" t="s">
        <v>4</v>
      </c>
      <c r="E321" t="s">
        <v>2419</v>
      </c>
      <c r="F321" s="1" t="s">
        <v>4</v>
      </c>
      <c r="G321" t="s">
        <v>4</v>
      </c>
      <c r="I321">
        <v>0</v>
      </c>
      <c r="J321">
        <v>0</v>
      </c>
      <c r="K321">
        <v>2.5999999999999999E-2</v>
      </c>
      <c r="L321">
        <v>0.97199999999999998</v>
      </c>
      <c r="M321">
        <v>1E-3</v>
      </c>
      <c r="N321">
        <v>0</v>
      </c>
      <c r="O321">
        <v>0</v>
      </c>
      <c r="P321">
        <v>0</v>
      </c>
      <c r="Q321" s="2" t="str">
        <f t="shared" si="16"/>
        <v>Sosi</v>
      </c>
      <c r="R321">
        <f t="shared" si="17"/>
        <v>0.97199999999999998</v>
      </c>
      <c r="S321" s="3" t="str">
        <f t="shared" si="18"/>
        <v>Black_Mesa</v>
      </c>
      <c r="T321" s="4">
        <f t="shared" si="19"/>
        <v>2.5999999999999999E-2</v>
      </c>
    </row>
    <row r="322" spans="1:20" ht="15.75" thickBot="1" x14ac:dyDescent="0.3">
      <c r="A322" t="s">
        <v>1622</v>
      </c>
      <c r="B322" t="s">
        <v>4</v>
      </c>
      <c r="C322" t="s">
        <v>4</v>
      </c>
      <c r="D322" t="s">
        <v>4</v>
      </c>
      <c r="E322" t="s">
        <v>4</v>
      </c>
      <c r="F322" t="s">
        <v>4</v>
      </c>
      <c r="G322" t="s">
        <v>4</v>
      </c>
      <c r="I322">
        <v>0</v>
      </c>
      <c r="J322">
        <v>4.0000000000000001E-3</v>
      </c>
      <c r="K322">
        <v>3.4000000000000002E-2</v>
      </c>
      <c r="L322">
        <v>0.92100000000000004</v>
      </c>
      <c r="M322">
        <v>5.0000000000000001E-3</v>
      </c>
      <c r="N322">
        <v>3.4000000000000002E-2</v>
      </c>
      <c r="O322">
        <v>2E-3</v>
      </c>
      <c r="P322">
        <v>1E-3</v>
      </c>
      <c r="Q322" s="2" t="str">
        <f t="shared" ref="Q322:Q385" si="20">INDEX($I$1:$P$1,MATCH(MAX(I322:P322),I322:P322,0))</f>
        <v>Sosi</v>
      </c>
      <c r="R322">
        <f t="shared" ref="R322:R385" si="21">MAX(I322:P322)</f>
        <v>0.92100000000000004</v>
      </c>
      <c r="S322" s="3" t="str">
        <f t="shared" ref="S322:S385" si="22">INDEX($I$1:$P$1,MATCH(LARGE(I322:P322,2),I322:P322,0))</f>
        <v>Black_Mesa</v>
      </c>
      <c r="T322" s="4">
        <f t="shared" ref="T322:T385" si="23">LARGE(I322:P322,2)</f>
        <v>3.4000000000000002E-2</v>
      </c>
    </row>
    <row r="323" spans="1:20" ht="15.75" thickBot="1" x14ac:dyDescent="0.3">
      <c r="A323" t="s">
        <v>1037</v>
      </c>
      <c r="B323" t="s">
        <v>3</v>
      </c>
      <c r="C323" t="s">
        <v>3</v>
      </c>
      <c r="D323" t="s">
        <v>3</v>
      </c>
      <c r="E323" t="s">
        <v>3</v>
      </c>
      <c r="F323" t="s">
        <v>3</v>
      </c>
      <c r="G323" t="s">
        <v>3</v>
      </c>
      <c r="I323">
        <v>3.0000000000000001E-3</v>
      </c>
      <c r="J323">
        <v>8.9999999999999993E-3</v>
      </c>
      <c r="K323">
        <v>0.87</v>
      </c>
      <c r="L323">
        <v>0.112</v>
      </c>
      <c r="M323">
        <v>4.0000000000000001E-3</v>
      </c>
      <c r="N323">
        <v>0</v>
      </c>
      <c r="O323">
        <v>0</v>
      </c>
      <c r="P323">
        <v>1E-3</v>
      </c>
      <c r="Q323" s="2" t="str">
        <f t="shared" si="20"/>
        <v>Black_Mesa</v>
      </c>
      <c r="R323">
        <f t="shared" si="21"/>
        <v>0.87</v>
      </c>
      <c r="S323" s="3" t="str">
        <f t="shared" si="22"/>
        <v>Sosi</v>
      </c>
      <c r="T323" s="4">
        <f t="shared" si="23"/>
        <v>0.112</v>
      </c>
    </row>
    <row r="324" spans="1:20" ht="15.75" thickBot="1" x14ac:dyDescent="0.3">
      <c r="A324" t="s">
        <v>1518</v>
      </c>
      <c r="B324" t="s">
        <v>3</v>
      </c>
      <c r="C324" t="s">
        <v>3</v>
      </c>
      <c r="D324" t="s">
        <v>3</v>
      </c>
      <c r="E324" t="s">
        <v>2419</v>
      </c>
      <c r="F324" t="s">
        <v>3</v>
      </c>
      <c r="G324" t="s">
        <v>4</v>
      </c>
      <c r="I324">
        <v>3.0000000000000001E-3</v>
      </c>
      <c r="J324">
        <v>2.8000000000000001E-2</v>
      </c>
      <c r="K324">
        <v>0.88900000000000001</v>
      </c>
      <c r="L324">
        <v>4.1000000000000002E-2</v>
      </c>
      <c r="M324">
        <v>2E-3</v>
      </c>
      <c r="N324">
        <v>3.0000000000000001E-3</v>
      </c>
      <c r="O324">
        <v>0.02</v>
      </c>
      <c r="P324">
        <v>1.4E-2</v>
      </c>
      <c r="Q324" s="2" t="str">
        <f t="shared" si="20"/>
        <v>Black_Mesa</v>
      </c>
      <c r="R324">
        <f t="shared" si="21"/>
        <v>0.88900000000000001</v>
      </c>
      <c r="S324" s="3" t="str">
        <f t="shared" si="22"/>
        <v>Sosi</v>
      </c>
      <c r="T324" s="4">
        <f t="shared" si="23"/>
        <v>4.1000000000000002E-2</v>
      </c>
    </row>
    <row r="325" spans="1:20" ht="15.75" thickBot="1" x14ac:dyDescent="0.3">
      <c r="A325" t="s">
        <v>2103</v>
      </c>
      <c r="B325" t="s">
        <v>4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I325">
        <v>3.7999999999999999E-2</v>
      </c>
      <c r="J325">
        <v>6.4000000000000001E-2</v>
      </c>
      <c r="K325">
        <v>0.17799999999999999</v>
      </c>
      <c r="L325">
        <v>0.69099999999999995</v>
      </c>
      <c r="M325">
        <v>1.2999999999999999E-2</v>
      </c>
      <c r="N325">
        <v>1.4E-2</v>
      </c>
      <c r="O325">
        <v>1E-3</v>
      </c>
      <c r="P325">
        <v>0</v>
      </c>
      <c r="Q325" s="2" t="str">
        <f t="shared" si="20"/>
        <v>Sosi</v>
      </c>
      <c r="R325">
        <f t="shared" si="21"/>
        <v>0.69099999999999995</v>
      </c>
      <c r="S325" s="3" t="str">
        <f t="shared" si="22"/>
        <v>Black_Mesa</v>
      </c>
      <c r="T325" s="4">
        <f t="shared" si="23"/>
        <v>0.17799999999999999</v>
      </c>
    </row>
    <row r="326" spans="1:20" ht="15.75" thickBot="1" x14ac:dyDescent="0.3">
      <c r="A326" t="s">
        <v>2000</v>
      </c>
      <c r="B326" t="s">
        <v>3</v>
      </c>
      <c r="C326" t="s">
        <v>3</v>
      </c>
      <c r="D326" t="s">
        <v>3</v>
      </c>
      <c r="E326" t="s">
        <v>3</v>
      </c>
      <c r="F326" t="s">
        <v>3</v>
      </c>
      <c r="G326" t="s">
        <v>3</v>
      </c>
      <c r="I326">
        <v>1E-3</v>
      </c>
      <c r="J326">
        <v>1E-3</v>
      </c>
      <c r="K326">
        <v>0.996</v>
      </c>
      <c r="L326">
        <v>2E-3</v>
      </c>
      <c r="M326">
        <v>0</v>
      </c>
      <c r="N326">
        <v>0</v>
      </c>
      <c r="O326">
        <v>0</v>
      </c>
      <c r="P326">
        <v>0</v>
      </c>
      <c r="Q326" s="2" t="str">
        <f t="shared" si="20"/>
        <v>Black_Mesa</v>
      </c>
      <c r="R326">
        <f t="shared" si="21"/>
        <v>0.996</v>
      </c>
      <c r="S326" s="3" t="str">
        <f t="shared" si="22"/>
        <v>Sosi</v>
      </c>
      <c r="T326" s="4">
        <f t="shared" si="23"/>
        <v>2E-3</v>
      </c>
    </row>
    <row r="327" spans="1:20" ht="15.75" thickBot="1" x14ac:dyDescent="0.3">
      <c r="A327" t="s">
        <v>2216</v>
      </c>
      <c r="B327" t="s">
        <v>5</v>
      </c>
      <c r="C327" t="s">
        <v>5</v>
      </c>
      <c r="D327" t="s">
        <v>5</v>
      </c>
      <c r="E327" t="s">
        <v>5</v>
      </c>
      <c r="F327" t="s">
        <v>5</v>
      </c>
      <c r="G327" t="s">
        <v>5</v>
      </c>
      <c r="I327">
        <v>7.0000000000000001E-3</v>
      </c>
      <c r="J327">
        <v>8.9999999999999993E-3</v>
      </c>
      <c r="K327">
        <v>1E-3</v>
      </c>
      <c r="L327">
        <v>1E-3</v>
      </c>
      <c r="M327">
        <v>0.97</v>
      </c>
      <c r="N327">
        <v>1.2E-2</v>
      </c>
      <c r="O327">
        <v>1E-3</v>
      </c>
      <c r="P327">
        <v>0</v>
      </c>
      <c r="Q327" s="2" t="str">
        <f t="shared" si="20"/>
        <v>Dogoszhi</v>
      </c>
      <c r="R327">
        <f t="shared" si="21"/>
        <v>0.97</v>
      </c>
      <c r="S327" s="3" t="str">
        <f t="shared" si="22"/>
        <v>Flagstaff</v>
      </c>
      <c r="T327" s="4">
        <f t="shared" si="23"/>
        <v>1.2E-2</v>
      </c>
    </row>
    <row r="328" spans="1:20" ht="15.75" thickBot="1" x14ac:dyDescent="0.3">
      <c r="A328" t="s">
        <v>1963</v>
      </c>
      <c r="B328" t="s">
        <v>2</v>
      </c>
      <c r="C328" t="s">
        <v>2</v>
      </c>
      <c r="D328" t="s">
        <v>2420</v>
      </c>
      <c r="E328" t="s">
        <v>2419</v>
      </c>
      <c r="F328" s="1" t="s">
        <v>3</v>
      </c>
      <c r="G328" t="s">
        <v>2</v>
      </c>
      <c r="I328">
        <v>1.4E-2</v>
      </c>
      <c r="J328">
        <v>0.38400000000000001</v>
      </c>
      <c r="K328">
        <v>0.128</v>
      </c>
      <c r="L328">
        <v>0.17899999999999999</v>
      </c>
      <c r="M328">
        <v>3.1E-2</v>
      </c>
      <c r="N328">
        <v>0.19800000000000001</v>
      </c>
      <c r="O328">
        <v>6.3E-2</v>
      </c>
      <c r="P328">
        <v>4.0000000000000001E-3</v>
      </c>
      <c r="Q328" s="2" t="str">
        <f t="shared" si="20"/>
        <v>Wepo</v>
      </c>
      <c r="R328">
        <f t="shared" si="21"/>
        <v>0.38400000000000001</v>
      </c>
      <c r="S328" s="3" t="str">
        <f t="shared" si="22"/>
        <v>Flagstaff</v>
      </c>
      <c r="T328" s="4">
        <f t="shared" si="23"/>
        <v>0.19800000000000001</v>
      </c>
    </row>
    <row r="329" spans="1:20" ht="15.75" thickBot="1" x14ac:dyDescent="0.3">
      <c r="A329" t="s">
        <v>291</v>
      </c>
      <c r="B329" t="s">
        <v>5</v>
      </c>
      <c r="C329" t="s">
        <v>5</v>
      </c>
      <c r="D329" t="s">
        <v>2423</v>
      </c>
      <c r="E329" t="s">
        <v>5</v>
      </c>
      <c r="F329" t="s">
        <v>5</v>
      </c>
      <c r="G329" t="s">
        <v>5</v>
      </c>
      <c r="I329">
        <v>3.0000000000000001E-3</v>
      </c>
      <c r="J329">
        <v>4.0000000000000001E-3</v>
      </c>
      <c r="K329">
        <v>1.2999999999999999E-2</v>
      </c>
      <c r="L329">
        <v>2.3E-2</v>
      </c>
      <c r="M329">
        <v>0.93700000000000006</v>
      </c>
      <c r="N329">
        <v>1.7000000000000001E-2</v>
      </c>
      <c r="O329">
        <v>1E-3</v>
      </c>
      <c r="P329">
        <v>2E-3</v>
      </c>
      <c r="Q329" s="2" t="str">
        <f t="shared" si="20"/>
        <v>Dogoszhi</v>
      </c>
      <c r="R329">
        <f t="shared" si="21"/>
        <v>0.93700000000000006</v>
      </c>
      <c r="S329" s="3" t="str">
        <f t="shared" si="22"/>
        <v>Sosi</v>
      </c>
      <c r="T329" s="4">
        <f t="shared" si="23"/>
        <v>2.3E-2</v>
      </c>
    </row>
    <row r="330" spans="1:20" ht="15.75" thickBot="1" x14ac:dyDescent="0.3">
      <c r="A330" t="s">
        <v>772</v>
      </c>
      <c r="B330" t="s">
        <v>5</v>
      </c>
      <c r="C330" t="s">
        <v>5</v>
      </c>
      <c r="D330" t="s">
        <v>5</v>
      </c>
      <c r="E330" t="s">
        <v>5</v>
      </c>
      <c r="F330" t="s">
        <v>5</v>
      </c>
      <c r="G330" t="s">
        <v>5</v>
      </c>
      <c r="I330">
        <v>0</v>
      </c>
      <c r="J330">
        <v>1E-3</v>
      </c>
      <c r="K330">
        <v>0</v>
      </c>
      <c r="L330">
        <v>0</v>
      </c>
      <c r="M330">
        <v>0.98899999999999999</v>
      </c>
      <c r="N330">
        <v>8.9999999999999993E-3</v>
      </c>
      <c r="O330">
        <v>0</v>
      </c>
      <c r="P330">
        <v>1E-3</v>
      </c>
      <c r="Q330" s="2" t="str">
        <f t="shared" si="20"/>
        <v>Dogoszhi</v>
      </c>
      <c r="R330">
        <f t="shared" si="21"/>
        <v>0.98899999999999999</v>
      </c>
      <c r="S330" s="3" t="str">
        <f t="shared" si="22"/>
        <v>Flagstaff</v>
      </c>
      <c r="T330" s="4">
        <f t="shared" si="23"/>
        <v>8.9999999999999993E-3</v>
      </c>
    </row>
    <row r="331" spans="1:20" ht="15.75" thickBot="1" x14ac:dyDescent="0.3">
      <c r="A331" t="s">
        <v>75</v>
      </c>
      <c r="B331" t="s">
        <v>3</v>
      </c>
      <c r="C331" t="s">
        <v>3</v>
      </c>
      <c r="D331" t="s">
        <v>2420</v>
      </c>
      <c r="E331" t="s">
        <v>3</v>
      </c>
      <c r="F331" t="s">
        <v>3</v>
      </c>
      <c r="G331" t="s">
        <v>2</v>
      </c>
      <c r="I331">
        <v>2.1999999999999999E-2</v>
      </c>
      <c r="J331">
        <v>6.2E-2</v>
      </c>
      <c r="K331">
        <v>0.90900000000000003</v>
      </c>
      <c r="L331">
        <v>2E-3</v>
      </c>
      <c r="M331">
        <v>0</v>
      </c>
      <c r="N331">
        <v>1E-3</v>
      </c>
      <c r="O331">
        <v>3.0000000000000001E-3</v>
      </c>
      <c r="P331">
        <v>2E-3</v>
      </c>
      <c r="Q331" s="2" t="str">
        <f t="shared" si="20"/>
        <v>Black_Mesa</v>
      </c>
      <c r="R331">
        <f t="shared" si="21"/>
        <v>0.90900000000000003</v>
      </c>
      <c r="S331" s="3" t="str">
        <f t="shared" si="22"/>
        <v>Wepo</v>
      </c>
      <c r="T331" s="4">
        <f t="shared" si="23"/>
        <v>6.2E-2</v>
      </c>
    </row>
    <row r="332" spans="1:20" ht="15.75" thickBot="1" x14ac:dyDescent="0.3">
      <c r="A332" t="s">
        <v>557</v>
      </c>
      <c r="B332" t="s">
        <v>3</v>
      </c>
      <c r="C332" t="s">
        <v>3</v>
      </c>
      <c r="D332" t="s">
        <v>2420</v>
      </c>
      <c r="E332" t="s">
        <v>3</v>
      </c>
      <c r="F332" t="s">
        <v>3</v>
      </c>
      <c r="G332" t="s">
        <v>2</v>
      </c>
      <c r="I332">
        <v>1.0999999999999999E-2</v>
      </c>
      <c r="J332">
        <v>2.8000000000000001E-2</v>
      </c>
      <c r="K332">
        <v>0.94599999999999995</v>
      </c>
      <c r="L332">
        <v>5.0000000000000001E-3</v>
      </c>
      <c r="M332">
        <v>3.0000000000000001E-3</v>
      </c>
      <c r="N332">
        <v>1E-3</v>
      </c>
      <c r="O332">
        <v>5.0000000000000001E-3</v>
      </c>
      <c r="P332">
        <v>1E-3</v>
      </c>
      <c r="Q332" s="2" t="str">
        <f t="shared" si="20"/>
        <v>Black_Mesa</v>
      </c>
      <c r="R332">
        <f t="shared" si="21"/>
        <v>0.94599999999999995</v>
      </c>
      <c r="S332" s="3" t="str">
        <f t="shared" si="22"/>
        <v>Wepo</v>
      </c>
      <c r="T332" s="4">
        <f t="shared" si="23"/>
        <v>2.8000000000000001E-2</v>
      </c>
    </row>
    <row r="333" spans="1:20" ht="15.75" thickBot="1" x14ac:dyDescent="0.3">
      <c r="A333" t="s">
        <v>37</v>
      </c>
      <c r="B333" t="s">
        <v>2</v>
      </c>
      <c r="C333" t="s">
        <v>2</v>
      </c>
      <c r="D333" t="s">
        <v>1</v>
      </c>
      <c r="E333" t="s">
        <v>2420</v>
      </c>
      <c r="F333" t="s">
        <v>2</v>
      </c>
      <c r="G333" t="s">
        <v>2</v>
      </c>
      <c r="I333">
        <v>0.27100000000000002</v>
      </c>
      <c r="J333">
        <v>0.35099999999999998</v>
      </c>
      <c r="K333">
        <v>0.33500000000000002</v>
      </c>
      <c r="L333">
        <v>8.0000000000000002E-3</v>
      </c>
      <c r="M333">
        <v>8.9999999999999993E-3</v>
      </c>
      <c r="N333">
        <v>3.0000000000000001E-3</v>
      </c>
      <c r="O333">
        <v>8.0000000000000002E-3</v>
      </c>
      <c r="P333">
        <v>1.4999999999999999E-2</v>
      </c>
      <c r="Q333" s="2" t="str">
        <f t="shared" si="20"/>
        <v>Wepo</v>
      </c>
      <c r="R333">
        <f t="shared" si="21"/>
        <v>0.35099999999999998</v>
      </c>
      <c r="S333" s="3" t="str">
        <f t="shared" si="22"/>
        <v>Black_Mesa</v>
      </c>
      <c r="T333" s="4">
        <f t="shared" si="23"/>
        <v>0.33500000000000002</v>
      </c>
    </row>
    <row r="334" spans="1:20" ht="15.75" thickBot="1" x14ac:dyDescent="0.3">
      <c r="A334" t="s">
        <v>1038</v>
      </c>
      <c r="B334" t="s">
        <v>3</v>
      </c>
      <c r="C334" t="s">
        <v>3</v>
      </c>
      <c r="D334" t="s">
        <v>2420</v>
      </c>
      <c r="E334" t="s">
        <v>3</v>
      </c>
      <c r="F334" s="1" t="s">
        <v>3</v>
      </c>
      <c r="G334" t="s">
        <v>3</v>
      </c>
      <c r="I334">
        <v>3.0000000000000001E-3</v>
      </c>
      <c r="J334">
        <v>7.0000000000000001E-3</v>
      </c>
      <c r="K334">
        <v>0.98299999999999998</v>
      </c>
      <c r="L334">
        <v>3.0000000000000001E-3</v>
      </c>
      <c r="M334">
        <v>0</v>
      </c>
      <c r="N334">
        <v>0</v>
      </c>
      <c r="O334">
        <v>1E-3</v>
      </c>
      <c r="P334">
        <v>3.0000000000000001E-3</v>
      </c>
      <c r="Q334" s="2" t="str">
        <f t="shared" si="20"/>
        <v>Black_Mesa</v>
      </c>
      <c r="R334">
        <f t="shared" si="21"/>
        <v>0.98299999999999998</v>
      </c>
      <c r="S334" s="3" t="str">
        <f t="shared" si="22"/>
        <v>Wepo</v>
      </c>
      <c r="T334" s="4">
        <f t="shared" si="23"/>
        <v>7.0000000000000001E-3</v>
      </c>
    </row>
    <row r="335" spans="1:20" ht="15.75" thickBot="1" x14ac:dyDescent="0.3">
      <c r="A335" t="s">
        <v>1519</v>
      </c>
      <c r="B335" t="s">
        <v>3</v>
      </c>
      <c r="C335" t="s">
        <v>3</v>
      </c>
      <c r="D335" t="s">
        <v>2420</v>
      </c>
      <c r="E335" t="s">
        <v>3</v>
      </c>
      <c r="F335" t="s">
        <v>3</v>
      </c>
      <c r="G335" t="s">
        <v>2</v>
      </c>
      <c r="I335">
        <v>0.01</v>
      </c>
      <c r="J335">
        <v>4.2999999999999997E-2</v>
      </c>
      <c r="K335">
        <v>0.86099999999999999</v>
      </c>
      <c r="L335">
        <v>4.2000000000000003E-2</v>
      </c>
      <c r="M335">
        <v>2E-3</v>
      </c>
      <c r="N335">
        <v>1E-3</v>
      </c>
      <c r="O335">
        <v>1.4E-2</v>
      </c>
      <c r="P335">
        <v>2.5000000000000001E-2</v>
      </c>
      <c r="Q335" s="2" t="str">
        <f t="shared" si="20"/>
        <v>Black_Mesa</v>
      </c>
      <c r="R335">
        <f t="shared" si="21"/>
        <v>0.86099999999999999</v>
      </c>
      <c r="S335" s="3" t="str">
        <f t="shared" si="22"/>
        <v>Wepo</v>
      </c>
      <c r="T335" s="4">
        <f t="shared" si="23"/>
        <v>4.2999999999999997E-2</v>
      </c>
    </row>
    <row r="336" spans="1:20" ht="15.75" thickBot="1" x14ac:dyDescent="0.3">
      <c r="A336" t="s">
        <v>178</v>
      </c>
      <c r="B336" t="s">
        <v>4</v>
      </c>
      <c r="C336" t="s">
        <v>4</v>
      </c>
      <c r="D336" t="s">
        <v>2417</v>
      </c>
      <c r="E336" t="s">
        <v>4</v>
      </c>
      <c r="F336" s="1" t="s">
        <v>4</v>
      </c>
      <c r="G336" t="s">
        <v>4</v>
      </c>
      <c r="I336">
        <v>0</v>
      </c>
      <c r="J336">
        <v>1E-3</v>
      </c>
      <c r="K336">
        <v>0.21</v>
      </c>
      <c r="L336">
        <v>0.78700000000000003</v>
      </c>
      <c r="M336">
        <v>0</v>
      </c>
      <c r="N336">
        <v>1E-3</v>
      </c>
      <c r="O336">
        <v>0</v>
      </c>
      <c r="P336">
        <v>0</v>
      </c>
      <c r="Q336" s="2" t="str">
        <f t="shared" si="20"/>
        <v>Sosi</v>
      </c>
      <c r="R336">
        <f t="shared" si="21"/>
        <v>0.78700000000000003</v>
      </c>
      <c r="S336" s="3" t="str">
        <f t="shared" si="22"/>
        <v>Black_Mesa</v>
      </c>
      <c r="T336" s="4">
        <f t="shared" si="23"/>
        <v>0.21</v>
      </c>
    </row>
    <row r="337" spans="1:20" ht="15.75" thickBot="1" x14ac:dyDescent="0.3">
      <c r="A337" t="s">
        <v>1254</v>
      </c>
      <c r="B337" t="s">
        <v>5</v>
      </c>
      <c r="C337" t="s">
        <v>5</v>
      </c>
      <c r="D337" t="s">
        <v>2</v>
      </c>
      <c r="E337" t="s">
        <v>5</v>
      </c>
      <c r="F337" s="1" t="s">
        <v>5</v>
      </c>
      <c r="G337" t="s">
        <v>5</v>
      </c>
      <c r="I337">
        <v>3.0000000000000001E-3</v>
      </c>
      <c r="J337">
        <v>1.2999999999999999E-2</v>
      </c>
      <c r="K337">
        <v>5.0000000000000001E-3</v>
      </c>
      <c r="L337">
        <v>2E-3</v>
      </c>
      <c r="M337">
        <v>0.96</v>
      </c>
      <c r="N337">
        <v>1.4E-2</v>
      </c>
      <c r="O337">
        <v>1E-3</v>
      </c>
      <c r="P337">
        <v>1E-3</v>
      </c>
      <c r="Q337" s="2" t="str">
        <f t="shared" si="20"/>
        <v>Dogoszhi</v>
      </c>
      <c r="R337">
        <f t="shared" si="21"/>
        <v>0.96</v>
      </c>
      <c r="S337" s="3" t="str">
        <f t="shared" si="22"/>
        <v>Flagstaff</v>
      </c>
      <c r="T337" s="4">
        <f t="shared" si="23"/>
        <v>1.4E-2</v>
      </c>
    </row>
    <row r="338" spans="1:20" ht="15.75" thickBot="1" x14ac:dyDescent="0.3">
      <c r="A338" t="s">
        <v>660</v>
      </c>
      <c r="B338" t="s">
        <v>4</v>
      </c>
      <c r="C338" t="s">
        <v>4</v>
      </c>
      <c r="D338" t="s">
        <v>4</v>
      </c>
      <c r="E338" t="s">
        <v>6</v>
      </c>
      <c r="F338" t="s">
        <v>4</v>
      </c>
      <c r="G338" t="s">
        <v>2416</v>
      </c>
      <c r="I338">
        <v>0</v>
      </c>
      <c r="J338">
        <v>1E-3</v>
      </c>
      <c r="K338">
        <v>1.4999999999999999E-2</v>
      </c>
      <c r="L338">
        <v>0.98199999999999998</v>
      </c>
      <c r="M338">
        <v>0</v>
      </c>
      <c r="N338">
        <v>1E-3</v>
      </c>
      <c r="O338">
        <v>0</v>
      </c>
      <c r="P338">
        <v>0</v>
      </c>
      <c r="Q338" s="2" t="str">
        <f t="shared" si="20"/>
        <v>Sosi</v>
      </c>
      <c r="R338">
        <f t="shared" si="21"/>
        <v>0.98199999999999998</v>
      </c>
      <c r="S338" s="3" t="str">
        <f t="shared" si="22"/>
        <v>Black_Mesa</v>
      </c>
      <c r="T338" s="4">
        <f t="shared" si="23"/>
        <v>1.4999999999999999E-2</v>
      </c>
    </row>
    <row r="339" spans="1:20" ht="15.75" thickBot="1" x14ac:dyDescent="0.3">
      <c r="A339" t="s">
        <v>1142</v>
      </c>
      <c r="B339" t="s">
        <v>4</v>
      </c>
      <c r="C339" t="s">
        <v>4</v>
      </c>
      <c r="D339" t="s">
        <v>4</v>
      </c>
      <c r="E339" t="s">
        <v>4</v>
      </c>
      <c r="F339" t="s">
        <v>4</v>
      </c>
      <c r="G339" t="s">
        <v>4</v>
      </c>
      <c r="I339">
        <v>0</v>
      </c>
      <c r="J339">
        <v>2E-3</v>
      </c>
      <c r="K339">
        <v>2.1000000000000001E-2</v>
      </c>
      <c r="L339">
        <v>0.97299999999999998</v>
      </c>
      <c r="M339">
        <v>2E-3</v>
      </c>
      <c r="N339">
        <v>2E-3</v>
      </c>
      <c r="O339">
        <v>0</v>
      </c>
      <c r="P339">
        <v>0</v>
      </c>
      <c r="Q339" s="2" t="str">
        <f t="shared" si="20"/>
        <v>Sosi</v>
      </c>
      <c r="R339">
        <f t="shared" si="21"/>
        <v>0.97299999999999998</v>
      </c>
      <c r="S339" s="3" t="str">
        <f t="shared" si="22"/>
        <v>Black_Mesa</v>
      </c>
      <c r="T339" s="4">
        <f t="shared" si="23"/>
        <v>2.1000000000000001E-2</v>
      </c>
    </row>
    <row r="340" spans="1:20" ht="15.75" thickBot="1" x14ac:dyDescent="0.3">
      <c r="A340" t="s">
        <v>329</v>
      </c>
      <c r="B340" t="s">
        <v>6</v>
      </c>
      <c r="C340" t="s">
        <v>4</v>
      </c>
      <c r="D340" t="s">
        <v>6</v>
      </c>
      <c r="E340" t="s">
        <v>6</v>
      </c>
      <c r="F340" t="s">
        <v>2423</v>
      </c>
      <c r="G340" t="s">
        <v>4</v>
      </c>
      <c r="I340">
        <v>0</v>
      </c>
      <c r="J340">
        <v>2E-3</v>
      </c>
      <c r="K340">
        <v>3.2000000000000001E-2</v>
      </c>
      <c r="L340">
        <v>0.94199999999999995</v>
      </c>
      <c r="M340">
        <v>8.9999999999999993E-3</v>
      </c>
      <c r="N340">
        <v>1.4E-2</v>
      </c>
      <c r="O340">
        <v>1E-3</v>
      </c>
      <c r="P340">
        <v>0</v>
      </c>
      <c r="Q340" s="2" t="str">
        <f t="shared" si="20"/>
        <v>Sosi</v>
      </c>
      <c r="R340">
        <f t="shared" si="21"/>
        <v>0.94199999999999995</v>
      </c>
      <c r="S340" s="3" t="str">
        <f t="shared" si="22"/>
        <v>Black_Mesa</v>
      </c>
      <c r="T340" s="4">
        <f t="shared" si="23"/>
        <v>3.2000000000000001E-2</v>
      </c>
    </row>
    <row r="341" spans="1:20" ht="15.75" thickBot="1" x14ac:dyDescent="0.3">
      <c r="A341" t="s">
        <v>1623</v>
      </c>
      <c r="B341" t="s">
        <v>4</v>
      </c>
      <c r="C341" t="s">
        <v>4</v>
      </c>
      <c r="D341" t="s">
        <v>2417</v>
      </c>
      <c r="E341" t="s">
        <v>3</v>
      </c>
      <c r="F341" t="s">
        <v>4</v>
      </c>
      <c r="G341" t="s">
        <v>4</v>
      </c>
      <c r="I341">
        <v>1E-3</v>
      </c>
      <c r="J341">
        <v>5.0000000000000001E-3</v>
      </c>
      <c r="K341">
        <v>0.161</v>
      </c>
      <c r="L341">
        <v>0.82199999999999995</v>
      </c>
      <c r="M341">
        <v>3.0000000000000001E-3</v>
      </c>
      <c r="N341">
        <v>6.0000000000000001E-3</v>
      </c>
      <c r="O341">
        <v>2E-3</v>
      </c>
      <c r="P341">
        <v>0</v>
      </c>
      <c r="Q341" s="2" t="str">
        <f t="shared" si="20"/>
        <v>Sosi</v>
      </c>
      <c r="R341">
        <f t="shared" si="21"/>
        <v>0.82199999999999995</v>
      </c>
      <c r="S341" s="3" t="str">
        <f t="shared" si="22"/>
        <v>Black_Mesa</v>
      </c>
      <c r="T341" s="4">
        <f t="shared" si="23"/>
        <v>0.161</v>
      </c>
    </row>
    <row r="342" spans="1:20" ht="15.75" thickBot="1" x14ac:dyDescent="0.3">
      <c r="A342" t="s">
        <v>2104</v>
      </c>
      <c r="B342" t="s">
        <v>4</v>
      </c>
      <c r="C342" t="s">
        <v>4</v>
      </c>
      <c r="D342" t="s">
        <v>4</v>
      </c>
      <c r="E342" t="s">
        <v>2416</v>
      </c>
      <c r="F342" t="s">
        <v>4</v>
      </c>
      <c r="G342" t="s">
        <v>4</v>
      </c>
      <c r="I342">
        <v>1.0999999999999999E-2</v>
      </c>
      <c r="J342">
        <v>2.1000000000000001E-2</v>
      </c>
      <c r="K342">
        <v>5.2999999999999999E-2</v>
      </c>
      <c r="L342">
        <v>0.73399999999999999</v>
      </c>
      <c r="M342">
        <v>2.5999999999999999E-2</v>
      </c>
      <c r="N342">
        <v>0.153</v>
      </c>
      <c r="O342">
        <v>1E-3</v>
      </c>
      <c r="P342">
        <v>0</v>
      </c>
      <c r="Q342" s="2" t="str">
        <f t="shared" si="20"/>
        <v>Sosi</v>
      </c>
      <c r="R342">
        <f t="shared" si="21"/>
        <v>0.73399999999999999</v>
      </c>
      <c r="S342" s="3" t="str">
        <f t="shared" si="22"/>
        <v>Flagstaff</v>
      </c>
      <c r="T342" s="4">
        <f t="shared" si="23"/>
        <v>0.153</v>
      </c>
    </row>
    <row r="343" spans="1:20" ht="15.75" thickBot="1" x14ac:dyDescent="0.3">
      <c r="A343" t="s">
        <v>179</v>
      </c>
      <c r="B343" t="s">
        <v>4</v>
      </c>
      <c r="C343" t="s">
        <v>4</v>
      </c>
      <c r="D343" t="s">
        <v>4</v>
      </c>
      <c r="E343" t="s">
        <v>4</v>
      </c>
      <c r="F343" t="s">
        <v>4</v>
      </c>
      <c r="G343" t="s">
        <v>4</v>
      </c>
      <c r="I343">
        <v>1E-3</v>
      </c>
      <c r="J343">
        <v>3.0000000000000001E-3</v>
      </c>
      <c r="K343">
        <v>0.26</v>
      </c>
      <c r="L343">
        <v>0.73199999999999998</v>
      </c>
      <c r="M343">
        <v>1E-3</v>
      </c>
      <c r="N343">
        <v>2E-3</v>
      </c>
      <c r="O343">
        <v>2E-3</v>
      </c>
      <c r="P343">
        <v>0</v>
      </c>
      <c r="Q343" s="2" t="str">
        <f t="shared" si="20"/>
        <v>Sosi</v>
      </c>
      <c r="R343">
        <f t="shared" si="21"/>
        <v>0.73199999999999998</v>
      </c>
      <c r="S343" s="3" t="str">
        <f t="shared" si="22"/>
        <v>Black_Mesa</v>
      </c>
      <c r="T343" s="4">
        <f t="shared" si="23"/>
        <v>0.26</v>
      </c>
    </row>
    <row r="344" spans="1:20" ht="15.75" thickBot="1" x14ac:dyDescent="0.3">
      <c r="A344" t="s">
        <v>661</v>
      </c>
      <c r="B344" t="s">
        <v>4</v>
      </c>
      <c r="C344" t="s">
        <v>4</v>
      </c>
      <c r="D344" t="s">
        <v>4</v>
      </c>
      <c r="E344" t="s">
        <v>4</v>
      </c>
      <c r="F344" t="s">
        <v>4</v>
      </c>
      <c r="G344" t="s">
        <v>2419</v>
      </c>
      <c r="I344">
        <v>2E-3</v>
      </c>
      <c r="J344">
        <v>0.01</v>
      </c>
      <c r="K344">
        <v>0.23699999999999999</v>
      </c>
      <c r="L344">
        <v>0.71399999999999997</v>
      </c>
      <c r="M344">
        <v>2.5000000000000001E-2</v>
      </c>
      <c r="N344">
        <v>5.0000000000000001E-3</v>
      </c>
      <c r="O344">
        <v>3.0000000000000001E-3</v>
      </c>
      <c r="P344">
        <v>3.0000000000000001E-3</v>
      </c>
      <c r="Q344" s="2" t="str">
        <f t="shared" si="20"/>
        <v>Sosi</v>
      </c>
      <c r="R344">
        <f t="shared" si="21"/>
        <v>0.71399999999999997</v>
      </c>
      <c r="S344" s="3" t="str">
        <f t="shared" si="22"/>
        <v>Black_Mesa</v>
      </c>
      <c r="T344" s="4">
        <f t="shared" si="23"/>
        <v>0.23699999999999999</v>
      </c>
    </row>
    <row r="345" spans="1:20" ht="15.75" thickBot="1" x14ac:dyDescent="0.3">
      <c r="A345" t="s">
        <v>1143</v>
      </c>
      <c r="B345" t="s">
        <v>4</v>
      </c>
      <c r="C345" t="s">
        <v>4</v>
      </c>
      <c r="D345" t="s">
        <v>4</v>
      </c>
      <c r="E345" t="s">
        <v>2419</v>
      </c>
      <c r="F345" t="s">
        <v>4</v>
      </c>
      <c r="G345" t="s">
        <v>2419</v>
      </c>
      <c r="I345">
        <v>0</v>
      </c>
      <c r="J345">
        <v>1E-3</v>
      </c>
      <c r="K345">
        <v>3.9E-2</v>
      </c>
      <c r="L345">
        <v>0.95599999999999996</v>
      </c>
      <c r="M345">
        <v>2E-3</v>
      </c>
      <c r="N345">
        <v>1E-3</v>
      </c>
      <c r="O345">
        <v>1E-3</v>
      </c>
      <c r="P345">
        <v>0</v>
      </c>
      <c r="Q345" s="2" t="str">
        <f t="shared" si="20"/>
        <v>Sosi</v>
      </c>
      <c r="R345">
        <f t="shared" si="21"/>
        <v>0.95599999999999996</v>
      </c>
      <c r="S345" s="3" t="str">
        <f t="shared" si="22"/>
        <v>Black_Mesa</v>
      </c>
      <c r="T345" s="4">
        <f t="shared" si="23"/>
        <v>3.9E-2</v>
      </c>
    </row>
    <row r="346" spans="1:20" ht="15.75" thickBot="1" x14ac:dyDescent="0.3">
      <c r="A346" t="s">
        <v>1624</v>
      </c>
      <c r="B346" t="s">
        <v>4</v>
      </c>
      <c r="C346" t="s">
        <v>3</v>
      </c>
      <c r="D346" t="s">
        <v>4</v>
      </c>
      <c r="E346" t="s">
        <v>4</v>
      </c>
      <c r="F346" t="s">
        <v>4</v>
      </c>
      <c r="G346" t="s">
        <v>4</v>
      </c>
      <c r="I346">
        <v>1E-3</v>
      </c>
      <c r="J346">
        <v>7.0000000000000001E-3</v>
      </c>
      <c r="K346">
        <v>0.54700000000000004</v>
      </c>
      <c r="L346">
        <v>0.436</v>
      </c>
      <c r="M346">
        <v>6.0000000000000001E-3</v>
      </c>
      <c r="N346">
        <v>1E-3</v>
      </c>
      <c r="O346">
        <v>2E-3</v>
      </c>
      <c r="P346">
        <v>1E-3</v>
      </c>
      <c r="Q346" s="2" t="str">
        <f t="shared" si="20"/>
        <v>Black_Mesa</v>
      </c>
      <c r="R346">
        <f t="shared" si="21"/>
        <v>0.54700000000000004</v>
      </c>
      <c r="S346" s="3" t="str">
        <f t="shared" si="22"/>
        <v>Sosi</v>
      </c>
      <c r="T346" s="4">
        <f t="shared" si="23"/>
        <v>0.436</v>
      </c>
    </row>
    <row r="347" spans="1:20" ht="15.75" thickBot="1" x14ac:dyDescent="0.3">
      <c r="A347" t="s">
        <v>2001</v>
      </c>
      <c r="B347" t="s">
        <v>3</v>
      </c>
      <c r="C347" t="s">
        <v>3</v>
      </c>
      <c r="D347" t="s">
        <v>2417</v>
      </c>
      <c r="E347" t="s">
        <v>3</v>
      </c>
      <c r="F347" t="s">
        <v>2417</v>
      </c>
      <c r="G347" t="s">
        <v>3</v>
      </c>
      <c r="I347">
        <v>1E-3</v>
      </c>
      <c r="J347">
        <v>2E-3</v>
      </c>
      <c r="K347">
        <v>0.98499999999999999</v>
      </c>
      <c r="L347">
        <v>1.2E-2</v>
      </c>
      <c r="M347">
        <v>0</v>
      </c>
      <c r="N347">
        <v>0</v>
      </c>
      <c r="O347">
        <v>0</v>
      </c>
      <c r="P347">
        <v>0</v>
      </c>
      <c r="Q347" s="2" t="str">
        <f t="shared" si="20"/>
        <v>Black_Mesa</v>
      </c>
      <c r="R347">
        <f t="shared" si="21"/>
        <v>0.98499999999999999</v>
      </c>
      <c r="S347" s="3" t="str">
        <f t="shared" si="22"/>
        <v>Sosi</v>
      </c>
      <c r="T347" s="4">
        <f t="shared" si="23"/>
        <v>1.2E-2</v>
      </c>
    </row>
    <row r="348" spans="1:20" ht="15.75" thickBot="1" x14ac:dyDescent="0.3">
      <c r="A348" t="s">
        <v>76</v>
      </c>
      <c r="B348" t="s">
        <v>3</v>
      </c>
      <c r="C348" t="s">
        <v>3</v>
      </c>
      <c r="D348" t="s">
        <v>2417</v>
      </c>
      <c r="E348" t="s">
        <v>3</v>
      </c>
      <c r="F348" t="s">
        <v>2417</v>
      </c>
      <c r="G348" t="s">
        <v>3</v>
      </c>
      <c r="I348">
        <v>2E-3</v>
      </c>
      <c r="J348">
        <v>5.0000000000000001E-3</v>
      </c>
      <c r="K348">
        <v>0.97</v>
      </c>
      <c r="L348">
        <v>1.9E-2</v>
      </c>
      <c r="M348">
        <v>1E-3</v>
      </c>
      <c r="N348">
        <v>0</v>
      </c>
      <c r="O348">
        <v>1E-3</v>
      </c>
      <c r="P348">
        <v>2E-3</v>
      </c>
      <c r="Q348" s="2" t="str">
        <f t="shared" si="20"/>
        <v>Black_Mesa</v>
      </c>
      <c r="R348">
        <f t="shared" si="21"/>
        <v>0.97</v>
      </c>
      <c r="S348" s="3" t="str">
        <f t="shared" si="22"/>
        <v>Sosi</v>
      </c>
      <c r="T348" s="4">
        <f t="shared" si="23"/>
        <v>1.9E-2</v>
      </c>
    </row>
    <row r="349" spans="1:20" ht="15.75" thickBot="1" x14ac:dyDescent="0.3">
      <c r="A349" t="s">
        <v>558</v>
      </c>
      <c r="B349" t="s">
        <v>3</v>
      </c>
      <c r="C349" t="s">
        <v>3</v>
      </c>
      <c r="D349" t="s">
        <v>2417</v>
      </c>
      <c r="E349" t="s">
        <v>3</v>
      </c>
      <c r="F349" t="s">
        <v>2417</v>
      </c>
      <c r="G349" t="s">
        <v>3</v>
      </c>
      <c r="I349">
        <v>2.1000000000000001E-2</v>
      </c>
      <c r="J349">
        <v>1.9E-2</v>
      </c>
      <c r="K349">
        <v>0.94699999999999995</v>
      </c>
      <c r="L349">
        <v>8.0000000000000002E-3</v>
      </c>
      <c r="M349">
        <v>0</v>
      </c>
      <c r="N349">
        <v>0</v>
      </c>
      <c r="O349">
        <v>2E-3</v>
      </c>
      <c r="P349">
        <v>1E-3</v>
      </c>
      <c r="Q349" s="2" t="str">
        <f t="shared" si="20"/>
        <v>Black_Mesa</v>
      </c>
      <c r="R349">
        <f t="shared" si="21"/>
        <v>0.94699999999999995</v>
      </c>
      <c r="S349" s="3" t="str">
        <f t="shared" si="22"/>
        <v>Kanaa</v>
      </c>
      <c r="T349" s="4">
        <f t="shared" si="23"/>
        <v>2.1000000000000001E-2</v>
      </c>
    </row>
    <row r="350" spans="1:20" ht="15.75" thickBot="1" x14ac:dyDescent="0.3">
      <c r="A350" t="s">
        <v>1039</v>
      </c>
      <c r="B350" t="s">
        <v>3</v>
      </c>
      <c r="C350" t="s">
        <v>3</v>
      </c>
      <c r="D350" t="s">
        <v>2417</v>
      </c>
      <c r="E350" t="s">
        <v>3</v>
      </c>
      <c r="F350" t="s">
        <v>2417</v>
      </c>
      <c r="G350" t="s">
        <v>3</v>
      </c>
      <c r="I350">
        <v>0</v>
      </c>
      <c r="J350">
        <v>3.0000000000000001E-3</v>
      </c>
      <c r="K350">
        <v>0.97899999999999998</v>
      </c>
      <c r="L350">
        <v>1.7000000000000001E-2</v>
      </c>
      <c r="M350">
        <v>0</v>
      </c>
      <c r="N350">
        <v>0</v>
      </c>
      <c r="O350">
        <v>0</v>
      </c>
      <c r="P350">
        <v>0</v>
      </c>
      <c r="Q350" s="2" t="str">
        <f t="shared" si="20"/>
        <v>Black_Mesa</v>
      </c>
      <c r="R350">
        <f t="shared" si="21"/>
        <v>0.97899999999999998</v>
      </c>
      <c r="S350" s="3" t="str">
        <f t="shared" si="22"/>
        <v>Sosi</v>
      </c>
      <c r="T350" s="4">
        <f t="shared" si="23"/>
        <v>1.7000000000000001E-2</v>
      </c>
    </row>
    <row r="351" spans="1:20" ht="15.75" thickBot="1" x14ac:dyDescent="0.3">
      <c r="A351" t="s">
        <v>1520</v>
      </c>
      <c r="B351" t="s">
        <v>3</v>
      </c>
      <c r="C351" t="s">
        <v>3</v>
      </c>
      <c r="D351" t="s">
        <v>4</v>
      </c>
      <c r="E351" t="s">
        <v>3</v>
      </c>
      <c r="F351" t="s">
        <v>2417</v>
      </c>
      <c r="G351" t="s">
        <v>3</v>
      </c>
      <c r="I351">
        <v>0.02</v>
      </c>
      <c r="J351">
        <v>3.4000000000000002E-2</v>
      </c>
      <c r="K351">
        <v>0.92200000000000004</v>
      </c>
      <c r="L351">
        <v>2.1999999999999999E-2</v>
      </c>
      <c r="M351">
        <v>1E-3</v>
      </c>
      <c r="N351">
        <v>0</v>
      </c>
      <c r="O351">
        <v>0</v>
      </c>
      <c r="P351">
        <v>0</v>
      </c>
      <c r="Q351" s="2" t="str">
        <f t="shared" si="20"/>
        <v>Black_Mesa</v>
      </c>
      <c r="R351">
        <f t="shared" si="21"/>
        <v>0.92200000000000004</v>
      </c>
      <c r="S351" s="3" t="str">
        <f t="shared" si="22"/>
        <v>Wepo</v>
      </c>
      <c r="T351" s="4">
        <f t="shared" si="23"/>
        <v>3.4000000000000002E-2</v>
      </c>
    </row>
    <row r="352" spans="1:20" ht="15.75" thickBot="1" x14ac:dyDescent="0.3">
      <c r="A352" t="s">
        <v>2002</v>
      </c>
      <c r="B352" t="s">
        <v>3</v>
      </c>
      <c r="C352" t="s">
        <v>3</v>
      </c>
      <c r="D352" t="s">
        <v>2417</v>
      </c>
      <c r="E352" t="s">
        <v>3</v>
      </c>
      <c r="F352" t="s">
        <v>2417</v>
      </c>
      <c r="G352" t="s">
        <v>3</v>
      </c>
      <c r="I352">
        <v>0</v>
      </c>
      <c r="J352">
        <v>1E-3</v>
      </c>
      <c r="K352">
        <v>0.82</v>
      </c>
      <c r="L352">
        <v>0.17799999999999999</v>
      </c>
      <c r="M352">
        <v>1E-3</v>
      </c>
      <c r="N352">
        <v>0</v>
      </c>
      <c r="O352">
        <v>0</v>
      </c>
      <c r="P352">
        <v>0</v>
      </c>
      <c r="Q352" s="2" t="str">
        <f t="shared" si="20"/>
        <v>Black_Mesa</v>
      </c>
      <c r="R352">
        <f t="shared" si="21"/>
        <v>0.82</v>
      </c>
      <c r="S352" s="3" t="str">
        <f t="shared" si="22"/>
        <v>Sosi</v>
      </c>
      <c r="T352" s="4">
        <f t="shared" si="23"/>
        <v>0.17799999999999999</v>
      </c>
    </row>
    <row r="353" spans="1:20" ht="15.75" thickBot="1" x14ac:dyDescent="0.3">
      <c r="A353" t="s">
        <v>77</v>
      </c>
      <c r="B353" t="s">
        <v>3</v>
      </c>
      <c r="C353" t="s">
        <v>3</v>
      </c>
      <c r="D353" t="s">
        <v>4</v>
      </c>
      <c r="E353" t="s">
        <v>3</v>
      </c>
      <c r="F353" t="s">
        <v>2417</v>
      </c>
      <c r="G353" t="s">
        <v>3</v>
      </c>
      <c r="I353">
        <v>5.0000000000000001E-3</v>
      </c>
      <c r="J353">
        <v>1.4999999999999999E-2</v>
      </c>
      <c r="K353">
        <v>0.49099999999999999</v>
      </c>
      <c r="L353">
        <v>0.47899999999999998</v>
      </c>
      <c r="M353">
        <v>6.0000000000000001E-3</v>
      </c>
      <c r="N353">
        <v>2E-3</v>
      </c>
      <c r="O353">
        <v>1E-3</v>
      </c>
      <c r="P353">
        <v>1E-3</v>
      </c>
      <c r="Q353" s="2" t="str">
        <f t="shared" si="20"/>
        <v>Black_Mesa</v>
      </c>
      <c r="R353">
        <f t="shared" si="21"/>
        <v>0.49099999999999999</v>
      </c>
      <c r="S353" s="3" t="str">
        <f t="shared" si="22"/>
        <v>Sosi</v>
      </c>
      <c r="T353" s="4">
        <f t="shared" si="23"/>
        <v>0.47899999999999998</v>
      </c>
    </row>
    <row r="354" spans="1:20" ht="15.75" thickBot="1" x14ac:dyDescent="0.3">
      <c r="A354" t="s">
        <v>559</v>
      </c>
      <c r="B354" t="s">
        <v>3</v>
      </c>
      <c r="C354" t="s">
        <v>3</v>
      </c>
      <c r="D354" t="s">
        <v>2417</v>
      </c>
      <c r="E354" t="s">
        <v>2417</v>
      </c>
      <c r="F354" s="1" t="s">
        <v>3</v>
      </c>
      <c r="G354" t="s">
        <v>3</v>
      </c>
      <c r="I354">
        <v>6.0000000000000001E-3</v>
      </c>
      <c r="J354">
        <v>0.03</v>
      </c>
      <c r="K354">
        <v>0.92700000000000005</v>
      </c>
      <c r="L354">
        <v>3.4000000000000002E-2</v>
      </c>
      <c r="M354">
        <v>1E-3</v>
      </c>
      <c r="N354">
        <v>1E-3</v>
      </c>
      <c r="O354">
        <v>1E-3</v>
      </c>
      <c r="P354">
        <v>0</v>
      </c>
      <c r="Q354" s="2" t="str">
        <f t="shared" si="20"/>
        <v>Black_Mesa</v>
      </c>
      <c r="R354">
        <f t="shared" si="21"/>
        <v>0.92700000000000005</v>
      </c>
      <c r="S354" s="3" t="str">
        <f t="shared" si="22"/>
        <v>Sosi</v>
      </c>
      <c r="T354" s="4">
        <f t="shared" si="23"/>
        <v>3.4000000000000002E-2</v>
      </c>
    </row>
    <row r="355" spans="1:20" ht="15.75" thickBot="1" x14ac:dyDescent="0.3">
      <c r="A355" t="s">
        <v>1040</v>
      </c>
      <c r="B355" t="s">
        <v>3</v>
      </c>
      <c r="C355" t="s">
        <v>3</v>
      </c>
      <c r="D355" t="s">
        <v>2417</v>
      </c>
      <c r="E355" t="s">
        <v>3</v>
      </c>
      <c r="F355" t="s">
        <v>2417</v>
      </c>
      <c r="G355" t="s">
        <v>3</v>
      </c>
      <c r="I355">
        <v>1E-3</v>
      </c>
      <c r="J355">
        <v>1E-3</v>
      </c>
      <c r="K355">
        <v>0.996</v>
      </c>
      <c r="L355">
        <v>2E-3</v>
      </c>
      <c r="M355">
        <v>0</v>
      </c>
      <c r="N355">
        <v>0</v>
      </c>
      <c r="O355">
        <v>0</v>
      </c>
      <c r="P355">
        <v>0</v>
      </c>
      <c r="Q355" s="2" t="str">
        <f t="shared" si="20"/>
        <v>Black_Mesa</v>
      </c>
      <c r="R355">
        <f t="shared" si="21"/>
        <v>0.996</v>
      </c>
      <c r="S355" s="3" t="str">
        <f t="shared" si="22"/>
        <v>Sosi</v>
      </c>
      <c r="T355" s="4">
        <f t="shared" si="23"/>
        <v>2E-3</v>
      </c>
    </row>
    <row r="356" spans="1:20" ht="15.75" thickBot="1" x14ac:dyDescent="0.3">
      <c r="A356" t="s">
        <v>1521</v>
      </c>
      <c r="B356" t="s">
        <v>3</v>
      </c>
      <c r="C356" t="s">
        <v>4</v>
      </c>
      <c r="D356" t="s">
        <v>2417</v>
      </c>
      <c r="E356" t="s">
        <v>3</v>
      </c>
      <c r="F356" t="s">
        <v>2417</v>
      </c>
      <c r="G356" t="s">
        <v>3</v>
      </c>
      <c r="I356">
        <v>1E-3</v>
      </c>
      <c r="J356">
        <v>4.0000000000000001E-3</v>
      </c>
      <c r="K356">
        <v>0.35899999999999999</v>
      </c>
      <c r="L356">
        <v>0.63300000000000001</v>
      </c>
      <c r="M356">
        <v>1E-3</v>
      </c>
      <c r="N356">
        <v>1E-3</v>
      </c>
      <c r="O356">
        <v>1E-3</v>
      </c>
      <c r="P356">
        <v>0</v>
      </c>
      <c r="Q356" s="2" t="str">
        <f t="shared" si="20"/>
        <v>Sosi</v>
      </c>
      <c r="R356">
        <f t="shared" si="21"/>
        <v>0.63300000000000001</v>
      </c>
      <c r="S356" s="3" t="str">
        <f t="shared" si="22"/>
        <v>Black_Mesa</v>
      </c>
      <c r="T356" s="4">
        <f t="shared" si="23"/>
        <v>0.35899999999999999</v>
      </c>
    </row>
    <row r="357" spans="1:20" ht="15.75" thickBot="1" x14ac:dyDescent="0.3">
      <c r="A357" t="s">
        <v>2105</v>
      </c>
      <c r="B357" t="s">
        <v>4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  <c r="I357">
        <v>0</v>
      </c>
      <c r="J357">
        <v>1E-3</v>
      </c>
      <c r="K357">
        <v>0.20699999999999999</v>
      </c>
      <c r="L357">
        <v>0.79100000000000004</v>
      </c>
      <c r="M357">
        <v>0</v>
      </c>
      <c r="N357">
        <v>0</v>
      </c>
      <c r="O357">
        <v>0</v>
      </c>
      <c r="P357">
        <v>0</v>
      </c>
      <c r="Q357" s="2" t="str">
        <f t="shared" si="20"/>
        <v>Sosi</v>
      </c>
      <c r="R357">
        <f t="shared" si="21"/>
        <v>0.79100000000000004</v>
      </c>
      <c r="S357" s="3" t="str">
        <f t="shared" si="22"/>
        <v>Black_Mesa</v>
      </c>
      <c r="T357" s="4">
        <f t="shared" si="23"/>
        <v>0.20699999999999999</v>
      </c>
    </row>
    <row r="358" spans="1:20" ht="15.75" thickBot="1" x14ac:dyDescent="0.3">
      <c r="A358" t="s">
        <v>180</v>
      </c>
      <c r="B358" t="s">
        <v>4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  <c r="I358">
        <v>1E-3</v>
      </c>
      <c r="J358">
        <v>4.0000000000000001E-3</v>
      </c>
      <c r="K358">
        <v>4.4999999999999998E-2</v>
      </c>
      <c r="L358">
        <v>0.94199999999999995</v>
      </c>
      <c r="M358">
        <v>6.0000000000000001E-3</v>
      </c>
      <c r="N358">
        <v>2E-3</v>
      </c>
      <c r="O358">
        <v>1E-3</v>
      </c>
      <c r="P358">
        <v>0</v>
      </c>
      <c r="Q358" s="2" t="str">
        <f t="shared" si="20"/>
        <v>Sosi</v>
      </c>
      <c r="R358">
        <f t="shared" si="21"/>
        <v>0.94199999999999995</v>
      </c>
      <c r="S358" s="3" t="str">
        <f t="shared" si="22"/>
        <v>Black_Mesa</v>
      </c>
      <c r="T358" s="4">
        <f t="shared" si="23"/>
        <v>4.4999999999999998E-2</v>
      </c>
    </row>
    <row r="359" spans="1:20" ht="15.75" thickBot="1" x14ac:dyDescent="0.3">
      <c r="A359" t="s">
        <v>2003</v>
      </c>
      <c r="B359" t="s">
        <v>3</v>
      </c>
      <c r="C359" t="s">
        <v>3</v>
      </c>
      <c r="D359" t="s">
        <v>2417</v>
      </c>
      <c r="E359" t="s">
        <v>3</v>
      </c>
      <c r="F359" t="s">
        <v>2417</v>
      </c>
      <c r="G359" t="s">
        <v>3</v>
      </c>
      <c r="I359">
        <v>1E-3</v>
      </c>
      <c r="J359">
        <v>1.4E-2</v>
      </c>
      <c r="K359">
        <v>0.97099999999999997</v>
      </c>
      <c r="L359">
        <v>1.2E-2</v>
      </c>
      <c r="M359">
        <v>0</v>
      </c>
      <c r="N359">
        <v>1E-3</v>
      </c>
      <c r="O359">
        <v>1E-3</v>
      </c>
      <c r="P359">
        <v>0</v>
      </c>
      <c r="Q359" s="2" t="str">
        <f t="shared" si="20"/>
        <v>Black_Mesa</v>
      </c>
      <c r="R359">
        <f t="shared" si="21"/>
        <v>0.97099999999999997</v>
      </c>
      <c r="S359" s="3" t="str">
        <f t="shared" si="22"/>
        <v>Wepo</v>
      </c>
      <c r="T359" s="4">
        <f t="shared" si="23"/>
        <v>1.4E-2</v>
      </c>
    </row>
    <row r="360" spans="1:20" ht="15.75" thickBot="1" x14ac:dyDescent="0.3">
      <c r="A360" t="s">
        <v>78</v>
      </c>
      <c r="B360" t="s">
        <v>3</v>
      </c>
      <c r="C360" t="s">
        <v>3</v>
      </c>
      <c r="D360" t="s">
        <v>2417</v>
      </c>
      <c r="E360" t="s">
        <v>3</v>
      </c>
      <c r="F360" t="s">
        <v>2417</v>
      </c>
      <c r="G360" t="s">
        <v>3</v>
      </c>
      <c r="I360">
        <v>3.0000000000000001E-3</v>
      </c>
      <c r="J360">
        <v>3.5000000000000003E-2</v>
      </c>
      <c r="K360">
        <v>0.92700000000000005</v>
      </c>
      <c r="L360">
        <v>3.2000000000000001E-2</v>
      </c>
      <c r="M360">
        <v>1E-3</v>
      </c>
      <c r="N360">
        <v>0</v>
      </c>
      <c r="O360">
        <v>1E-3</v>
      </c>
      <c r="P360">
        <v>1E-3</v>
      </c>
      <c r="Q360" s="2" t="str">
        <f t="shared" si="20"/>
        <v>Black_Mesa</v>
      </c>
      <c r="R360">
        <f t="shared" si="21"/>
        <v>0.92700000000000005</v>
      </c>
      <c r="S360" s="3" t="str">
        <f t="shared" si="22"/>
        <v>Wepo</v>
      </c>
      <c r="T360" s="4">
        <f t="shared" si="23"/>
        <v>3.5000000000000003E-2</v>
      </c>
    </row>
    <row r="361" spans="1:20" ht="15.75" thickBot="1" x14ac:dyDescent="0.3">
      <c r="A361" t="s">
        <v>662</v>
      </c>
      <c r="B361" t="s">
        <v>4</v>
      </c>
      <c r="C361" t="s">
        <v>4</v>
      </c>
      <c r="D361" t="s">
        <v>4</v>
      </c>
      <c r="E361" t="s">
        <v>2419</v>
      </c>
      <c r="F361" t="s">
        <v>4</v>
      </c>
      <c r="G361" t="s">
        <v>4</v>
      </c>
      <c r="I361">
        <v>1.4E-2</v>
      </c>
      <c r="J361">
        <v>4.4999999999999998E-2</v>
      </c>
      <c r="K361">
        <v>0.307</v>
      </c>
      <c r="L361">
        <v>0.57599999999999996</v>
      </c>
      <c r="M361">
        <v>3.1E-2</v>
      </c>
      <c r="N361">
        <v>1.6E-2</v>
      </c>
      <c r="O361">
        <v>8.0000000000000002E-3</v>
      </c>
      <c r="P361">
        <v>3.0000000000000001E-3</v>
      </c>
      <c r="Q361" s="2" t="str">
        <f t="shared" si="20"/>
        <v>Sosi</v>
      </c>
      <c r="R361">
        <f t="shared" si="21"/>
        <v>0.57599999999999996</v>
      </c>
      <c r="S361" s="3" t="str">
        <f t="shared" si="22"/>
        <v>Black_Mesa</v>
      </c>
      <c r="T361" s="4">
        <f t="shared" si="23"/>
        <v>0.307</v>
      </c>
    </row>
    <row r="362" spans="1:20" ht="15.75" thickBot="1" x14ac:dyDescent="0.3">
      <c r="A362" t="s">
        <v>1735</v>
      </c>
      <c r="B362" t="s">
        <v>5</v>
      </c>
      <c r="C362" t="s">
        <v>5</v>
      </c>
      <c r="D362" t="s">
        <v>2</v>
      </c>
      <c r="E362" t="s">
        <v>5</v>
      </c>
      <c r="F362" t="s">
        <v>5</v>
      </c>
      <c r="G362" t="s">
        <v>5</v>
      </c>
      <c r="I362">
        <v>1.6E-2</v>
      </c>
      <c r="J362">
        <v>2.7E-2</v>
      </c>
      <c r="K362">
        <v>4.3999999999999997E-2</v>
      </c>
      <c r="L362">
        <v>6.0000000000000001E-3</v>
      </c>
      <c r="M362">
        <v>0.89</v>
      </c>
      <c r="N362">
        <v>8.9999999999999993E-3</v>
      </c>
      <c r="O362">
        <v>5.0000000000000001E-3</v>
      </c>
      <c r="P362">
        <v>4.0000000000000001E-3</v>
      </c>
      <c r="Q362" s="2" t="str">
        <f t="shared" si="20"/>
        <v>Dogoszhi</v>
      </c>
      <c r="R362">
        <f t="shared" si="21"/>
        <v>0.89</v>
      </c>
      <c r="S362" s="3" t="str">
        <f t="shared" si="22"/>
        <v>Black_Mesa</v>
      </c>
      <c r="T362" s="4">
        <f t="shared" si="23"/>
        <v>4.3999999999999997E-2</v>
      </c>
    </row>
    <row r="363" spans="1:20" ht="15.75" thickBot="1" x14ac:dyDescent="0.3">
      <c r="A363" t="s">
        <v>2217</v>
      </c>
      <c r="B363" t="s">
        <v>5</v>
      </c>
      <c r="C363" t="s">
        <v>5</v>
      </c>
      <c r="D363" t="s">
        <v>5</v>
      </c>
      <c r="E363" t="s">
        <v>5</v>
      </c>
      <c r="F363" t="s">
        <v>5</v>
      </c>
      <c r="G363" t="s">
        <v>2419</v>
      </c>
      <c r="I363">
        <v>3.0000000000000001E-3</v>
      </c>
      <c r="J363">
        <v>4.7E-2</v>
      </c>
      <c r="K363">
        <v>8.7999999999999995E-2</v>
      </c>
      <c r="L363">
        <v>7.0000000000000001E-3</v>
      </c>
      <c r="M363">
        <v>0.84</v>
      </c>
      <c r="N363">
        <v>1.4E-2</v>
      </c>
      <c r="O363">
        <v>1E-3</v>
      </c>
      <c r="P363">
        <v>1E-3</v>
      </c>
      <c r="Q363" s="2" t="str">
        <f t="shared" si="20"/>
        <v>Dogoszhi</v>
      </c>
      <c r="R363">
        <f t="shared" si="21"/>
        <v>0.84</v>
      </c>
      <c r="S363" s="3" t="str">
        <f t="shared" si="22"/>
        <v>Black_Mesa</v>
      </c>
      <c r="T363" s="4">
        <f t="shared" si="23"/>
        <v>8.7999999999999995E-2</v>
      </c>
    </row>
    <row r="364" spans="1:20" ht="15.75" thickBot="1" x14ac:dyDescent="0.3">
      <c r="A364" t="s">
        <v>1144</v>
      </c>
      <c r="B364" t="s">
        <v>4</v>
      </c>
      <c r="C364" t="s">
        <v>4</v>
      </c>
      <c r="D364" t="s">
        <v>4</v>
      </c>
      <c r="E364" t="s">
        <v>4</v>
      </c>
      <c r="F364" t="s">
        <v>4</v>
      </c>
      <c r="G364" t="s">
        <v>4</v>
      </c>
      <c r="I364">
        <v>0</v>
      </c>
      <c r="J364">
        <v>0</v>
      </c>
      <c r="K364">
        <v>4.0000000000000001E-3</v>
      </c>
      <c r="L364">
        <v>0.98799999999999999</v>
      </c>
      <c r="M364">
        <v>2E-3</v>
      </c>
      <c r="N364">
        <v>5.0000000000000001E-3</v>
      </c>
      <c r="O364">
        <v>0</v>
      </c>
      <c r="P364">
        <v>0</v>
      </c>
      <c r="Q364" s="2" t="str">
        <f t="shared" si="20"/>
        <v>Sosi</v>
      </c>
      <c r="R364">
        <f t="shared" si="21"/>
        <v>0.98799999999999999</v>
      </c>
      <c r="S364" s="3" t="str">
        <f t="shared" si="22"/>
        <v>Flagstaff</v>
      </c>
      <c r="T364" s="4">
        <f t="shared" si="23"/>
        <v>5.0000000000000001E-3</v>
      </c>
    </row>
    <row r="365" spans="1:20" ht="15.75" thickBot="1" x14ac:dyDescent="0.3">
      <c r="A365" t="s">
        <v>292</v>
      </c>
      <c r="B365" t="s">
        <v>5</v>
      </c>
      <c r="C365" t="s">
        <v>5</v>
      </c>
      <c r="D365" t="s">
        <v>5</v>
      </c>
      <c r="E365" t="s">
        <v>5</v>
      </c>
      <c r="F365" t="s">
        <v>5</v>
      </c>
      <c r="G365" t="s">
        <v>5</v>
      </c>
      <c r="I365">
        <v>2E-3</v>
      </c>
      <c r="J365">
        <v>5.0000000000000001E-3</v>
      </c>
      <c r="K365">
        <v>4.0000000000000001E-3</v>
      </c>
      <c r="L365">
        <v>2E-3</v>
      </c>
      <c r="M365">
        <v>0.98299999999999998</v>
      </c>
      <c r="N365">
        <v>2E-3</v>
      </c>
      <c r="O365">
        <v>0</v>
      </c>
      <c r="P365">
        <v>1E-3</v>
      </c>
      <c r="Q365" s="2" t="str">
        <f t="shared" si="20"/>
        <v>Dogoszhi</v>
      </c>
      <c r="R365">
        <f t="shared" si="21"/>
        <v>0.98299999999999998</v>
      </c>
      <c r="S365" s="3" t="str">
        <f t="shared" si="22"/>
        <v>Wepo</v>
      </c>
      <c r="T365" s="4">
        <f t="shared" si="23"/>
        <v>5.0000000000000001E-3</v>
      </c>
    </row>
    <row r="366" spans="1:20" ht="15.75" thickBot="1" x14ac:dyDescent="0.3">
      <c r="A366" t="s">
        <v>810</v>
      </c>
      <c r="B366" t="s">
        <v>6</v>
      </c>
      <c r="C366" t="s">
        <v>5</v>
      </c>
      <c r="D366" t="s">
        <v>6</v>
      </c>
      <c r="E366" t="s">
        <v>2416</v>
      </c>
      <c r="F366" t="s">
        <v>6</v>
      </c>
      <c r="G366" t="s">
        <v>6</v>
      </c>
      <c r="I366">
        <v>2.8000000000000001E-2</v>
      </c>
      <c r="J366">
        <v>0.02</v>
      </c>
      <c r="K366">
        <v>4.0000000000000001E-3</v>
      </c>
      <c r="L366">
        <v>3.0000000000000001E-3</v>
      </c>
      <c r="M366">
        <v>0.93300000000000005</v>
      </c>
      <c r="N366">
        <v>8.0000000000000002E-3</v>
      </c>
      <c r="O366">
        <v>2E-3</v>
      </c>
      <c r="P366">
        <v>3.0000000000000001E-3</v>
      </c>
      <c r="Q366" s="2" t="str">
        <f t="shared" si="20"/>
        <v>Dogoszhi</v>
      </c>
      <c r="R366">
        <f t="shared" si="21"/>
        <v>0.93300000000000005</v>
      </c>
      <c r="S366" s="3" t="str">
        <f t="shared" si="22"/>
        <v>Kanaa</v>
      </c>
      <c r="T366" s="4">
        <f t="shared" si="23"/>
        <v>2.8000000000000001E-2</v>
      </c>
    </row>
    <row r="367" spans="1:20" ht="15.75" thickBot="1" x14ac:dyDescent="0.3">
      <c r="A367" t="s">
        <v>1625</v>
      </c>
      <c r="B367" t="s">
        <v>4</v>
      </c>
      <c r="C367" t="s">
        <v>4</v>
      </c>
      <c r="D367" t="s">
        <v>4</v>
      </c>
      <c r="E367" t="s">
        <v>4</v>
      </c>
      <c r="F367" t="s">
        <v>4</v>
      </c>
      <c r="G367" t="s">
        <v>6</v>
      </c>
      <c r="I367">
        <v>0</v>
      </c>
      <c r="J367">
        <v>0</v>
      </c>
      <c r="K367">
        <v>2.4E-2</v>
      </c>
      <c r="L367">
        <v>0.97299999999999998</v>
      </c>
      <c r="M367">
        <v>1E-3</v>
      </c>
      <c r="N367">
        <v>2E-3</v>
      </c>
      <c r="O367">
        <v>0</v>
      </c>
      <c r="P367">
        <v>0</v>
      </c>
      <c r="Q367" s="2" t="str">
        <f t="shared" si="20"/>
        <v>Sosi</v>
      </c>
      <c r="R367">
        <f t="shared" si="21"/>
        <v>0.97299999999999998</v>
      </c>
      <c r="S367" s="3" t="str">
        <f t="shared" si="22"/>
        <v>Black_Mesa</v>
      </c>
      <c r="T367" s="4">
        <f t="shared" si="23"/>
        <v>2.4E-2</v>
      </c>
    </row>
    <row r="368" spans="1:20" ht="15.75" thickBot="1" x14ac:dyDescent="0.3">
      <c r="A368" t="s">
        <v>1292</v>
      </c>
      <c r="B368" t="s">
        <v>6</v>
      </c>
      <c r="C368" t="s">
        <v>4</v>
      </c>
      <c r="D368" t="s">
        <v>6</v>
      </c>
      <c r="E368" t="s">
        <v>6</v>
      </c>
      <c r="F368" t="s">
        <v>2416</v>
      </c>
      <c r="G368" t="s">
        <v>6</v>
      </c>
      <c r="I368">
        <v>0</v>
      </c>
      <c r="J368">
        <v>1E-3</v>
      </c>
      <c r="K368">
        <v>8.0000000000000002E-3</v>
      </c>
      <c r="L368">
        <v>0.93700000000000006</v>
      </c>
      <c r="M368">
        <v>0.01</v>
      </c>
      <c r="N368">
        <v>4.3999999999999997E-2</v>
      </c>
      <c r="O368">
        <v>0</v>
      </c>
      <c r="P368">
        <v>0</v>
      </c>
      <c r="Q368" s="2" t="str">
        <f t="shared" si="20"/>
        <v>Sosi</v>
      </c>
      <c r="R368">
        <f t="shared" si="21"/>
        <v>0.93700000000000006</v>
      </c>
      <c r="S368" s="3" t="str">
        <f t="shared" si="22"/>
        <v>Flagstaff</v>
      </c>
      <c r="T368" s="4">
        <f t="shared" si="23"/>
        <v>4.3999999999999997E-2</v>
      </c>
    </row>
    <row r="369" spans="1:20" ht="15.75" thickBot="1" x14ac:dyDescent="0.3">
      <c r="A369" t="s">
        <v>2106</v>
      </c>
      <c r="B369" t="s">
        <v>4</v>
      </c>
      <c r="C369" t="s">
        <v>4</v>
      </c>
      <c r="D369" t="s">
        <v>4</v>
      </c>
      <c r="E369" t="s">
        <v>2416</v>
      </c>
      <c r="F369" t="s">
        <v>4</v>
      </c>
      <c r="G369" t="s">
        <v>4</v>
      </c>
      <c r="I369">
        <v>0</v>
      </c>
      <c r="J369">
        <v>1E-3</v>
      </c>
      <c r="K369">
        <v>0.123</v>
      </c>
      <c r="L369">
        <v>0.85899999999999999</v>
      </c>
      <c r="M369">
        <v>2E-3</v>
      </c>
      <c r="N369">
        <v>1.2999999999999999E-2</v>
      </c>
      <c r="O369">
        <v>1E-3</v>
      </c>
      <c r="P369">
        <v>0</v>
      </c>
      <c r="Q369" s="2" t="str">
        <f t="shared" si="20"/>
        <v>Sosi</v>
      </c>
      <c r="R369">
        <f t="shared" si="21"/>
        <v>0.85899999999999999</v>
      </c>
      <c r="S369" s="3" t="str">
        <f t="shared" si="22"/>
        <v>Black_Mesa</v>
      </c>
      <c r="T369" s="4">
        <f t="shared" si="23"/>
        <v>0.123</v>
      </c>
    </row>
    <row r="370" spans="1:20" ht="15.75" thickBot="1" x14ac:dyDescent="0.3">
      <c r="A370" t="s">
        <v>181</v>
      </c>
      <c r="B370" t="s">
        <v>4</v>
      </c>
      <c r="C370" t="s">
        <v>4</v>
      </c>
      <c r="D370" t="s">
        <v>4</v>
      </c>
      <c r="E370" t="s">
        <v>6</v>
      </c>
      <c r="F370" t="s">
        <v>4</v>
      </c>
      <c r="G370" t="s">
        <v>4</v>
      </c>
      <c r="I370">
        <v>0</v>
      </c>
      <c r="J370">
        <v>1E-3</v>
      </c>
      <c r="K370">
        <v>0.01</v>
      </c>
      <c r="L370">
        <v>0.97399999999999998</v>
      </c>
      <c r="M370">
        <v>1E-3</v>
      </c>
      <c r="N370">
        <v>1.2999999999999999E-2</v>
      </c>
      <c r="O370">
        <v>1E-3</v>
      </c>
      <c r="P370">
        <v>0</v>
      </c>
      <c r="Q370" s="2" t="str">
        <f t="shared" si="20"/>
        <v>Sosi</v>
      </c>
      <c r="R370">
        <f t="shared" si="21"/>
        <v>0.97399999999999998</v>
      </c>
      <c r="S370" s="3" t="str">
        <f t="shared" si="22"/>
        <v>Flagstaff</v>
      </c>
      <c r="T370" s="4">
        <f t="shared" si="23"/>
        <v>1.2999999999999999E-2</v>
      </c>
    </row>
    <row r="371" spans="1:20" ht="15.75" thickBot="1" x14ac:dyDescent="0.3">
      <c r="A371" t="s">
        <v>663</v>
      </c>
      <c r="B371" t="s">
        <v>4</v>
      </c>
      <c r="C371" t="s">
        <v>4</v>
      </c>
      <c r="D371" t="s">
        <v>3</v>
      </c>
      <c r="E371" t="s">
        <v>4</v>
      </c>
      <c r="F371" t="s">
        <v>4</v>
      </c>
      <c r="G371" t="s">
        <v>4</v>
      </c>
      <c r="I371">
        <v>0</v>
      </c>
      <c r="J371">
        <v>1E-3</v>
      </c>
      <c r="K371">
        <v>0.108</v>
      </c>
      <c r="L371">
        <v>0.88500000000000001</v>
      </c>
      <c r="M371">
        <v>3.0000000000000001E-3</v>
      </c>
      <c r="N371">
        <v>2E-3</v>
      </c>
      <c r="O371">
        <v>1E-3</v>
      </c>
      <c r="P371">
        <v>0</v>
      </c>
      <c r="Q371" s="2" t="str">
        <f t="shared" si="20"/>
        <v>Sosi</v>
      </c>
      <c r="R371">
        <f t="shared" si="21"/>
        <v>0.88500000000000001</v>
      </c>
      <c r="S371" s="3" t="str">
        <f t="shared" si="22"/>
        <v>Black_Mesa</v>
      </c>
      <c r="T371" s="4">
        <f t="shared" si="23"/>
        <v>0.108</v>
      </c>
    </row>
    <row r="372" spans="1:20" ht="15.75" thickBot="1" x14ac:dyDescent="0.3">
      <c r="A372" t="s">
        <v>560</v>
      </c>
      <c r="B372" t="s">
        <v>3</v>
      </c>
      <c r="C372" t="s">
        <v>3</v>
      </c>
      <c r="D372" t="s">
        <v>2417</v>
      </c>
      <c r="E372" t="s">
        <v>3</v>
      </c>
      <c r="F372" t="s">
        <v>2417</v>
      </c>
      <c r="G372" t="s">
        <v>3</v>
      </c>
      <c r="I372">
        <v>8.9999999999999993E-3</v>
      </c>
      <c r="J372">
        <v>1.2E-2</v>
      </c>
      <c r="K372">
        <v>0.91200000000000003</v>
      </c>
      <c r="L372">
        <v>6.2E-2</v>
      </c>
      <c r="M372">
        <v>1E-3</v>
      </c>
      <c r="N372">
        <v>2E-3</v>
      </c>
      <c r="O372">
        <v>2E-3</v>
      </c>
      <c r="P372">
        <v>0</v>
      </c>
      <c r="Q372" s="2" t="str">
        <f t="shared" si="20"/>
        <v>Black_Mesa</v>
      </c>
      <c r="R372">
        <f t="shared" si="21"/>
        <v>0.91200000000000003</v>
      </c>
      <c r="S372" s="3" t="str">
        <f t="shared" si="22"/>
        <v>Sosi</v>
      </c>
      <c r="T372" s="4">
        <f t="shared" si="23"/>
        <v>6.2E-2</v>
      </c>
    </row>
    <row r="373" spans="1:20" ht="15.75" thickBot="1" x14ac:dyDescent="0.3">
      <c r="A373" t="s">
        <v>1145</v>
      </c>
      <c r="B373" t="s">
        <v>4</v>
      </c>
      <c r="C373" t="s">
        <v>4</v>
      </c>
      <c r="D373" t="s">
        <v>4</v>
      </c>
      <c r="E373" t="s">
        <v>4</v>
      </c>
      <c r="F373" s="1" t="s">
        <v>2417</v>
      </c>
      <c r="G373" t="s">
        <v>2419</v>
      </c>
      <c r="I373">
        <v>0</v>
      </c>
      <c r="J373">
        <v>2E-3</v>
      </c>
      <c r="K373">
        <v>8.3000000000000004E-2</v>
      </c>
      <c r="L373">
        <v>0.49299999999999999</v>
      </c>
      <c r="M373">
        <v>1E-3</v>
      </c>
      <c r="N373">
        <v>1.4999999999999999E-2</v>
      </c>
      <c r="O373">
        <v>0.40300000000000002</v>
      </c>
      <c r="P373">
        <v>3.0000000000000001E-3</v>
      </c>
      <c r="Q373" s="2" t="str">
        <f t="shared" si="20"/>
        <v>Sosi</v>
      </c>
      <c r="R373">
        <f t="shared" si="21"/>
        <v>0.49299999999999999</v>
      </c>
      <c r="S373" s="3" t="str">
        <f t="shared" si="22"/>
        <v>Tusayan</v>
      </c>
      <c r="T373" s="4">
        <f t="shared" si="23"/>
        <v>0.40300000000000002</v>
      </c>
    </row>
    <row r="374" spans="1:20" ht="15.75" thickBot="1" x14ac:dyDescent="0.3">
      <c r="A374" t="s">
        <v>1773</v>
      </c>
      <c r="B374" t="s">
        <v>6</v>
      </c>
      <c r="C374" t="s">
        <v>4</v>
      </c>
      <c r="D374" t="s">
        <v>2</v>
      </c>
      <c r="E374" t="s">
        <v>6</v>
      </c>
      <c r="F374" s="1" t="s">
        <v>4</v>
      </c>
      <c r="G374" t="s">
        <v>6</v>
      </c>
      <c r="I374">
        <v>1E-3</v>
      </c>
      <c r="J374">
        <v>5.0000000000000001E-3</v>
      </c>
      <c r="K374">
        <v>3.5000000000000003E-2</v>
      </c>
      <c r="L374">
        <v>0.69299999999999995</v>
      </c>
      <c r="M374">
        <v>1.7000000000000001E-2</v>
      </c>
      <c r="N374">
        <v>0.248</v>
      </c>
      <c r="O374">
        <v>1E-3</v>
      </c>
      <c r="P374">
        <v>0</v>
      </c>
      <c r="Q374" s="2" t="str">
        <f t="shared" si="20"/>
        <v>Sosi</v>
      </c>
      <c r="R374">
        <f t="shared" si="21"/>
        <v>0.69299999999999995</v>
      </c>
      <c r="S374" s="3" t="str">
        <f t="shared" si="22"/>
        <v>Flagstaff</v>
      </c>
      <c r="T374" s="4">
        <f t="shared" si="23"/>
        <v>0.248</v>
      </c>
    </row>
    <row r="375" spans="1:20" ht="15.75" thickBot="1" x14ac:dyDescent="0.3">
      <c r="A375" t="s">
        <v>2255</v>
      </c>
      <c r="B375" t="s">
        <v>6</v>
      </c>
      <c r="C375" t="s">
        <v>6</v>
      </c>
      <c r="D375" t="s">
        <v>6</v>
      </c>
      <c r="E375" t="s">
        <v>6</v>
      </c>
      <c r="F375" t="s">
        <v>2416</v>
      </c>
      <c r="G375" t="s">
        <v>2416</v>
      </c>
      <c r="I375">
        <v>1E-3</v>
      </c>
      <c r="J375">
        <v>3.0000000000000001E-3</v>
      </c>
      <c r="K375">
        <v>1.4E-2</v>
      </c>
      <c r="L375">
        <v>0.38100000000000001</v>
      </c>
      <c r="M375">
        <v>3.7999999999999999E-2</v>
      </c>
      <c r="N375">
        <v>0.55800000000000005</v>
      </c>
      <c r="O375">
        <v>5.0000000000000001E-3</v>
      </c>
      <c r="P375">
        <v>0</v>
      </c>
      <c r="Q375" s="2" t="str">
        <f t="shared" si="20"/>
        <v>Flagstaff</v>
      </c>
      <c r="R375">
        <f t="shared" si="21"/>
        <v>0.55800000000000005</v>
      </c>
      <c r="S375" s="3" t="str">
        <f t="shared" si="22"/>
        <v>Sosi</v>
      </c>
      <c r="T375" s="4">
        <f t="shared" si="23"/>
        <v>0.38100000000000001</v>
      </c>
    </row>
    <row r="376" spans="1:20" ht="15.75" thickBot="1" x14ac:dyDescent="0.3">
      <c r="A376" t="s">
        <v>1041</v>
      </c>
      <c r="B376" t="s">
        <v>3</v>
      </c>
      <c r="C376" t="s">
        <v>3</v>
      </c>
      <c r="D376" t="s">
        <v>3</v>
      </c>
      <c r="E376" t="s">
        <v>3</v>
      </c>
      <c r="F376" t="s">
        <v>2417</v>
      </c>
      <c r="G376" t="s">
        <v>3</v>
      </c>
      <c r="I376">
        <v>0</v>
      </c>
      <c r="J376">
        <v>3.0000000000000001E-3</v>
      </c>
      <c r="K376">
        <v>0.755</v>
      </c>
      <c r="L376">
        <v>0.23599999999999999</v>
      </c>
      <c r="M376">
        <v>1E-3</v>
      </c>
      <c r="N376">
        <v>1E-3</v>
      </c>
      <c r="O376">
        <v>3.0000000000000001E-3</v>
      </c>
      <c r="P376">
        <v>0</v>
      </c>
      <c r="Q376" s="2" t="str">
        <f t="shared" si="20"/>
        <v>Black_Mesa</v>
      </c>
      <c r="R376">
        <f t="shared" si="21"/>
        <v>0.755</v>
      </c>
      <c r="S376" s="3" t="str">
        <f t="shared" si="22"/>
        <v>Sosi</v>
      </c>
      <c r="T376" s="4">
        <f t="shared" si="23"/>
        <v>0.23599999999999999</v>
      </c>
    </row>
    <row r="377" spans="1:20" ht="15.75" thickBot="1" x14ac:dyDescent="0.3">
      <c r="A377" t="s">
        <v>1626</v>
      </c>
      <c r="B377" t="s">
        <v>4</v>
      </c>
      <c r="C377" t="s">
        <v>4</v>
      </c>
      <c r="D377" t="s">
        <v>2416</v>
      </c>
      <c r="E377" t="s">
        <v>6</v>
      </c>
      <c r="F377" t="s">
        <v>4</v>
      </c>
      <c r="G377" t="s">
        <v>4</v>
      </c>
      <c r="I377">
        <v>1E-3</v>
      </c>
      <c r="J377">
        <v>0.01</v>
      </c>
      <c r="K377">
        <v>0.436</v>
      </c>
      <c r="L377">
        <v>0.53500000000000003</v>
      </c>
      <c r="M377">
        <v>1.0999999999999999E-2</v>
      </c>
      <c r="N377">
        <v>3.0000000000000001E-3</v>
      </c>
      <c r="O377">
        <v>2E-3</v>
      </c>
      <c r="P377">
        <v>1E-3</v>
      </c>
      <c r="Q377" s="2" t="str">
        <f t="shared" si="20"/>
        <v>Sosi</v>
      </c>
      <c r="R377">
        <f t="shared" si="21"/>
        <v>0.53500000000000003</v>
      </c>
      <c r="S377" s="3" t="str">
        <f t="shared" si="22"/>
        <v>Black_Mesa</v>
      </c>
      <c r="T377" s="4">
        <f t="shared" si="23"/>
        <v>0.436</v>
      </c>
    </row>
    <row r="378" spans="1:20" ht="15.75" thickBot="1" x14ac:dyDescent="0.3">
      <c r="A378" t="s">
        <v>519</v>
      </c>
      <c r="B378" t="s">
        <v>2</v>
      </c>
      <c r="C378" t="s">
        <v>5</v>
      </c>
      <c r="D378" t="s">
        <v>2420</v>
      </c>
      <c r="E378" t="s">
        <v>2419</v>
      </c>
      <c r="F378" t="s">
        <v>3</v>
      </c>
      <c r="G378" t="s">
        <v>2</v>
      </c>
      <c r="I378">
        <v>1.6E-2</v>
      </c>
      <c r="J378">
        <v>2.5999999999999999E-2</v>
      </c>
      <c r="K378">
        <v>0.16400000000000001</v>
      </c>
      <c r="L378">
        <v>0.36299999999999999</v>
      </c>
      <c r="M378">
        <v>0.41099999999999998</v>
      </c>
      <c r="N378">
        <v>1.2E-2</v>
      </c>
      <c r="O378">
        <v>5.0000000000000001E-3</v>
      </c>
      <c r="P378">
        <v>3.0000000000000001E-3</v>
      </c>
      <c r="Q378" s="2" t="str">
        <f t="shared" si="20"/>
        <v>Dogoszhi</v>
      </c>
      <c r="R378">
        <f t="shared" si="21"/>
        <v>0.41099999999999998</v>
      </c>
      <c r="S378" s="3" t="str">
        <f t="shared" si="22"/>
        <v>Sosi</v>
      </c>
      <c r="T378" s="4">
        <f t="shared" si="23"/>
        <v>0.36299999999999999</v>
      </c>
    </row>
    <row r="379" spans="1:20" ht="15.75" thickBot="1" x14ac:dyDescent="0.3">
      <c r="A379" t="s">
        <v>2107</v>
      </c>
      <c r="B379" t="s">
        <v>4</v>
      </c>
      <c r="C379" t="s">
        <v>6</v>
      </c>
      <c r="D379" t="s">
        <v>2416</v>
      </c>
      <c r="E379" t="s">
        <v>6</v>
      </c>
      <c r="F379" t="s">
        <v>4</v>
      </c>
      <c r="G379" t="s">
        <v>4</v>
      </c>
      <c r="I379">
        <v>0</v>
      </c>
      <c r="J379">
        <v>1E-3</v>
      </c>
      <c r="K379">
        <v>1E-3</v>
      </c>
      <c r="L379">
        <v>6.9000000000000006E-2</v>
      </c>
      <c r="M379">
        <v>2.5999999999999999E-2</v>
      </c>
      <c r="N379">
        <v>0.90200000000000002</v>
      </c>
      <c r="O379">
        <v>0</v>
      </c>
      <c r="P379">
        <v>0</v>
      </c>
      <c r="Q379" s="2" t="str">
        <f t="shared" si="20"/>
        <v>Flagstaff</v>
      </c>
      <c r="R379">
        <f t="shared" si="21"/>
        <v>0.90200000000000002</v>
      </c>
      <c r="S379" s="3" t="str">
        <f t="shared" si="22"/>
        <v>Sosi</v>
      </c>
      <c r="T379" s="4">
        <f t="shared" si="23"/>
        <v>6.9000000000000006E-2</v>
      </c>
    </row>
    <row r="380" spans="1:20" ht="15.75" thickBot="1" x14ac:dyDescent="0.3">
      <c r="A380" t="s">
        <v>182</v>
      </c>
      <c r="B380" t="s">
        <v>4</v>
      </c>
      <c r="C380" t="s">
        <v>4</v>
      </c>
      <c r="D380" t="s">
        <v>4</v>
      </c>
      <c r="E380" t="s">
        <v>6</v>
      </c>
      <c r="F380" t="s">
        <v>4</v>
      </c>
      <c r="G380" t="s">
        <v>4</v>
      </c>
      <c r="I380">
        <v>1E-3</v>
      </c>
      <c r="J380">
        <v>3.0000000000000001E-3</v>
      </c>
      <c r="K380">
        <v>8.9999999999999993E-3</v>
      </c>
      <c r="L380">
        <v>0.98</v>
      </c>
      <c r="M380">
        <v>1E-3</v>
      </c>
      <c r="N380">
        <v>5.0000000000000001E-3</v>
      </c>
      <c r="O380">
        <v>0</v>
      </c>
      <c r="P380">
        <v>0</v>
      </c>
      <c r="Q380" s="2" t="str">
        <f t="shared" si="20"/>
        <v>Sosi</v>
      </c>
      <c r="R380">
        <f t="shared" si="21"/>
        <v>0.98</v>
      </c>
      <c r="S380" s="3" t="str">
        <f t="shared" si="22"/>
        <v>Black_Mesa</v>
      </c>
      <c r="T380" s="4">
        <f t="shared" si="23"/>
        <v>8.9999999999999993E-3</v>
      </c>
    </row>
    <row r="381" spans="1:20" ht="15.75" thickBot="1" x14ac:dyDescent="0.3">
      <c r="A381" t="s">
        <v>664</v>
      </c>
      <c r="B381" t="s">
        <v>4</v>
      </c>
      <c r="C381" t="s">
        <v>4</v>
      </c>
      <c r="D381" t="s">
        <v>4</v>
      </c>
      <c r="E381" t="s">
        <v>4</v>
      </c>
      <c r="F381" s="1" t="s">
        <v>4</v>
      </c>
      <c r="G381" t="s">
        <v>4</v>
      </c>
      <c r="I381">
        <v>1E-3</v>
      </c>
      <c r="J381">
        <v>1E-3</v>
      </c>
      <c r="K381">
        <v>0.03</v>
      </c>
      <c r="L381">
        <v>0.96399999999999997</v>
      </c>
      <c r="M381">
        <v>1E-3</v>
      </c>
      <c r="N381">
        <v>3.0000000000000001E-3</v>
      </c>
      <c r="O381">
        <v>0</v>
      </c>
      <c r="P381">
        <v>0</v>
      </c>
      <c r="Q381" s="2" t="str">
        <f t="shared" si="20"/>
        <v>Sosi</v>
      </c>
      <c r="R381">
        <f t="shared" si="21"/>
        <v>0.96399999999999997</v>
      </c>
      <c r="S381" s="3" t="str">
        <f t="shared" si="22"/>
        <v>Black_Mesa</v>
      </c>
      <c r="T381" s="4">
        <f t="shared" si="23"/>
        <v>0.03</v>
      </c>
    </row>
    <row r="382" spans="1:20" ht="15.75" thickBot="1" x14ac:dyDescent="0.3">
      <c r="A382" t="s">
        <v>773</v>
      </c>
      <c r="B382" t="s">
        <v>5</v>
      </c>
      <c r="C382" t="s">
        <v>5</v>
      </c>
      <c r="D382" t="s">
        <v>5</v>
      </c>
      <c r="E382" t="s">
        <v>5</v>
      </c>
      <c r="F382" t="s">
        <v>5</v>
      </c>
      <c r="G382" t="s">
        <v>5</v>
      </c>
      <c r="I382">
        <v>1E-3</v>
      </c>
      <c r="J382">
        <v>3.0000000000000001E-3</v>
      </c>
      <c r="K382">
        <v>5.0000000000000001E-3</v>
      </c>
      <c r="L382">
        <v>3.0000000000000001E-3</v>
      </c>
      <c r="M382">
        <v>0.84799999999999998</v>
      </c>
      <c r="N382">
        <v>6.3E-2</v>
      </c>
      <c r="O382">
        <v>6.9000000000000006E-2</v>
      </c>
      <c r="P382">
        <v>8.9999999999999993E-3</v>
      </c>
      <c r="Q382" s="2" t="str">
        <f t="shared" si="20"/>
        <v>Dogoszhi</v>
      </c>
      <c r="R382">
        <f t="shared" si="21"/>
        <v>0.84799999999999998</v>
      </c>
      <c r="S382" s="3" t="str">
        <f t="shared" si="22"/>
        <v>Tusayan</v>
      </c>
      <c r="T382" s="4">
        <f t="shared" si="23"/>
        <v>6.9000000000000006E-2</v>
      </c>
    </row>
    <row r="383" spans="1:20" ht="15.75" thickBot="1" x14ac:dyDescent="0.3">
      <c r="A383" t="s">
        <v>1255</v>
      </c>
      <c r="B383" t="s">
        <v>5</v>
      </c>
      <c r="C383" t="s">
        <v>5</v>
      </c>
      <c r="D383" t="s">
        <v>2419</v>
      </c>
      <c r="E383" t="s">
        <v>5</v>
      </c>
      <c r="F383" t="s">
        <v>5</v>
      </c>
      <c r="G383" t="s">
        <v>5</v>
      </c>
      <c r="I383">
        <v>7.0000000000000001E-3</v>
      </c>
      <c r="J383">
        <v>6.6000000000000003E-2</v>
      </c>
      <c r="K383">
        <v>0.20200000000000001</v>
      </c>
      <c r="L383">
        <v>0.20100000000000001</v>
      </c>
      <c r="M383">
        <v>0.48299999999999998</v>
      </c>
      <c r="N383">
        <v>3.5999999999999997E-2</v>
      </c>
      <c r="O383">
        <v>3.0000000000000001E-3</v>
      </c>
      <c r="P383">
        <v>1E-3</v>
      </c>
      <c r="Q383" s="2" t="str">
        <f t="shared" si="20"/>
        <v>Dogoszhi</v>
      </c>
      <c r="R383">
        <f t="shared" si="21"/>
        <v>0.48299999999999998</v>
      </c>
      <c r="S383" s="3" t="str">
        <f t="shared" si="22"/>
        <v>Black_Mesa</v>
      </c>
      <c r="T383" s="4">
        <f t="shared" si="23"/>
        <v>0.20200000000000001</v>
      </c>
    </row>
    <row r="384" spans="1:20" ht="15.75" thickBot="1" x14ac:dyDescent="0.3">
      <c r="A384" t="s">
        <v>1736</v>
      </c>
      <c r="B384" t="s">
        <v>5</v>
      </c>
      <c r="C384" t="s">
        <v>5</v>
      </c>
      <c r="D384" t="s">
        <v>5</v>
      </c>
      <c r="E384" t="s">
        <v>5</v>
      </c>
      <c r="F384" s="1" t="s">
        <v>5</v>
      </c>
      <c r="G384" t="s">
        <v>5</v>
      </c>
      <c r="I384">
        <v>1E-3</v>
      </c>
      <c r="J384">
        <v>3.0000000000000001E-3</v>
      </c>
      <c r="K384">
        <v>1.6E-2</v>
      </c>
      <c r="L384">
        <v>1.2999999999999999E-2</v>
      </c>
      <c r="M384">
        <v>0.94</v>
      </c>
      <c r="N384">
        <v>0.02</v>
      </c>
      <c r="O384">
        <v>5.0000000000000001E-3</v>
      </c>
      <c r="P384">
        <v>1E-3</v>
      </c>
      <c r="Q384" s="2" t="str">
        <f t="shared" si="20"/>
        <v>Dogoszhi</v>
      </c>
      <c r="R384">
        <f t="shared" si="21"/>
        <v>0.94</v>
      </c>
      <c r="S384" s="3" t="str">
        <f t="shared" si="22"/>
        <v>Flagstaff</v>
      </c>
      <c r="T384" s="4">
        <f t="shared" si="23"/>
        <v>0.02</v>
      </c>
    </row>
    <row r="385" spans="1:20" ht="15.75" thickBot="1" x14ac:dyDescent="0.3">
      <c r="A385" t="s">
        <v>1522</v>
      </c>
      <c r="B385" t="s">
        <v>3</v>
      </c>
      <c r="C385" t="s">
        <v>3</v>
      </c>
      <c r="D385" t="s">
        <v>3</v>
      </c>
      <c r="E385" t="s">
        <v>3</v>
      </c>
      <c r="F385" s="1" t="s">
        <v>2417</v>
      </c>
      <c r="G385" t="s">
        <v>3</v>
      </c>
      <c r="I385">
        <v>2.7E-2</v>
      </c>
      <c r="J385">
        <v>0.109</v>
      </c>
      <c r="K385">
        <v>0.84099999999999997</v>
      </c>
      <c r="L385">
        <v>1.6E-2</v>
      </c>
      <c r="M385">
        <v>2E-3</v>
      </c>
      <c r="N385">
        <v>2E-3</v>
      </c>
      <c r="O385">
        <v>2E-3</v>
      </c>
      <c r="P385">
        <v>1E-3</v>
      </c>
      <c r="Q385" s="2" t="str">
        <f t="shared" si="20"/>
        <v>Black_Mesa</v>
      </c>
      <c r="R385">
        <f t="shared" si="21"/>
        <v>0.84099999999999997</v>
      </c>
      <c r="S385" s="3" t="str">
        <f t="shared" si="22"/>
        <v>Wepo</v>
      </c>
      <c r="T385" s="4">
        <f t="shared" si="23"/>
        <v>0.109</v>
      </c>
    </row>
    <row r="386" spans="1:20" ht="15.75" thickBot="1" x14ac:dyDescent="0.3">
      <c r="A386" t="s">
        <v>1146</v>
      </c>
      <c r="B386" t="s">
        <v>4</v>
      </c>
      <c r="C386" t="s">
        <v>4</v>
      </c>
      <c r="D386" t="s">
        <v>6</v>
      </c>
      <c r="E386" t="s">
        <v>4</v>
      </c>
      <c r="F386" t="s">
        <v>4</v>
      </c>
      <c r="G386" t="s">
        <v>4</v>
      </c>
      <c r="I386">
        <v>1E-3</v>
      </c>
      <c r="J386">
        <v>7.0000000000000001E-3</v>
      </c>
      <c r="K386">
        <v>0.23100000000000001</v>
      </c>
      <c r="L386">
        <v>0.75600000000000001</v>
      </c>
      <c r="M386">
        <v>1E-3</v>
      </c>
      <c r="N386">
        <v>3.0000000000000001E-3</v>
      </c>
      <c r="O386">
        <v>0</v>
      </c>
      <c r="P386">
        <v>0</v>
      </c>
      <c r="Q386" s="2" t="str">
        <f t="shared" ref="Q386:Q449" si="24">INDEX($I$1:$P$1,MATCH(MAX(I386:P386),I386:P386,0))</f>
        <v>Sosi</v>
      </c>
      <c r="R386">
        <f t="shared" ref="R386:R449" si="25">MAX(I386:P386)</f>
        <v>0.75600000000000001</v>
      </c>
      <c r="S386" s="3" t="str">
        <f t="shared" ref="S386:S449" si="26">INDEX($I$1:$P$1,MATCH(LARGE(I386:P386,2),I386:P386,0))</f>
        <v>Black_Mesa</v>
      </c>
      <c r="T386" s="4">
        <f t="shared" ref="T386:T449" si="27">LARGE(I386:P386,2)</f>
        <v>0.23100000000000001</v>
      </c>
    </row>
    <row r="387" spans="1:20" ht="15.75" thickBot="1" x14ac:dyDescent="0.3">
      <c r="A387" t="s">
        <v>1627</v>
      </c>
      <c r="B387" t="s">
        <v>4</v>
      </c>
      <c r="C387" t="s">
        <v>3</v>
      </c>
      <c r="D387" t="s">
        <v>4</v>
      </c>
      <c r="E387" t="s">
        <v>4</v>
      </c>
      <c r="F387" t="s">
        <v>3</v>
      </c>
      <c r="G387" t="s">
        <v>4</v>
      </c>
      <c r="I387">
        <v>4.0000000000000001E-3</v>
      </c>
      <c r="J387">
        <v>2.3E-2</v>
      </c>
      <c r="K387">
        <v>0.60399999999999998</v>
      </c>
      <c r="L387">
        <v>0.25600000000000001</v>
      </c>
      <c r="M387">
        <v>4.0000000000000001E-3</v>
      </c>
      <c r="N387">
        <v>2.1000000000000001E-2</v>
      </c>
      <c r="O387">
        <v>8.4000000000000005E-2</v>
      </c>
      <c r="P387">
        <v>5.0000000000000001E-3</v>
      </c>
      <c r="Q387" s="2" t="str">
        <f t="shared" si="24"/>
        <v>Black_Mesa</v>
      </c>
      <c r="R387">
        <f t="shared" si="25"/>
        <v>0.60399999999999998</v>
      </c>
      <c r="S387" s="3" t="str">
        <f t="shared" si="26"/>
        <v>Sosi</v>
      </c>
      <c r="T387" s="4">
        <f t="shared" si="27"/>
        <v>0.25600000000000001</v>
      </c>
    </row>
    <row r="388" spans="1:20" ht="15.75" thickBot="1" x14ac:dyDescent="0.3">
      <c r="A388" t="s">
        <v>2108</v>
      </c>
      <c r="B388" t="s">
        <v>4</v>
      </c>
      <c r="C388" t="s">
        <v>4</v>
      </c>
      <c r="D388" t="s">
        <v>4</v>
      </c>
      <c r="E388" t="s">
        <v>4</v>
      </c>
      <c r="F388" s="1" t="s">
        <v>4</v>
      </c>
      <c r="G388" t="s">
        <v>4</v>
      </c>
      <c r="I388">
        <v>1E-3</v>
      </c>
      <c r="J388">
        <v>2E-3</v>
      </c>
      <c r="K388">
        <v>3.0000000000000001E-3</v>
      </c>
      <c r="L388">
        <v>0.94799999999999995</v>
      </c>
      <c r="M388">
        <v>0.01</v>
      </c>
      <c r="N388">
        <v>3.5000000000000003E-2</v>
      </c>
      <c r="O388">
        <v>1E-3</v>
      </c>
      <c r="P388">
        <v>0</v>
      </c>
      <c r="Q388" s="2" t="str">
        <f t="shared" si="24"/>
        <v>Sosi</v>
      </c>
      <c r="R388">
        <f t="shared" si="25"/>
        <v>0.94799999999999995</v>
      </c>
      <c r="S388" s="3" t="str">
        <f t="shared" si="26"/>
        <v>Flagstaff</v>
      </c>
      <c r="T388" s="4">
        <f t="shared" si="27"/>
        <v>3.5000000000000003E-2</v>
      </c>
    </row>
    <row r="389" spans="1:20" ht="15.75" thickBot="1" x14ac:dyDescent="0.3">
      <c r="A389" t="s">
        <v>2218</v>
      </c>
      <c r="B389" t="s">
        <v>5</v>
      </c>
      <c r="C389" t="s">
        <v>4</v>
      </c>
      <c r="D389" t="s">
        <v>5</v>
      </c>
      <c r="E389" t="s">
        <v>2419</v>
      </c>
      <c r="F389" t="s">
        <v>5</v>
      </c>
      <c r="G389" t="s">
        <v>5</v>
      </c>
      <c r="I389">
        <v>3.0000000000000001E-3</v>
      </c>
      <c r="J389">
        <v>6.0000000000000001E-3</v>
      </c>
      <c r="K389">
        <v>0.11</v>
      </c>
      <c r="L389">
        <v>0.82699999999999996</v>
      </c>
      <c r="M389">
        <v>4.7E-2</v>
      </c>
      <c r="N389">
        <v>4.0000000000000001E-3</v>
      </c>
      <c r="O389">
        <v>1E-3</v>
      </c>
      <c r="P389">
        <v>0</v>
      </c>
      <c r="Q389" s="2" t="str">
        <f t="shared" si="24"/>
        <v>Sosi</v>
      </c>
      <c r="R389">
        <f t="shared" si="25"/>
        <v>0.82699999999999996</v>
      </c>
      <c r="S389" s="3" t="str">
        <f t="shared" si="26"/>
        <v>Black_Mesa</v>
      </c>
      <c r="T389" s="4">
        <f t="shared" si="27"/>
        <v>0.11</v>
      </c>
    </row>
    <row r="390" spans="1:20" ht="15.75" thickBot="1" x14ac:dyDescent="0.3">
      <c r="A390" t="s">
        <v>183</v>
      </c>
      <c r="B390" t="s">
        <v>4</v>
      </c>
      <c r="C390" t="s">
        <v>3</v>
      </c>
      <c r="D390" t="s">
        <v>4</v>
      </c>
      <c r="E390" t="s">
        <v>6</v>
      </c>
      <c r="F390" t="s">
        <v>4</v>
      </c>
      <c r="G390" t="s">
        <v>4</v>
      </c>
      <c r="I390">
        <v>1E-3</v>
      </c>
      <c r="J390">
        <v>6.0000000000000001E-3</v>
      </c>
      <c r="K390">
        <v>0.50600000000000001</v>
      </c>
      <c r="L390">
        <v>0.46899999999999997</v>
      </c>
      <c r="M390">
        <v>1E-3</v>
      </c>
      <c r="N390">
        <v>1.2E-2</v>
      </c>
      <c r="O390">
        <v>5.0000000000000001E-3</v>
      </c>
      <c r="P390">
        <v>0</v>
      </c>
      <c r="Q390" s="2" t="str">
        <f t="shared" si="24"/>
        <v>Black_Mesa</v>
      </c>
      <c r="R390">
        <f t="shared" si="25"/>
        <v>0.50600000000000001</v>
      </c>
      <c r="S390" s="3" t="str">
        <f t="shared" si="26"/>
        <v>Sosi</v>
      </c>
      <c r="T390" s="4">
        <f t="shared" si="27"/>
        <v>0.46899999999999997</v>
      </c>
    </row>
    <row r="391" spans="1:20" ht="15.75" thickBot="1" x14ac:dyDescent="0.3">
      <c r="A391" t="s">
        <v>330</v>
      </c>
      <c r="B391" t="s">
        <v>6</v>
      </c>
      <c r="C391" t="s">
        <v>4</v>
      </c>
      <c r="D391" t="s">
        <v>2419</v>
      </c>
      <c r="E391" t="s">
        <v>6</v>
      </c>
      <c r="F391" t="s">
        <v>6</v>
      </c>
      <c r="G391" t="s">
        <v>2416</v>
      </c>
      <c r="I391">
        <v>5.0000000000000001E-3</v>
      </c>
      <c r="J391">
        <v>1.7999999999999999E-2</v>
      </c>
      <c r="K391">
        <v>0.13500000000000001</v>
      </c>
      <c r="L391">
        <v>0.45</v>
      </c>
      <c r="M391">
        <v>6.5000000000000002E-2</v>
      </c>
      <c r="N391">
        <v>0.29899999999999999</v>
      </c>
      <c r="O391">
        <v>2.3E-2</v>
      </c>
      <c r="P391">
        <v>5.0000000000000001E-3</v>
      </c>
      <c r="Q391" s="2" t="str">
        <f t="shared" si="24"/>
        <v>Sosi</v>
      </c>
      <c r="R391">
        <f t="shared" si="25"/>
        <v>0.45</v>
      </c>
      <c r="S391" s="3" t="str">
        <f t="shared" si="26"/>
        <v>Flagstaff</v>
      </c>
      <c r="T391" s="4">
        <f t="shared" si="27"/>
        <v>0.29899999999999999</v>
      </c>
    </row>
    <row r="392" spans="1:20" ht="15.75" thickBot="1" x14ac:dyDescent="0.3">
      <c r="A392" t="s">
        <v>293</v>
      </c>
      <c r="B392" t="s">
        <v>5</v>
      </c>
      <c r="C392" t="s">
        <v>5</v>
      </c>
      <c r="D392" t="s">
        <v>2423</v>
      </c>
      <c r="E392" t="s">
        <v>5</v>
      </c>
      <c r="F392" t="s">
        <v>5</v>
      </c>
      <c r="G392" t="s">
        <v>5</v>
      </c>
      <c r="I392">
        <v>4.0000000000000001E-3</v>
      </c>
      <c r="J392">
        <v>8.0000000000000002E-3</v>
      </c>
      <c r="K392">
        <v>4.1000000000000002E-2</v>
      </c>
      <c r="L392">
        <v>2.9000000000000001E-2</v>
      </c>
      <c r="M392">
        <v>0.89500000000000002</v>
      </c>
      <c r="N392">
        <v>1.2999999999999999E-2</v>
      </c>
      <c r="O392">
        <v>5.0000000000000001E-3</v>
      </c>
      <c r="P392">
        <v>5.0000000000000001E-3</v>
      </c>
      <c r="Q392" s="2" t="str">
        <f t="shared" si="24"/>
        <v>Dogoszhi</v>
      </c>
      <c r="R392">
        <f t="shared" si="25"/>
        <v>0.89500000000000002</v>
      </c>
      <c r="S392" s="3" t="str">
        <f t="shared" si="26"/>
        <v>Black_Mesa</v>
      </c>
      <c r="T392" s="4">
        <f t="shared" si="27"/>
        <v>4.1000000000000002E-2</v>
      </c>
    </row>
    <row r="393" spans="1:20" ht="15.75" thickBot="1" x14ac:dyDescent="0.3">
      <c r="A393" t="s">
        <v>665</v>
      </c>
      <c r="B393" t="s">
        <v>4</v>
      </c>
      <c r="C393" t="s">
        <v>4</v>
      </c>
      <c r="D393" t="s">
        <v>4</v>
      </c>
      <c r="E393" t="s">
        <v>2419</v>
      </c>
      <c r="F393" t="s">
        <v>4</v>
      </c>
      <c r="G393" t="s">
        <v>2419</v>
      </c>
      <c r="I393">
        <v>2E-3</v>
      </c>
      <c r="J393">
        <v>0.01</v>
      </c>
      <c r="K393">
        <v>0.48699999999999999</v>
      </c>
      <c r="L393">
        <v>0.498</v>
      </c>
      <c r="M393">
        <v>1E-3</v>
      </c>
      <c r="N393">
        <v>1E-3</v>
      </c>
      <c r="O393">
        <v>0</v>
      </c>
      <c r="P393">
        <v>0</v>
      </c>
      <c r="Q393" s="2" t="str">
        <f t="shared" si="24"/>
        <v>Sosi</v>
      </c>
      <c r="R393">
        <f t="shared" si="25"/>
        <v>0.498</v>
      </c>
      <c r="S393" s="3" t="str">
        <f t="shared" si="26"/>
        <v>Black_Mesa</v>
      </c>
      <c r="T393" s="4">
        <f t="shared" si="27"/>
        <v>0.48699999999999999</v>
      </c>
    </row>
    <row r="394" spans="1:20" ht="15.75" thickBot="1" x14ac:dyDescent="0.3">
      <c r="A394" t="s">
        <v>774</v>
      </c>
      <c r="B394" t="s">
        <v>5</v>
      </c>
      <c r="C394" t="s">
        <v>4</v>
      </c>
      <c r="D394" t="s">
        <v>2419</v>
      </c>
      <c r="E394" t="s">
        <v>5</v>
      </c>
      <c r="F394" t="s">
        <v>5</v>
      </c>
      <c r="G394" t="s">
        <v>2419</v>
      </c>
      <c r="I394">
        <v>3.5999999999999997E-2</v>
      </c>
      <c r="J394">
        <v>9.1999999999999998E-2</v>
      </c>
      <c r="K394">
        <v>0.29899999999999999</v>
      </c>
      <c r="L394">
        <v>0.34300000000000003</v>
      </c>
      <c r="M394">
        <v>0.218</v>
      </c>
      <c r="N394">
        <v>6.0000000000000001E-3</v>
      </c>
      <c r="O394">
        <v>2E-3</v>
      </c>
      <c r="P394">
        <v>2E-3</v>
      </c>
      <c r="Q394" s="2" t="str">
        <f t="shared" si="24"/>
        <v>Sosi</v>
      </c>
      <c r="R394">
        <f t="shared" si="25"/>
        <v>0.34300000000000003</v>
      </c>
      <c r="S394" s="3" t="str">
        <f t="shared" si="26"/>
        <v>Black_Mesa</v>
      </c>
      <c r="T394" s="4">
        <f t="shared" si="27"/>
        <v>0.29899999999999999</v>
      </c>
    </row>
    <row r="395" spans="1:20" ht="15.75" thickBot="1" x14ac:dyDescent="0.3">
      <c r="A395" t="s">
        <v>811</v>
      </c>
      <c r="B395" t="s">
        <v>6</v>
      </c>
      <c r="C395" t="s">
        <v>5</v>
      </c>
      <c r="D395" t="s">
        <v>6</v>
      </c>
      <c r="E395" t="s">
        <v>2419</v>
      </c>
      <c r="F395" t="s">
        <v>6</v>
      </c>
      <c r="G395" t="s">
        <v>6</v>
      </c>
      <c r="I395">
        <v>7.0000000000000001E-3</v>
      </c>
      <c r="J395">
        <v>4.2999999999999997E-2</v>
      </c>
      <c r="K395">
        <v>3.3000000000000002E-2</v>
      </c>
      <c r="L395">
        <v>0.113</v>
      </c>
      <c r="M395">
        <v>0.76</v>
      </c>
      <c r="N395">
        <v>3.6999999999999998E-2</v>
      </c>
      <c r="O395">
        <v>4.0000000000000001E-3</v>
      </c>
      <c r="P395">
        <v>3.0000000000000001E-3</v>
      </c>
      <c r="Q395" s="2" t="str">
        <f t="shared" si="24"/>
        <v>Dogoszhi</v>
      </c>
      <c r="R395">
        <f t="shared" si="25"/>
        <v>0.76</v>
      </c>
      <c r="S395" s="3" t="str">
        <f t="shared" si="26"/>
        <v>Sosi</v>
      </c>
      <c r="T395" s="4">
        <f t="shared" si="27"/>
        <v>0.113</v>
      </c>
    </row>
    <row r="396" spans="1:20" ht="15.75" thickBot="1" x14ac:dyDescent="0.3">
      <c r="A396" t="s">
        <v>1293</v>
      </c>
      <c r="B396" t="s">
        <v>6</v>
      </c>
      <c r="C396" t="s">
        <v>1</v>
      </c>
      <c r="D396" t="s">
        <v>6</v>
      </c>
      <c r="E396" t="s">
        <v>6</v>
      </c>
      <c r="F396" s="1" t="s">
        <v>2421</v>
      </c>
      <c r="G396" t="s">
        <v>4</v>
      </c>
      <c r="I396">
        <v>0.40699999999999997</v>
      </c>
      <c r="J396">
        <v>0.105</v>
      </c>
      <c r="K396">
        <v>5.0000000000000001E-3</v>
      </c>
      <c r="L396">
        <v>3.5000000000000003E-2</v>
      </c>
      <c r="M396">
        <v>0.249</v>
      </c>
      <c r="N396">
        <v>0.19800000000000001</v>
      </c>
      <c r="O396">
        <v>1E-3</v>
      </c>
      <c r="P396">
        <v>0</v>
      </c>
      <c r="Q396" s="2" t="str">
        <f t="shared" si="24"/>
        <v>Kanaa</v>
      </c>
      <c r="R396">
        <f t="shared" si="25"/>
        <v>0.40699999999999997</v>
      </c>
      <c r="S396" s="3" t="str">
        <f t="shared" si="26"/>
        <v>Dogoszhi</v>
      </c>
      <c r="T396" s="4">
        <f t="shared" si="27"/>
        <v>0.249</v>
      </c>
    </row>
    <row r="397" spans="1:20" ht="15.75" thickBot="1" x14ac:dyDescent="0.3">
      <c r="A397" t="s">
        <v>1147</v>
      </c>
      <c r="B397" t="s">
        <v>4</v>
      </c>
      <c r="C397" t="s">
        <v>3</v>
      </c>
      <c r="D397" t="s">
        <v>4</v>
      </c>
      <c r="E397" t="s">
        <v>4</v>
      </c>
      <c r="F397" s="1" t="s">
        <v>4</v>
      </c>
      <c r="G397" t="s">
        <v>4</v>
      </c>
      <c r="I397">
        <v>2E-3</v>
      </c>
      <c r="J397">
        <v>6.0000000000000001E-3</v>
      </c>
      <c r="K397">
        <v>0.96899999999999997</v>
      </c>
      <c r="L397">
        <v>1.7999999999999999E-2</v>
      </c>
      <c r="M397">
        <v>0</v>
      </c>
      <c r="N397">
        <v>1E-3</v>
      </c>
      <c r="O397">
        <v>4.0000000000000001E-3</v>
      </c>
      <c r="P397">
        <v>1E-3</v>
      </c>
      <c r="Q397" s="2" t="str">
        <f t="shared" si="24"/>
        <v>Black_Mesa</v>
      </c>
      <c r="R397">
        <f t="shared" si="25"/>
        <v>0.96899999999999997</v>
      </c>
      <c r="S397" s="3" t="str">
        <f t="shared" si="26"/>
        <v>Sosi</v>
      </c>
      <c r="T397" s="4">
        <f t="shared" si="27"/>
        <v>1.7999999999999999E-2</v>
      </c>
    </row>
    <row r="398" spans="1:20" ht="15.75" thickBot="1" x14ac:dyDescent="0.3">
      <c r="A398" t="s">
        <v>1628</v>
      </c>
      <c r="B398" t="s">
        <v>4</v>
      </c>
      <c r="C398" t="s">
        <v>4</v>
      </c>
      <c r="D398" t="s">
        <v>4</v>
      </c>
      <c r="E398" t="s">
        <v>4</v>
      </c>
      <c r="F398" t="s">
        <v>4</v>
      </c>
      <c r="G398" t="s">
        <v>4</v>
      </c>
      <c r="I398">
        <v>0</v>
      </c>
      <c r="J398">
        <v>0</v>
      </c>
      <c r="K398">
        <v>1E-3</v>
      </c>
      <c r="L398">
        <v>0.98899999999999999</v>
      </c>
      <c r="M398">
        <v>2E-3</v>
      </c>
      <c r="N398">
        <v>7.0000000000000001E-3</v>
      </c>
      <c r="O398">
        <v>0</v>
      </c>
      <c r="P398">
        <v>0</v>
      </c>
      <c r="Q398" s="2" t="str">
        <f t="shared" si="24"/>
        <v>Sosi</v>
      </c>
      <c r="R398">
        <f t="shared" si="25"/>
        <v>0.98899999999999999</v>
      </c>
      <c r="S398" s="3" t="str">
        <f t="shared" si="26"/>
        <v>Flagstaff</v>
      </c>
      <c r="T398" s="4">
        <f t="shared" si="27"/>
        <v>7.0000000000000001E-3</v>
      </c>
    </row>
    <row r="399" spans="1:20" ht="15.75" thickBot="1" x14ac:dyDescent="0.3">
      <c r="A399" t="s">
        <v>2109</v>
      </c>
      <c r="B399" t="s">
        <v>4</v>
      </c>
      <c r="C399" t="s">
        <v>3</v>
      </c>
      <c r="D399" t="s">
        <v>3</v>
      </c>
      <c r="E399" t="s">
        <v>4</v>
      </c>
      <c r="F399" t="s">
        <v>2417</v>
      </c>
      <c r="G399" t="s">
        <v>4</v>
      </c>
      <c r="I399">
        <v>1E-3</v>
      </c>
      <c r="J399">
        <v>0.01</v>
      </c>
      <c r="K399">
        <v>0.77100000000000002</v>
      </c>
      <c r="L399">
        <v>0.20899999999999999</v>
      </c>
      <c r="M399">
        <v>1E-3</v>
      </c>
      <c r="N399">
        <v>2E-3</v>
      </c>
      <c r="O399">
        <v>3.0000000000000001E-3</v>
      </c>
      <c r="P399">
        <v>2E-3</v>
      </c>
      <c r="Q399" s="2" t="str">
        <f t="shared" si="24"/>
        <v>Black_Mesa</v>
      </c>
      <c r="R399">
        <f t="shared" si="25"/>
        <v>0.77100000000000002</v>
      </c>
      <c r="S399" s="3" t="str">
        <f t="shared" si="26"/>
        <v>Sosi</v>
      </c>
      <c r="T399" s="4">
        <f t="shared" si="27"/>
        <v>0.20899999999999999</v>
      </c>
    </row>
    <row r="400" spans="1:20" ht="15.75" thickBot="1" x14ac:dyDescent="0.3">
      <c r="A400" t="s">
        <v>184</v>
      </c>
      <c r="B400" t="s">
        <v>4</v>
      </c>
      <c r="C400" t="s">
        <v>4</v>
      </c>
      <c r="D400" t="s">
        <v>4</v>
      </c>
      <c r="E400" t="s">
        <v>4</v>
      </c>
      <c r="F400" s="1" t="s">
        <v>4</v>
      </c>
      <c r="G400" t="s">
        <v>4</v>
      </c>
      <c r="I400">
        <v>0</v>
      </c>
      <c r="J400">
        <v>0</v>
      </c>
      <c r="K400">
        <v>8.0000000000000002E-3</v>
      </c>
      <c r="L400">
        <v>0.98899999999999999</v>
      </c>
      <c r="M400">
        <v>1E-3</v>
      </c>
      <c r="N400">
        <v>1E-3</v>
      </c>
      <c r="O400">
        <v>0</v>
      </c>
      <c r="P400">
        <v>0</v>
      </c>
      <c r="Q400" s="2" t="str">
        <f t="shared" si="24"/>
        <v>Sosi</v>
      </c>
      <c r="R400">
        <f t="shared" si="25"/>
        <v>0.98899999999999999</v>
      </c>
      <c r="S400" s="3" t="str">
        <f t="shared" si="26"/>
        <v>Black_Mesa</v>
      </c>
      <c r="T400" s="4">
        <f t="shared" si="27"/>
        <v>8.0000000000000002E-3</v>
      </c>
    </row>
    <row r="401" spans="1:20" ht="15.75" thickBot="1" x14ac:dyDescent="0.3">
      <c r="A401" t="s">
        <v>666</v>
      </c>
      <c r="B401" t="s">
        <v>4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  <c r="I401">
        <v>1E-3</v>
      </c>
      <c r="J401">
        <v>5.0000000000000001E-3</v>
      </c>
      <c r="K401">
        <v>5.7000000000000002E-2</v>
      </c>
      <c r="L401">
        <v>0.93300000000000005</v>
      </c>
      <c r="M401">
        <v>2E-3</v>
      </c>
      <c r="N401">
        <v>1E-3</v>
      </c>
      <c r="O401">
        <v>0</v>
      </c>
      <c r="P401">
        <v>0</v>
      </c>
      <c r="Q401" s="2" t="str">
        <f t="shared" si="24"/>
        <v>Sosi</v>
      </c>
      <c r="R401">
        <f t="shared" si="25"/>
        <v>0.93300000000000005</v>
      </c>
      <c r="S401" s="3" t="str">
        <f t="shared" si="26"/>
        <v>Black_Mesa</v>
      </c>
      <c r="T401" s="4">
        <f t="shared" si="27"/>
        <v>5.7000000000000002E-2</v>
      </c>
    </row>
    <row r="402" spans="1:20" ht="15.75" thickBot="1" x14ac:dyDescent="0.3">
      <c r="A402" t="s">
        <v>1256</v>
      </c>
      <c r="B402" t="s">
        <v>5</v>
      </c>
      <c r="C402" t="s">
        <v>5</v>
      </c>
      <c r="D402" t="s">
        <v>5</v>
      </c>
      <c r="E402" t="s">
        <v>5</v>
      </c>
      <c r="F402" t="s">
        <v>5</v>
      </c>
      <c r="G402" t="s">
        <v>5</v>
      </c>
      <c r="I402">
        <v>1E-3</v>
      </c>
      <c r="J402">
        <v>6.0000000000000001E-3</v>
      </c>
      <c r="K402">
        <v>0.04</v>
      </c>
      <c r="L402">
        <v>4.8000000000000001E-2</v>
      </c>
      <c r="M402">
        <v>0.82299999999999995</v>
      </c>
      <c r="N402">
        <v>2.4E-2</v>
      </c>
      <c r="O402">
        <v>2.8000000000000001E-2</v>
      </c>
      <c r="P402">
        <v>0.03</v>
      </c>
      <c r="Q402" s="2" t="str">
        <f t="shared" si="24"/>
        <v>Dogoszhi</v>
      </c>
      <c r="R402">
        <f t="shared" si="25"/>
        <v>0.82299999999999995</v>
      </c>
      <c r="S402" s="3" t="str">
        <f t="shared" si="26"/>
        <v>Sosi</v>
      </c>
      <c r="T402" s="4">
        <f t="shared" si="27"/>
        <v>4.8000000000000001E-2</v>
      </c>
    </row>
    <row r="403" spans="1:20" ht="15.75" thickBot="1" x14ac:dyDescent="0.3">
      <c r="A403" t="s">
        <v>1148</v>
      </c>
      <c r="B403" t="s">
        <v>4</v>
      </c>
      <c r="C403" t="s">
        <v>4</v>
      </c>
      <c r="D403" t="s">
        <v>2417</v>
      </c>
      <c r="E403" t="s">
        <v>4</v>
      </c>
      <c r="F403" t="s">
        <v>2419</v>
      </c>
      <c r="G403" t="s">
        <v>4</v>
      </c>
      <c r="I403">
        <v>0</v>
      </c>
      <c r="J403">
        <v>2E-3</v>
      </c>
      <c r="K403">
        <v>0.47499999999999998</v>
      </c>
      <c r="L403">
        <v>0.52300000000000002</v>
      </c>
      <c r="M403">
        <v>0</v>
      </c>
      <c r="N403">
        <v>0</v>
      </c>
      <c r="O403">
        <v>0</v>
      </c>
      <c r="P403">
        <v>0</v>
      </c>
      <c r="Q403" s="2" t="str">
        <f t="shared" si="24"/>
        <v>Sosi</v>
      </c>
      <c r="R403">
        <f t="shared" si="25"/>
        <v>0.52300000000000002</v>
      </c>
      <c r="S403" s="3" t="str">
        <f t="shared" si="26"/>
        <v>Black_Mesa</v>
      </c>
      <c r="T403" s="4">
        <f t="shared" si="27"/>
        <v>0.47499999999999998</v>
      </c>
    </row>
    <row r="404" spans="1:20" ht="15.75" thickBot="1" x14ac:dyDescent="0.3">
      <c r="A404" t="s">
        <v>1629</v>
      </c>
      <c r="B404" t="s">
        <v>4</v>
      </c>
      <c r="C404" t="s">
        <v>4</v>
      </c>
      <c r="D404" t="s">
        <v>4</v>
      </c>
      <c r="E404" t="s">
        <v>2419</v>
      </c>
      <c r="F404" t="s">
        <v>2417</v>
      </c>
      <c r="G404" t="s">
        <v>4</v>
      </c>
      <c r="I404">
        <v>2E-3</v>
      </c>
      <c r="J404">
        <v>1.6E-2</v>
      </c>
      <c r="K404">
        <v>0.47699999999999998</v>
      </c>
      <c r="L404">
        <v>0.502</v>
      </c>
      <c r="M404">
        <v>1E-3</v>
      </c>
      <c r="N404">
        <v>1E-3</v>
      </c>
      <c r="O404">
        <v>0</v>
      </c>
      <c r="P404">
        <v>0</v>
      </c>
      <c r="Q404" s="2" t="str">
        <f t="shared" si="24"/>
        <v>Sosi</v>
      </c>
      <c r="R404">
        <f t="shared" si="25"/>
        <v>0.502</v>
      </c>
      <c r="S404" s="3" t="str">
        <f t="shared" si="26"/>
        <v>Black_Mesa</v>
      </c>
      <c r="T404" s="4">
        <f t="shared" si="27"/>
        <v>0.47699999999999998</v>
      </c>
    </row>
    <row r="405" spans="1:20" ht="15.75" thickBot="1" x14ac:dyDescent="0.3">
      <c r="A405" t="s">
        <v>2110</v>
      </c>
      <c r="B405" t="s">
        <v>4</v>
      </c>
      <c r="C405" t="s">
        <v>4</v>
      </c>
      <c r="D405" t="s">
        <v>4</v>
      </c>
      <c r="E405" t="s">
        <v>4</v>
      </c>
      <c r="F405" t="s">
        <v>4</v>
      </c>
      <c r="G405" t="s">
        <v>4</v>
      </c>
      <c r="I405">
        <v>0</v>
      </c>
      <c r="J405">
        <v>2E-3</v>
      </c>
      <c r="K405">
        <v>0.16400000000000001</v>
      </c>
      <c r="L405">
        <v>0.83</v>
      </c>
      <c r="M405">
        <v>1E-3</v>
      </c>
      <c r="N405">
        <v>2E-3</v>
      </c>
      <c r="O405">
        <v>1E-3</v>
      </c>
      <c r="P405">
        <v>0</v>
      </c>
      <c r="Q405" s="2" t="str">
        <f t="shared" si="24"/>
        <v>Sosi</v>
      </c>
      <c r="R405">
        <f t="shared" si="25"/>
        <v>0.83</v>
      </c>
      <c r="S405" s="3" t="str">
        <f t="shared" si="26"/>
        <v>Black_Mesa</v>
      </c>
      <c r="T405" s="4">
        <f t="shared" si="27"/>
        <v>0.16400000000000001</v>
      </c>
    </row>
    <row r="406" spans="1:20" ht="15.75" thickBot="1" x14ac:dyDescent="0.3">
      <c r="A406" t="s">
        <v>185</v>
      </c>
      <c r="B406" t="s">
        <v>4</v>
      </c>
      <c r="C406" t="s">
        <v>4</v>
      </c>
      <c r="D406" t="s">
        <v>4</v>
      </c>
      <c r="E406" t="s">
        <v>2419</v>
      </c>
      <c r="F406" t="s">
        <v>3</v>
      </c>
      <c r="G406" t="s">
        <v>4</v>
      </c>
      <c r="I406">
        <v>9.5000000000000001E-2</v>
      </c>
      <c r="J406">
        <v>8.8999999999999996E-2</v>
      </c>
      <c r="K406">
        <v>0.27300000000000002</v>
      </c>
      <c r="L406">
        <v>0.48499999999999999</v>
      </c>
      <c r="M406">
        <v>4.2000000000000003E-2</v>
      </c>
      <c r="N406">
        <v>1.0999999999999999E-2</v>
      </c>
      <c r="O406">
        <v>2E-3</v>
      </c>
      <c r="P406">
        <v>2E-3</v>
      </c>
      <c r="Q406" s="2" t="str">
        <f t="shared" si="24"/>
        <v>Sosi</v>
      </c>
      <c r="R406">
        <f t="shared" si="25"/>
        <v>0.48499999999999999</v>
      </c>
      <c r="S406" s="3" t="str">
        <f t="shared" si="26"/>
        <v>Black_Mesa</v>
      </c>
      <c r="T406" s="4">
        <f t="shared" si="27"/>
        <v>0.27300000000000002</v>
      </c>
    </row>
    <row r="407" spans="1:20" ht="15.75" thickBot="1" x14ac:dyDescent="0.3">
      <c r="A407" t="s">
        <v>667</v>
      </c>
      <c r="B407" t="s">
        <v>4</v>
      </c>
      <c r="C407" t="s">
        <v>4</v>
      </c>
      <c r="D407" t="s">
        <v>4</v>
      </c>
      <c r="E407" t="s">
        <v>4</v>
      </c>
      <c r="F407" t="s">
        <v>3</v>
      </c>
      <c r="G407" t="s">
        <v>4</v>
      </c>
      <c r="I407">
        <v>0</v>
      </c>
      <c r="J407">
        <v>3.0000000000000001E-3</v>
      </c>
      <c r="K407">
        <v>0.36199999999999999</v>
      </c>
      <c r="L407">
        <v>0.63</v>
      </c>
      <c r="M407">
        <v>1E-3</v>
      </c>
      <c r="N407">
        <v>2E-3</v>
      </c>
      <c r="O407">
        <v>0</v>
      </c>
      <c r="P407">
        <v>0</v>
      </c>
      <c r="Q407" s="2" t="str">
        <f t="shared" si="24"/>
        <v>Sosi</v>
      </c>
      <c r="R407">
        <f t="shared" si="25"/>
        <v>0.63</v>
      </c>
      <c r="S407" s="3" t="str">
        <f t="shared" si="26"/>
        <v>Black_Mesa</v>
      </c>
      <c r="T407" s="4">
        <f t="shared" si="27"/>
        <v>0.36199999999999999</v>
      </c>
    </row>
    <row r="408" spans="1:20" ht="15.75" thickBot="1" x14ac:dyDescent="0.3">
      <c r="A408" t="s">
        <v>2004</v>
      </c>
      <c r="B408" t="s">
        <v>3</v>
      </c>
      <c r="C408" t="s">
        <v>3</v>
      </c>
      <c r="D408" t="s">
        <v>2420</v>
      </c>
      <c r="E408" t="s">
        <v>3</v>
      </c>
      <c r="F408" t="s">
        <v>3</v>
      </c>
      <c r="G408" t="s">
        <v>3</v>
      </c>
      <c r="I408">
        <v>1E-3</v>
      </c>
      <c r="J408">
        <v>1E-3</v>
      </c>
      <c r="K408">
        <v>0.997</v>
      </c>
      <c r="L408">
        <v>1E-3</v>
      </c>
      <c r="M408">
        <v>0</v>
      </c>
      <c r="N408">
        <v>0</v>
      </c>
      <c r="O408">
        <v>0</v>
      </c>
      <c r="P408">
        <v>0</v>
      </c>
      <c r="Q408" s="2" t="str">
        <f t="shared" si="24"/>
        <v>Black_Mesa</v>
      </c>
      <c r="R408">
        <f t="shared" si="25"/>
        <v>0.997</v>
      </c>
      <c r="S408" s="3" t="str">
        <f t="shared" si="26"/>
        <v>Kanaa</v>
      </c>
      <c r="T408" s="4">
        <f t="shared" si="27"/>
        <v>1E-3</v>
      </c>
    </row>
    <row r="409" spans="1:20" ht="15.75" thickBot="1" x14ac:dyDescent="0.3">
      <c r="A409" t="s">
        <v>79</v>
      </c>
      <c r="B409" t="s">
        <v>3</v>
      </c>
      <c r="C409" t="s">
        <v>3</v>
      </c>
      <c r="D409" t="s">
        <v>3</v>
      </c>
      <c r="E409" t="s">
        <v>3</v>
      </c>
      <c r="F409" s="1" t="s">
        <v>4</v>
      </c>
      <c r="G409" t="s">
        <v>3</v>
      </c>
      <c r="I409">
        <v>0.01</v>
      </c>
      <c r="J409">
        <v>9.1999999999999998E-2</v>
      </c>
      <c r="K409">
        <v>0.71599999999999997</v>
      </c>
      <c r="L409">
        <v>0.159</v>
      </c>
      <c r="M409">
        <v>0.01</v>
      </c>
      <c r="N409">
        <v>8.9999999999999993E-3</v>
      </c>
      <c r="O409">
        <v>3.0000000000000001E-3</v>
      </c>
      <c r="P409">
        <v>1E-3</v>
      </c>
      <c r="Q409" s="2" t="str">
        <f t="shared" si="24"/>
        <v>Black_Mesa</v>
      </c>
      <c r="R409">
        <f t="shared" si="25"/>
        <v>0.71599999999999997</v>
      </c>
      <c r="S409" s="3" t="str">
        <f t="shared" si="26"/>
        <v>Sosi</v>
      </c>
      <c r="T409" s="4">
        <f t="shared" si="27"/>
        <v>0.159</v>
      </c>
    </row>
    <row r="410" spans="1:20" ht="15.75" thickBot="1" x14ac:dyDescent="0.3">
      <c r="A410" t="s">
        <v>1737</v>
      </c>
      <c r="B410" t="s">
        <v>5</v>
      </c>
      <c r="C410" t="s">
        <v>5</v>
      </c>
      <c r="D410" t="s">
        <v>5</v>
      </c>
      <c r="E410" t="s">
        <v>5</v>
      </c>
      <c r="F410" t="s">
        <v>5</v>
      </c>
      <c r="G410" t="s">
        <v>5</v>
      </c>
      <c r="I410">
        <v>2E-3</v>
      </c>
      <c r="J410">
        <v>8.9999999999999993E-3</v>
      </c>
      <c r="K410">
        <v>3.0000000000000001E-3</v>
      </c>
      <c r="L410">
        <v>1E-3</v>
      </c>
      <c r="M410">
        <v>0.88800000000000001</v>
      </c>
      <c r="N410">
        <v>8.6999999999999994E-2</v>
      </c>
      <c r="O410">
        <v>4.0000000000000001E-3</v>
      </c>
      <c r="P410">
        <v>7.0000000000000001E-3</v>
      </c>
      <c r="Q410" s="2" t="str">
        <f t="shared" si="24"/>
        <v>Dogoszhi</v>
      </c>
      <c r="R410">
        <f t="shared" si="25"/>
        <v>0.88800000000000001</v>
      </c>
      <c r="S410" s="3" t="str">
        <f t="shared" si="26"/>
        <v>Flagstaff</v>
      </c>
      <c r="T410" s="4">
        <f t="shared" si="27"/>
        <v>8.6999999999999994E-2</v>
      </c>
    </row>
    <row r="411" spans="1:20" ht="15.75" thickBot="1" x14ac:dyDescent="0.3">
      <c r="A411" t="s">
        <v>561</v>
      </c>
      <c r="B411" t="s">
        <v>3</v>
      </c>
      <c r="C411" t="s">
        <v>3</v>
      </c>
      <c r="D411" t="s">
        <v>3</v>
      </c>
      <c r="E411" t="s">
        <v>3</v>
      </c>
      <c r="F411" t="s">
        <v>3</v>
      </c>
      <c r="G411" t="s">
        <v>3</v>
      </c>
      <c r="I411">
        <v>1E-3</v>
      </c>
      <c r="J411">
        <v>5.0000000000000001E-3</v>
      </c>
      <c r="K411">
        <v>0.879</v>
      </c>
      <c r="L411">
        <v>6.6000000000000003E-2</v>
      </c>
      <c r="M411">
        <v>1E-3</v>
      </c>
      <c r="N411">
        <v>0</v>
      </c>
      <c r="O411">
        <v>3.1E-2</v>
      </c>
      <c r="P411">
        <v>1.7000000000000001E-2</v>
      </c>
      <c r="Q411" s="2" t="str">
        <f t="shared" si="24"/>
        <v>Black_Mesa</v>
      </c>
      <c r="R411">
        <f t="shared" si="25"/>
        <v>0.879</v>
      </c>
      <c r="S411" s="3" t="str">
        <f t="shared" si="26"/>
        <v>Sosi</v>
      </c>
      <c r="T411" s="4">
        <f t="shared" si="27"/>
        <v>6.6000000000000003E-2</v>
      </c>
    </row>
    <row r="412" spans="1:20" ht="15.75" thickBot="1" x14ac:dyDescent="0.3">
      <c r="A412" t="s">
        <v>1042</v>
      </c>
      <c r="B412" t="s">
        <v>3</v>
      </c>
      <c r="C412" t="s">
        <v>3</v>
      </c>
      <c r="D412" t="s">
        <v>2</v>
      </c>
      <c r="E412" t="s">
        <v>3</v>
      </c>
      <c r="F412" t="s">
        <v>3</v>
      </c>
      <c r="G412" t="s">
        <v>3</v>
      </c>
      <c r="I412">
        <v>2.7E-2</v>
      </c>
      <c r="J412">
        <v>4.8000000000000001E-2</v>
      </c>
      <c r="K412">
        <v>0.629</v>
      </c>
      <c r="L412">
        <v>6.0000000000000001E-3</v>
      </c>
      <c r="M412">
        <v>2E-3</v>
      </c>
      <c r="N412">
        <v>5.0000000000000001E-3</v>
      </c>
      <c r="O412">
        <v>0.26800000000000002</v>
      </c>
      <c r="P412">
        <v>1.4999999999999999E-2</v>
      </c>
      <c r="Q412" s="2" t="str">
        <f t="shared" si="24"/>
        <v>Black_Mesa</v>
      </c>
      <c r="R412">
        <f t="shared" si="25"/>
        <v>0.629</v>
      </c>
      <c r="S412" s="3" t="str">
        <f t="shared" si="26"/>
        <v>Tusayan</v>
      </c>
      <c r="T412" s="4">
        <f t="shared" si="27"/>
        <v>0.26800000000000002</v>
      </c>
    </row>
    <row r="413" spans="1:20" ht="15.75" thickBot="1" x14ac:dyDescent="0.3">
      <c r="A413" t="s">
        <v>1001</v>
      </c>
      <c r="B413" t="s">
        <v>2</v>
      </c>
      <c r="C413" t="s">
        <v>2</v>
      </c>
      <c r="D413" t="s">
        <v>2420</v>
      </c>
      <c r="E413" t="s">
        <v>2418</v>
      </c>
      <c r="F413" t="s">
        <v>1</v>
      </c>
      <c r="G413" t="s">
        <v>2</v>
      </c>
      <c r="I413">
        <v>0.245</v>
      </c>
      <c r="J413">
        <v>0.46200000000000002</v>
      </c>
      <c r="K413">
        <v>0.17100000000000001</v>
      </c>
      <c r="L413">
        <v>2.3E-2</v>
      </c>
      <c r="M413">
        <v>9.0999999999999998E-2</v>
      </c>
      <c r="N413">
        <v>6.0000000000000001E-3</v>
      </c>
      <c r="O413">
        <v>1E-3</v>
      </c>
      <c r="P413">
        <v>1E-3</v>
      </c>
      <c r="Q413" s="2" t="str">
        <f t="shared" si="24"/>
        <v>Wepo</v>
      </c>
      <c r="R413">
        <f t="shared" si="25"/>
        <v>0.46200000000000002</v>
      </c>
      <c r="S413" s="3" t="str">
        <f t="shared" si="26"/>
        <v>Kanaa</v>
      </c>
      <c r="T413" s="4">
        <f t="shared" si="27"/>
        <v>0.245</v>
      </c>
    </row>
    <row r="414" spans="1:20" ht="15.75" thickBot="1" x14ac:dyDescent="0.3">
      <c r="A414" t="s">
        <v>1936</v>
      </c>
      <c r="B414" t="s">
        <v>1</v>
      </c>
      <c r="C414" t="s">
        <v>1</v>
      </c>
      <c r="D414" t="s">
        <v>1</v>
      </c>
      <c r="E414" t="s">
        <v>1</v>
      </c>
      <c r="F414" t="s">
        <v>2</v>
      </c>
      <c r="G414" t="s">
        <v>1</v>
      </c>
      <c r="I414">
        <v>0.54700000000000004</v>
      </c>
      <c r="J414">
        <v>0.42399999999999999</v>
      </c>
      <c r="K414">
        <v>1.2999999999999999E-2</v>
      </c>
      <c r="L414">
        <v>2E-3</v>
      </c>
      <c r="M414">
        <v>8.9999999999999993E-3</v>
      </c>
      <c r="N414">
        <v>4.0000000000000001E-3</v>
      </c>
      <c r="O414">
        <v>1E-3</v>
      </c>
      <c r="P414">
        <v>1E-3</v>
      </c>
      <c r="Q414" s="2" t="str">
        <f t="shared" si="24"/>
        <v>Kanaa</v>
      </c>
      <c r="R414">
        <f t="shared" si="25"/>
        <v>0.54700000000000004</v>
      </c>
      <c r="S414" s="3" t="str">
        <f t="shared" si="26"/>
        <v>Wepo</v>
      </c>
      <c r="T414" s="4">
        <f t="shared" si="27"/>
        <v>0.42399999999999999</v>
      </c>
    </row>
    <row r="415" spans="1:20" ht="15.75" thickBot="1" x14ac:dyDescent="0.3">
      <c r="A415" t="s">
        <v>1482</v>
      </c>
      <c r="B415" t="s">
        <v>2</v>
      </c>
      <c r="C415" t="s">
        <v>3</v>
      </c>
      <c r="D415" t="s">
        <v>2418</v>
      </c>
      <c r="E415" t="s">
        <v>1</v>
      </c>
      <c r="F415" t="s">
        <v>3</v>
      </c>
      <c r="G415" t="s">
        <v>2</v>
      </c>
      <c r="I415">
        <v>3.6999999999999998E-2</v>
      </c>
      <c r="J415">
        <v>0.14499999999999999</v>
      </c>
      <c r="K415">
        <v>0.66300000000000003</v>
      </c>
      <c r="L415">
        <v>0.13100000000000001</v>
      </c>
      <c r="M415">
        <v>4.0000000000000001E-3</v>
      </c>
      <c r="N415">
        <v>1.4999999999999999E-2</v>
      </c>
      <c r="O415">
        <v>4.0000000000000001E-3</v>
      </c>
      <c r="P415">
        <v>1E-3</v>
      </c>
      <c r="Q415" s="2" t="str">
        <f t="shared" si="24"/>
        <v>Black_Mesa</v>
      </c>
      <c r="R415">
        <f t="shared" si="25"/>
        <v>0.66300000000000003</v>
      </c>
      <c r="S415" s="3" t="str">
        <f t="shared" si="26"/>
        <v>Wepo</v>
      </c>
      <c r="T415" s="4">
        <f t="shared" si="27"/>
        <v>0.14499999999999999</v>
      </c>
    </row>
    <row r="416" spans="1:20" ht="15.75" thickBot="1" x14ac:dyDescent="0.3">
      <c r="A416" t="s">
        <v>1964</v>
      </c>
      <c r="B416" t="s">
        <v>2</v>
      </c>
      <c r="C416" t="s">
        <v>2</v>
      </c>
      <c r="D416" t="s">
        <v>2</v>
      </c>
      <c r="E416" t="s">
        <v>2419</v>
      </c>
      <c r="F416" t="s">
        <v>3</v>
      </c>
      <c r="G416" t="s">
        <v>2</v>
      </c>
      <c r="I416">
        <v>9.8000000000000004E-2</v>
      </c>
      <c r="J416">
        <v>0.379</v>
      </c>
      <c r="K416">
        <v>0.14899999999999999</v>
      </c>
      <c r="L416">
        <v>0.32200000000000001</v>
      </c>
      <c r="M416">
        <v>3.4000000000000002E-2</v>
      </c>
      <c r="N416">
        <v>1.7000000000000001E-2</v>
      </c>
      <c r="O416">
        <v>1E-3</v>
      </c>
      <c r="P416">
        <v>0</v>
      </c>
      <c r="Q416" s="2" t="str">
        <f t="shared" si="24"/>
        <v>Wepo</v>
      </c>
      <c r="R416">
        <f t="shared" si="25"/>
        <v>0.379</v>
      </c>
      <c r="S416" s="3" t="str">
        <f t="shared" si="26"/>
        <v>Sosi</v>
      </c>
      <c r="T416" s="4">
        <f t="shared" si="27"/>
        <v>0.32200000000000001</v>
      </c>
    </row>
    <row r="417" spans="1:20" ht="15.75" thickBot="1" x14ac:dyDescent="0.3">
      <c r="A417" t="s">
        <v>1523</v>
      </c>
      <c r="B417" t="s">
        <v>3</v>
      </c>
      <c r="C417" t="s">
        <v>3</v>
      </c>
      <c r="D417" t="s">
        <v>3</v>
      </c>
      <c r="E417" t="s">
        <v>3</v>
      </c>
      <c r="F417" t="s">
        <v>3</v>
      </c>
      <c r="G417" t="s">
        <v>3</v>
      </c>
      <c r="I417">
        <v>6.0000000000000001E-3</v>
      </c>
      <c r="J417">
        <v>1.6E-2</v>
      </c>
      <c r="K417">
        <v>0.82499999999999996</v>
      </c>
      <c r="L417">
        <v>0.122</v>
      </c>
      <c r="M417">
        <v>3.0000000000000001E-3</v>
      </c>
      <c r="N417">
        <v>2E-3</v>
      </c>
      <c r="O417">
        <v>1.2999999999999999E-2</v>
      </c>
      <c r="P417">
        <v>1.0999999999999999E-2</v>
      </c>
      <c r="Q417" s="2" t="str">
        <f t="shared" si="24"/>
        <v>Black_Mesa</v>
      </c>
      <c r="R417">
        <f t="shared" si="25"/>
        <v>0.82499999999999996</v>
      </c>
      <c r="S417" s="3" t="str">
        <f t="shared" si="26"/>
        <v>Sosi</v>
      </c>
      <c r="T417" s="4">
        <f t="shared" si="27"/>
        <v>0.122</v>
      </c>
    </row>
    <row r="418" spans="1:20" ht="15.75" thickBot="1" x14ac:dyDescent="0.3">
      <c r="A418" t="s">
        <v>2005</v>
      </c>
      <c r="B418" t="s">
        <v>3</v>
      </c>
      <c r="C418" t="s">
        <v>4</v>
      </c>
      <c r="D418" t="s">
        <v>2</v>
      </c>
      <c r="E418" t="s">
        <v>3</v>
      </c>
      <c r="F418" s="1" t="s">
        <v>3</v>
      </c>
      <c r="G418" t="s">
        <v>2420</v>
      </c>
      <c r="I418">
        <v>6.0000000000000001E-3</v>
      </c>
      <c r="J418">
        <v>0.13100000000000001</v>
      </c>
      <c r="K418">
        <v>0.28100000000000003</v>
      </c>
      <c r="L418">
        <v>0.42699999999999999</v>
      </c>
      <c r="M418">
        <v>6.9000000000000006E-2</v>
      </c>
      <c r="N418">
        <v>3.5999999999999997E-2</v>
      </c>
      <c r="O418">
        <v>4.2999999999999997E-2</v>
      </c>
      <c r="P418">
        <v>6.0000000000000001E-3</v>
      </c>
      <c r="Q418" s="2" t="str">
        <f t="shared" si="24"/>
        <v>Sosi</v>
      </c>
      <c r="R418">
        <f t="shared" si="25"/>
        <v>0.42699999999999999</v>
      </c>
      <c r="S418" s="3" t="str">
        <f t="shared" si="26"/>
        <v>Black_Mesa</v>
      </c>
      <c r="T418" s="4">
        <f t="shared" si="27"/>
        <v>0.28100000000000003</v>
      </c>
    </row>
    <row r="419" spans="1:20" ht="15.75" thickBot="1" x14ac:dyDescent="0.3">
      <c r="A419" t="s">
        <v>80</v>
      </c>
      <c r="B419" t="s">
        <v>3</v>
      </c>
      <c r="C419" t="s">
        <v>3</v>
      </c>
      <c r="D419" t="s">
        <v>3</v>
      </c>
      <c r="E419" t="s">
        <v>3</v>
      </c>
      <c r="F419" t="s">
        <v>3</v>
      </c>
      <c r="G419" t="s">
        <v>3</v>
      </c>
      <c r="I419">
        <v>2E-3</v>
      </c>
      <c r="J419">
        <v>8.9999999999999993E-3</v>
      </c>
      <c r="K419">
        <v>0.76600000000000001</v>
      </c>
      <c r="L419">
        <v>0.216</v>
      </c>
      <c r="M419">
        <v>4.0000000000000001E-3</v>
      </c>
      <c r="N419">
        <v>1E-3</v>
      </c>
      <c r="O419">
        <v>2E-3</v>
      </c>
      <c r="P419">
        <v>1E-3</v>
      </c>
      <c r="Q419" s="2" t="str">
        <f t="shared" si="24"/>
        <v>Black_Mesa</v>
      </c>
      <c r="R419">
        <f t="shared" si="25"/>
        <v>0.76600000000000001</v>
      </c>
      <c r="S419" s="3" t="str">
        <f t="shared" si="26"/>
        <v>Sosi</v>
      </c>
      <c r="T419" s="4">
        <f t="shared" si="27"/>
        <v>0.216</v>
      </c>
    </row>
    <row r="420" spans="1:20" ht="15.75" thickBot="1" x14ac:dyDescent="0.3">
      <c r="A420" t="s">
        <v>562</v>
      </c>
      <c r="B420" t="s">
        <v>3</v>
      </c>
      <c r="C420" t="s">
        <v>3</v>
      </c>
      <c r="D420" t="s">
        <v>3</v>
      </c>
      <c r="E420" t="s">
        <v>3</v>
      </c>
      <c r="F420" t="s">
        <v>3</v>
      </c>
      <c r="G420" t="s">
        <v>3</v>
      </c>
      <c r="I420">
        <v>4.0000000000000001E-3</v>
      </c>
      <c r="J420">
        <v>5.0000000000000001E-3</v>
      </c>
      <c r="K420">
        <v>0.97799999999999998</v>
      </c>
      <c r="L420">
        <v>1.0999999999999999E-2</v>
      </c>
      <c r="M420">
        <v>0</v>
      </c>
      <c r="N420">
        <v>0</v>
      </c>
      <c r="O420">
        <v>1E-3</v>
      </c>
      <c r="P420">
        <v>0</v>
      </c>
      <c r="Q420" s="2" t="str">
        <f t="shared" si="24"/>
        <v>Black_Mesa</v>
      </c>
      <c r="R420">
        <f t="shared" si="25"/>
        <v>0.97799999999999998</v>
      </c>
      <c r="S420" s="3" t="str">
        <f t="shared" si="26"/>
        <v>Sosi</v>
      </c>
      <c r="T420" s="4">
        <f t="shared" si="27"/>
        <v>1.0999999999999999E-2</v>
      </c>
    </row>
    <row r="421" spans="1:20" ht="15.75" thickBot="1" x14ac:dyDescent="0.3">
      <c r="A421" t="s">
        <v>1043</v>
      </c>
      <c r="B421" t="s">
        <v>3</v>
      </c>
      <c r="C421" t="s">
        <v>3</v>
      </c>
      <c r="D421" t="s">
        <v>2422</v>
      </c>
      <c r="E421" t="s">
        <v>2417</v>
      </c>
      <c r="F421" t="s">
        <v>3</v>
      </c>
      <c r="G421" t="s">
        <v>3</v>
      </c>
      <c r="I421">
        <v>1E-3</v>
      </c>
      <c r="J421">
        <v>2E-3</v>
      </c>
      <c r="K421">
        <v>0.88800000000000001</v>
      </c>
      <c r="L421">
        <v>0.108</v>
      </c>
      <c r="M421">
        <v>1E-3</v>
      </c>
      <c r="N421">
        <v>0</v>
      </c>
      <c r="O421">
        <v>1E-3</v>
      </c>
      <c r="P421">
        <v>0</v>
      </c>
      <c r="Q421" s="2" t="str">
        <f t="shared" si="24"/>
        <v>Black_Mesa</v>
      </c>
      <c r="R421">
        <f t="shared" si="25"/>
        <v>0.88800000000000001</v>
      </c>
      <c r="S421" s="3" t="str">
        <f t="shared" si="26"/>
        <v>Sosi</v>
      </c>
      <c r="T421" s="4">
        <f t="shared" si="27"/>
        <v>0.108</v>
      </c>
    </row>
    <row r="422" spans="1:20" ht="15.75" thickBot="1" x14ac:dyDescent="0.3">
      <c r="A422" t="s">
        <v>38</v>
      </c>
      <c r="B422" t="s">
        <v>2</v>
      </c>
      <c r="C422" t="s">
        <v>3</v>
      </c>
      <c r="D422" t="s">
        <v>2</v>
      </c>
      <c r="E422" t="s">
        <v>3</v>
      </c>
      <c r="F422" t="s">
        <v>3</v>
      </c>
      <c r="G422" t="s">
        <v>2</v>
      </c>
      <c r="I422">
        <v>3.0000000000000001E-3</v>
      </c>
      <c r="J422">
        <v>4.4999999999999998E-2</v>
      </c>
      <c r="K422">
        <v>0.749</v>
      </c>
      <c r="L422">
        <v>2.9000000000000001E-2</v>
      </c>
      <c r="M422">
        <v>2.9000000000000001E-2</v>
      </c>
      <c r="N422">
        <v>6.0000000000000001E-3</v>
      </c>
      <c r="O422">
        <v>0.124</v>
      </c>
      <c r="P422">
        <v>1.4E-2</v>
      </c>
      <c r="Q422" s="2" t="str">
        <f t="shared" si="24"/>
        <v>Black_Mesa</v>
      </c>
      <c r="R422">
        <f t="shared" si="25"/>
        <v>0.749</v>
      </c>
      <c r="S422" s="3" t="str">
        <f t="shared" si="26"/>
        <v>Tusayan</v>
      </c>
      <c r="T422" s="4">
        <f t="shared" si="27"/>
        <v>0.124</v>
      </c>
    </row>
    <row r="423" spans="1:20" ht="15.75" thickBot="1" x14ac:dyDescent="0.3">
      <c r="A423" t="s">
        <v>10</v>
      </c>
      <c r="B423" t="s">
        <v>1</v>
      </c>
      <c r="C423" t="s">
        <v>3</v>
      </c>
      <c r="D423" t="s">
        <v>1</v>
      </c>
      <c r="E423" t="s">
        <v>2420</v>
      </c>
      <c r="F423" t="s">
        <v>2</v>
      </c>
      <c r="G423" t="s">
        <v>1</v>
      </c>
      <c r="I423">
        <v>0.24299999999999999</v>
      </c>
      <c r="J423">
        <v>0.161</v>
      </c>
      <c r="K423">
        <v>0.58399999999999996</v>
      </c>
      <c r="L423">
        <v>7.0000000000000001E-3</v>
      </c>
      <c r="M423">
        <v>2E-3</v>
      </c>
      <c r="N423">
        <v>2E-3</v>
      </c>
      <c r="O423">
        <v>1E-3</v>
      </c>
      <c r="P423">
        <v>1E-3</v>
      </c>
      <c r="Q423" s="2" t="str">
        <f t="shared" si="24"/>
        <v>Black_Mesa</v>
      </c>
      <c r="R423">
        <f t="shared" si="25"/>
        <v>0.58399999999999996</v>
      </c>
      <c r="S423" s="3" t="str">
        <f t="shared" si="26"/>
        <v>Kanaa</v>
      </c>
      <c r="T423" s="4">
        <f t="shared" si="27"/>
        <v>0.24299999999999999</v>
      </c>
    </row>
    <row r="424" spans="1:20" ht="15.75" thickBot="1" x14ac:dyDescent="0.3">
      <c r="A424" t="s">
        <v>2219</v>
      </c>
      <c r="B424" t="s">
        <v>5</v>
      </c>
      <c r="C424" t="s">
        <v>2</v>
      </c>
      <c r="D424" t="s">
        <v>2418</v>
      </c>
      <c r="E424" t="s">
        <v>5</v>
      </c>
      <c r="F424" t="s">
        <v>5</v>
      </c>
      <c r="G424" t="s">
        <v>5</v>
      </c>
      <c r="I424">
        <v>0.23400000000000001</v>
      </c>
      <c r="J424">
        <v>0.45</v>
      </c>
      <c r="K424">
        <v>6.5000000000000002E-2</v>
      </c>
      <c r="L424">
        <v>0.03</v>
      </c>
      <c r="M424">
        <v>0.20300000000000001</v>
      </c>
      <c r="N424">
        <v>1.4E-2</v>
      </c>
      <c r="O424">
        <v>2E-3</v>
      </c>
      <c r="P424">
        <v>2E-3</v>
      </c>
      <c r="Q424" s="2" t="str">
        <f t="shared" si="24"/>
        <v>Wepo</v>
      </c>
      <c r="R424">
        <f t="shared" si="25"/>
        <v>0.45</v>
      </c>
      <c r="S424" s="3" t="str">
        <f t="shared" si="26"/>
        <v>Kanaa</v>
      </c>
      <c r="T424" s="4">
        <f t="shared" si="27"/>
        <v>0.23400000000000001</v>
      </c>
    </row>
    <row r="425" spans="1:20" ht="15.75" thickBot="1" x14ac:dyDescent="0.3">
      <c r="A425" t="s">
        <v>1524</v>
      </c>
      <c r="B425" t="s">
        <v>3</v>
      </c>
      <c r="C425" t="s">
        <v>3</v>
      </c>
      <c r="D425" t="s">
        <v>6</v>
      </c>
      <c r="E425" t="s">
        <v>3</v>
      </c>
      <c r="F425" t="s">
        <v>3</v>
      </c>
      <c r="G425" t="s">
        <v>8</v>
      </c>
      <c r="I425">
        <v>5.0000000000000001E-3</v>
      </c>
      <c r="J425">
        <v>0.04</v>
      </c>
      <c r="K425">
        <v>0.67300000000000004</v>
      </c>
      <c r="L425">
        <v>0.26900000000000002</v>
      </c>
      <c r="M425">
        <v>4.0000000000000001E-3</v>
      </c>
      <c r="N425">
        <v>5.0000000000000001E-3</v>
      </c>
      <c r="O425">
        <v>2E-3</v>
      </c>
      <c r="P425">
        <v>1E-3</v>
      </c>
      <c r="Q425" s="2" t="str">
        <f t="shared" si="24"/>
        <v>Black_Mesa</v>
      </c>
      <c r="R425">
        <f t="shared" si="25"/>
        <v>0.67300000000000004</v>
      </c>
      <c r="S425" s="3" t="str">
        <f t="shared" si="26"/>
        <v>Sosi</v>
      </c>
      <c r="T425" s="4">
        <f t="shared" si="27"/>
        <v>0.26900000000000002</v>
      </c>
    </row>
    <row r="426" spans="1:20" ht="15.75" thickBot="1" x14ac:dyDescent="0.3">
      <c r="A426" t="s">
        <v>520</v>
      </c>
      <c r="B426" t="s">
        <v>2</v>
      </c>
      <c r="C426" t="s">
        <v>3</v>
      </c>
      <c r="D426" t="s">
        <v>1</v>
      </c>
      <c r="E426" t="s">
        <v>2419</v>
      </c>
      <c r="F426" t="s">
        <v>2</v>
      </c>
      <c r="G426" t="s">
        <v>2</v>
      </c>
      <c r="I426">
        <v>7.4999999999999997E-2</v>
      </c>
      <c r="J426">
        <v>0.378</v>
      </c>
      <c r="K426">
        <v>0.53200000000000003</v>
      </c>
      <c r="L426">
        <v>5.0000000000000001E-3</v>
      </c>
      <c r="M426">
        <v>4.0000000000000001E-3</v>
      </c>
      <c r="N426">
        <v>3.0000000000000001E-3</v>
      </c>
      <c r="O426">
        <v>2E-3</v>
      </c>
      <c r="P426">
        <v>1E-3</v>
      </c>
      <c r="Q426" s="2" t="str">
        <f t="shared" si="24"/>
        <v>Black_Mesa</v>
      </c>
      <c r="R426">
        <f t="shared" si="25"/>
        <v>0.53200000000000003</v>
      </c>
      <c r="S426" s="3" t="str">
        <f t="shared" si="26"/>
        <v>Wepo</v>
      </c>
      <c r="T426" s="4">
        <f t="shared" si="27"/>
        <v>0.378</v>
      </c>
    </row>
    <row r="427" spans="1:20" ht="15.75" thickBot="1" x14ac:dyDescent="0.3">
      <c r="A427" t="s">
        <v>294</v>
      </c>
      <c r="B427" t="s">
        <v>5</v>
      </c>
      <c r="C427" t="s">
        <v>5</v>
      </c>
      <c r="D427" t="s">
        <v>5</v>
      </c>
      <c r="E427" t="s">
        <v>5</v>
      </c>
      <c r="F427" t="s">
        <v>5</v>
      </c>
      <c r="G427" t="s">
        <v>5</v>
      </c>
      <c r="I427">
        <v>6.3E-2</v>
      </c>
      <c r="J427">
        <v>6.2E-2</v>
      </c>
      <c r="K427">
        <v>1.2999999999999999E-2</v>
      </c>
      <c r="L427">
        <v>1.4E-2</v>
      </c>
      <c r="M427">
        <v>0.82499999999999996</v>
      </c>
      <c r="N427">
        <v>1.7999999999999999E-2</v>
      </c>
      <c r="O427">
        <v>2E-3</v>
      </c>
      <c r="P427">
        <v>3.0000000000000001E-3</v>
      </c>
      <c r="Q427" s="2" t="str">
        <f t="shared" si="24"/>
        <v>Dogoszhi</v>
      </c>
      <c r="R427">
        <f t="shared" si="25"/>
        <v>0.82499999999999996</v>
      </c>
      <c r="S427" s="3" t="str">
        <f t="shared" si="26"/>
        <v>Kanaa</v>
      </c>
      <c r="T427" s="4">
        <f t="shared" si="27"/>
        <v>6.3E-2</v>
      </c>
    </row>
    <row r="428" spans="1:20" ht="15.75" thickBot="1" x14ac:dyDescent="0.3">
      <c r="A428" t="s">
        <v>1149</v>
      </c>
      <c r="B428" t="s">
        <v>4</v>
      </c>
      <c r="C428" t="s">
        <v>4</v>
      </c>
      <c r="D428" t="s">
        <v>4</v>
      </c>
      <c r="E428" t="s">
        <v>4</v>
      </c>
      <c r="F428" t="s">
        <v>4</v>
      </c>
      <c r="G428" t="s">
        <v>4</v>
      </c>
      <c r="I428">
        <v>1E-3</v>
      </c>
      <c r="J428">
        <v>3.0000000000000001E-3</v>
      </c>
      <c r="K428">
        <v>8.2000000000000003E-2</v>
      </c>
      <c r="L428">
        <v>0.91200000000000003</v>
      </c>
      <c r="M428">
        <v>1E-3</v>
      </c>
      <c r="N428">
        <v>1E-3</v>
      </c>
      <c r="O428">
        <v>0</v>
      </c>
      <c r="P428">
        <v>0</v>
      </c>
      <c r="Q428" s="2" t="str">
        <f t="shared" si="24"/>
        <v>Sosi</v>
      </c>
      <c r="R428">
        <f t="shared" si="25"/>
        <v>0.91200000000000003</v>
      </c>
      <c r="S428" s="3" t="str">
        <f t="shared" si="26"/>
        <v>Black_Mesa</v>
      </c>
      <c r="T428" s="4">
        <f t="shared" si="27"/>
        <v>8.2000000000000003E-2</v>
      </c>
    </row>
    <row r="429" spans="1:20" ht="15.75" thickBot="1" x14ac:dyDescent="0.3">
      <c r="A429" t="s">
        <v>2006</v>
      </c>
      <c r="B429" t="s">
        <v>3</v>
      </c>
      <c r="C429" t="s">
        <v>4</v>
      </c>
      <c r="D429" t="s">
        <v>3</v>
      </c>
      <c r="E429" t="s">
        <v>3</v>
      </c>
      <c r="F429" t="s">
        <v>2419</v>
      </c>
      <c r="G429" t="s">
        <v>2419</v>
      </c>
      <c r="I429">
        <v>7.0000000000000001E-3</v>
      </c>
      <c r="J429">
        <v>2.4E-2</v>
      </c>
      <c r="K429">
        <v>0.35899999999999999</v>
      </c>
      <c r="L429">
        <v>0.56799999999999995</v>
      </c>
      <c r="M429">
        <v>3.4000000000000002E-2</v>
      </c>
      <c r="N429">
        <v>6.0000000000000001E-3</v>
      </c>
      <c r="O429">
        <v>2E-3</v>
      </c>
      <c r="P429">
        <v>1E-3</v>
      </c>
      <c r="Q429" s="2" t="str">
        <f t="shared" si="24"/>
        <v>Sosi</v>
      </c>
      <c r="R429">
        <f t="shared" si="25"/>
        <v>0.56799999999999995</v>
      </c>
      <c r="S429" s="3" t="str">
        <f t="shared" si="26"/>
        <v>Black_Mesa</v>
      </c>
      <c r="T429" s="4">
        <f t="shared" si="27"/>
        <v>0.35899999999999999</v>
      </c>
    </row>
    <row r="430" spans="1:20" ht="15.75" thickBot="1" x14ac:dyDescent="0.3">
      <c r="A430" t="s">
        <v>81</v>
      </c>
      <c r="B430" t="s">
        <v>3</v>
      </c>
      <c r="C430" t="s">
        <v>3</v>
      </c>
      <c r="D430" t="s">
        <v>3</v>
      </c>
      <c r="E430" t="s">
        <v>3</v>
      </c>
      <c r="F430" t="s">
        <v>3</v>
      </c>
      <c r="G430" t="s">
        <v>3</v>
      </c>
      <c r="I430">
        <v>4.0000000000000001E-3</v>
      </c>
      <c r="J430">
        <v>1.2999999999999999E-2</v>
      </c>
      <c r="K430">
        <v>0.82699999999999996</v>
      </c>
      <c r="L430">
        <v>0.14699999999999999</v>
      </c>
      <c r="M430">
        <v>3.0000000000000001E-3</v>
      </c>
      <c r="N430">
        <v>1E-3</v>
      </c>
      <c r="O430">
        <v>3.0000000000000001E-3</v>
      </c>
      <c r="P430">
        <v>2E-3</v>
      </c>
      <c r="Q430" s="2" t="str">
        <f t="shared" si="24"/>
        <v>Black_Mesa</v>
      </c>
      <c r="R430">
        <f t="shared" si="25"/>
        <v>0.82699999999999996</v>
      </c>
      <c r="S430" s="3" t="str">
        <f t="shared" si="26"/>
        <v>Sosi</v>
      </c>
      <c r="T430" s="4">
        <f t="shared" si="27"/>
        <v>0.14699999999999999</v>
      </c>
    </row>
    <row r="431" spans="1:20" ht="15.75" thickBot="1" x14ac:dyDescent="0.3">
      <c r="A431" t="s">
        <v>563</v>
      </c>
      <c r="B431" t="s">
        <v>3</v>
      </c>
      <c r="C431" t="s">
        <v>4</v>
      </c>
      <c r="D431" t="s">
        <v>2417</v>
      </c>
      <c r="E431" t="s">
        <v>3</v>
      </c>
      <c r="F431" t="s">
        <v>3</v>
      </c>
      <c r="G431" t="s">
        <v>3</v>
      </c>
      <c r="I431">
        <v>0</v>
      </c>
      <c r="J431">
        <v>1E-3</v>
      </c>
      <c r="K431">
        <v>0.26300000000000001</v>
      </c>
      <c r="L431">
        <v>0.72499999999999998</v>
      </c>
      <c r="M431">
        <v>1E-3</v>
      </c>
      <c r="N431">
        <v>2E-3</v>
      </c>
      <c r="O431">
        <v>7.0000000000000001E-3</v>
      </c>
      <c r="P431">
        <v>1E-3</v>
      </c>
      <c r="Q431" s="2" t="str">
        <f t="shared" si="24"/>
        <v>Sosi</v>
      </c>
      <c r="R431">
        <f t="shared" si="25"/>
        <v>0.72499999999999998</v>
      </c>
      <c r="S431" s="3" t="str">
        <f t="shared" si="26"/>
        <v>Black_Mesa</v>
      </c>
      <c r="T431" s="4">
        <f t="shared" si="27"/>
        <v>0.26300000000000001</v>
      </c>
    </row>
    <row r="432" spans="1:20" ht="15.75" thickBot="1" x14ac:dyDescent="0.3">
      <c r="A432" t="s">
        <v>1002</v>
      </c>
      <c r="B432" t="s">
        <v>2</v>
      </c>
      <c r="C432" t="s">
        <v>2</v>
      </c>
      <c r="D432" t="s">
        <v>1</v>
      </c>
      <c r="E432" t="s">
        <v>1</v>
      </c>
      <c r="F432" t="s">
        <v>2</v>
      </c>
      <c r="G432" t="s">
        <v>2</v>
      </c>
      <c r="I432">
        <v>0.36599999999999999</v>
      </c>
      <c r="J432">
        <v>0.59</v>
      </c>
      <c r="K432">
        <v>3.3000000000000002E-2</v>
      </c>
      <c r="L432">
        <v>2E-3</v>
      </c>
      <c r="M432">
        <v>4.0000000000000001E-3</v>
      </c>
      <c r="N432">
        <v>3.0000000000000001E-3</v>
      </c>
      <c r="O432">
        <v>0</v>
      </c>
      <c r="P432">
        <v>1E-3</v>
      </c>
      <c r="Q432" s="2" t="str">
        <f t="shared" si="24"/>
        <v>Wepo</v>
      </c>
      <c r="R432">
        <f t="shared" si="25"/>
        <v>0.59</v>
      </c>
      <c r="S432" s="3" t="str">
        <f t="shared" si="26"/>
        <v>Kanaa</v>
      </c>
      <c r="T432" s="4">
        <f t="shared" si="27"/>
        <v>0.36599999999999999</v>
      </c>
    </row>
    <row r="433" spans="1:20" ht="15.75" thickBot="1" x14ac:dyDescent="0.3">
      <c r="A433" t="s">
        <v>492</v>
      </c>
      <c r="B433" t="s">
        <v>1</v>
      </c>
      <c r="C433" t="s">
        <v>1</v>
      </c>
      <c r="D433" t="s">
        <v>1</v>
      </c>
      <c r="E433" t="s">
        <v>1</v>
      </c>
      <c r="F433" t="s">
        <v>1</v>
      </c>
      <c r="G433" t="s">
        <v>1</v>
      </c>
      <c r="I433">
        <v>0.83399999999999996</v>
      </c>
      <c r="J433">
        <v>0.11</v>
      </c>
      <c r="K433">
        <v>2.8000000000000001E-2</v>
      </c>
      <c r="L433">
        <v>1.9E-2</v>
      </c>
      <c r="M433">
        <v>6.0000000000000001E-3</v>
      </c>
      <c r="N433">
        <v>2E-3</v>
      </c>
      <c r="O433">
        <v>0</v>
      </c>
      <c r="P433">
        <v>0</v>
      </c>
      <c r="Q433" s="2" t="str">
        <f t="shared" si="24"/>
        <v>Kanaa</v>
      </c>
      <c r="R433">
        <f t="shared" si="25"/>
        <v>0.83399999999999996</v>
      </c>
      <c r="S433" s="3" t="str">
        <f t="shared" si="26"/>
        <v>Wepo</v>
      </c>
      <c r="T433" s="4">
        <f t="shared" si="27"/>
        <v>0.11</v>
      </c>
    </row>
    <row r="434" spans="1:20" ht="15.75" thickBot="1" x14ac:dyDescent="0.3">
      <c r="A434" t="s">
        <v>974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I434">
        <v>0.67100000000000004</v>
      </c>
      <c r="J434">
        <v>0.20300000000000001</v>
      </c>
      <c r="K434">
        <v>0.12</v>
      </c>
      <c r="L434">
        <v>2E-3</v>
      </c>
      <c r="M434">
        <v>2E-3</v>
      </c>
      <c r="N434">
        <v>1E-3</v>
      </c>
      <c r="O434">
        <v>0</v>
      </c>
      <c r="P434">
        <v>0</v>
      </c>
      <c r="Q434" s="2" t="str">
        <f t="shared" si="24"/>
        <v>Kanaa</v>
      </c>
      <c r="R434">
        <f t="shared" si="25"/>
        <v>0.67100000000000004</v>
      </c>
      <c r="S434" s="3" t="str">
        <f t="shared" si="26"/>
        <v>Wepo</v>
      </c>
      <c r="T434" s="4">
        <f t="shared" si="27"/>
        <v>0.20300000000000001</v>
      </c>
    </row>
    <row r="435" spans="1:20" ht="15.75" thickBot="1" x14ac:dyDescent="0.3">
      <c r="A435" t="s">
        <v>1483</v>
      </c>
      <c r="B435" t="s">
        <v>2</v>
      </c>
      <c r="C435" t="s">
        <v>3</v>
      </c>
      <c r="D435" t="s">
        <v>2</v>
      </c>
      <c r="E435" t="s">
        <v>1</v>
      </c>
      <c r="F435" t="s">
        <v>2</v>
      </c>
      <c r="G435" t="s">
        <v>1</v>
      </c>
      <c r="I435">
        <v>0.17299999999999999</v>
      </c>
      <c r="J435">
        <v>0.14599999999999999</v>
      </c>
      <c r="K435">
        <v>0.41799999999999998</v>
      </c>
      <c r="L435">
        <v>0.255</v>
      </c>
      <c r="M435">
        <v>7.0000000000000001E-3</v>
      </c>
      <c r="N435">
        <v>2E-3</v>
      </c>
      <c r="O435">
        <v>0</v>
      </c>
      <c r="P435">
        <v>0</v>
      </c>
      <c r="Q435" s="2" t="str">
        <f t="shared" si="24"/>
        <v>Black_Mesa</v>
      </c>
      <c r="R435">
        <f t="shared" si="25"/>
        <v>0.41799999999999998</v>
      </c>
      <c r="S435" s="3" t="str">
        <f t="shared" si="26"/>
        <v>Sosi</v>
      </c>
      <c r="T435" s="4">
        <f t="shared" si="27"/>
        <v>0.255</v>
      </c>
    </row>
    <row r="436" spans="1:20" ht="15.75" thickBot="1" x14ac:dyDescent="0.3">
      <c r="A436" t="s">
        <v>1455</v>
      </c>
      <c r="B436" t="s">
        <v>1</v>
      </c>
      <c r="C436" t="s">
        <v>1</v>
      </c>
      <c r="D436" t="s">
        <v>1</v>
      </c>
      <c r="E436" t="s">
        <v>1</v>
      </c>
      <c r="F436" s="1" t="s">
        <v>1</v>
      </c>
      <c r="G436" t="s">
        <v>1</v>
      </c>
      <c r="I436">
        <v>0.96499999999999997</v>
      </c>
      <c r="J436">
        <v>3.2000000000000001E-2</v>
      </c>
      <c r="K436">
        <v>1E-3</v>
      </c>
      <c r="L436">
        <v>0</v>
      </c>
      <c r="M436">
        <v>1E-3</v>
      </c>
      <c r="N436">
        <v>0</v>
      </c>
      <c r="O436">
        <v>0</v>
      </c>
      <c r="P436">
        <v>0</v>
      </c>
      <c r="Q436" s="2" t="str">
        <f t="shared" si="24"/>
        <v>Kanaa</v>
      </c>
      <c r="R436">
        <f t="shared" si="25"/>
        <v>0.96499999999999997</v>
      </c>
      <c r="S436" s="3" t="str">
        <f t="shared" si="26"/>
        <v>Wepo</v>
      </c>
      <c r="T436" s="4">
        <f t="shared" si="27"/>
        <v>3.2000000000000001E-2</v>
      </c>
    </row>
    <row r="437" spans="1:20" ht="15.75" thickBot="1" x14ac:dyDescent="0.3">
      <c r="A437" t="s">
        <v>1937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I437">
        <v>0.97399999999999998</v>
      </c>
      <c r="J437">
        <v>2.5000000000000001E-2</v>
      </c>
      <c r="K437">
        <v>1E-3</v>
      </c>
      <c r="L437">
        <v>0</v>
      </c>
      <c r="M437">
        <v>0</v>
      </c>
      <c r="N437">
        <v>0</v>
      </c>
      <c r="O437">
        <v>0</v>
      </c>
      <c r="P437">
        <v>0</v>
      </c>
      <c r="Q437" s="2" t="str">
        <f t="shared" si="24"/>
        <v>Kanaa</v>
      </c>
      <c r="R437">
        <f t="shared" si="25"/>
        <v>0.97399999999999998</v>
      </c>
      <c r="S437" s="3" t="str">
        <f t="shared" si="26"/>
        <v>Wepo</v>
      </c>
      <c r="T437" s="4">
        <f t="shared" si="27"/>
        <v>2.5000000000000001E-2</v>
      </c>
    </row>
    <row r="438" spans="1:20" ht="15.75" thickBot="1" x14ac:dyDescent="0.3">
      <c r="A438" t="s">
        <v>11</v>
      </c>
      <c r="B438" t="s">
        <v>1</v>
      </c>
      <c r="C438" t="s">
        <v>1</v>
      </c>
      <c r="D438" t="s">
        <v>1</v>
      </c>
      <c r="E438" t="s">
        <v>1</v>
      </c>
      <c r="F438" t="s">
        <v>1</v>
      </c>
      <c r="G438" t="s">
        <v>1</v>
      </c>
      <c r="I438">
        <v>0.98399999999999999</v>
      </c>
      <c r="J438">
        <v>1.4999999999999999E-2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 s="2" t="str">
        <f t="shared" si="24"/>
        <v>Kanaa</v>
      </c>
      <c r="R438">
        <f t="shared" si="25"/>
        <v>0.98399999999999999</v>
      </c>
      <c r="S438" s="3" t="str">
        <f t="shared" si="26"/>
        <v>Wepo</v>
      </c>
      <c r="T438" s="4">
        <f t="shared" si="27"/>
        <v>1.4999999999999999E-2</v>
      </c>
    </row>
    <row r="439" spans="1:20" ht="15.75" thickBot="1" x14ac:dyDescent="0.3">
      <c r="A439" t="s">
        <v>493</v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 t="s">
        <v>1</v>
      </c>
      <c r="I439">
        <v>0.94499999999999995</v>
      </c>
      <c r="J439">
        <v>4.2999999999999997E-2</v>
      </c>
      <c r="K439">
        <v>3.0000000000000001E-3</v>
      </c>
      <c r="L439">
        <v>1E-3</v>
      </c>
      <c r="M439">
        <v>7.0000000000000001E-3</v>
      </c>
      <c r="N439">
        <v>1E-3</v>
      </c>
      <c r="O439">
        <v>0</v>
      </c>
      <c r="P439">
        <v>0</v>
      </c>
      <c r="Q439" s="2" t="str">
        <f t="shared" si="24"/>
        <v>Kanaa</v>
      </c>
      <c r="R439">
        <f t="shared" si="25"/>
        <v>0.94499999999999995</v>
      </c>
      <c r="S439" s="3" t="str">
        <f t="shared" si="26"/>
        <v>Wepo</v>
      </c>
      <c r="T439" s="4">
        <f t="shared" si="27"/>
        <v>4.2999999999999997E-2</v>
      </c>
    </row>
    <row r="440" spans="1:20" ht="15.75" thickBot="1" x14ac:dyDescent="0.3">
      <c r="A440" t="s">
        <v>975</v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 t="s">
        <v>1</v>
      </c>
      <c r="I440">
        <v>0.88100000000000001</v>
      </c>
      <c r="J440">
        <v>0.11</v>
      </c>
      <c r="K440">
        <v>6.0000000000000001E-3</v>
      </c>
      <c r="L440">
        <v>1E-3</v>
      </c>
      <c r="M440">
        <v>1E-3</v>
      </c>
      <c r="N440">
        <v>1E-3</v>
      </c>
      <c r="O440">
        <v>0</v>
      </c>
      <c r="P440">
        <v>0</v>
      </c>
      <c r="Q440" s="2" t="str">
        <f t="shared" si="24"/>
        <v>Kanaa</v>
      </c>
      <c r="R440">
        <f t="shared" si="25"/>
        <v>0.88100000000000001</v>
      </c>
      <c r="S440" s="3" t="str">
        <f t="shared" si="26"/>
        <v>Wepo</v>
      </c>
      <c r="T440" s="4">
        <f t="shared" si="27"/>
        <v>0.11</v>
      </c>
    </row>
    <row r="441" spans="1:20" ht="15.75" thickBot="1" x14ac:dyDescent="0.3">
      <c r="A441" t="s">
        <v>1456</v>
      </c>
      <c r="B441" t="s">
        <v>1</v>
      </c>
      <c r="C441" t="s">
        <v>1</v>
      </c>
      <c r="D441" t="s">
        <v>1</v>
      </c>
      <c r="E441" t="s">
        <v>1</v>
      </c>
      <c r="F441" s="1" t="s">
        <v>1</v>
      </c>
      <c r="G441" t="s">
        <v>1</v>
      </c>
      <c r="I441">
        <v>0.92400000000000004</v>
      </c>
      <c r="J441">
        <v>7.0999999999999994E-2</v>
      </c>
      <c r="K441">
        <v>3.0000000000000001E-3</v>
      </c>
      <c r="L441">
        <v>0</v>
      </c>
      <c r="M441">
        <v>1E-3</v>
      </c>
      <c r="N441">
        <v>0</v>
      </c>
      <c r="O441">
        <v>0</v>
      </c>
      <c r="P441">
        <v>0</v>
      </c>
      <c r="Q441" s="2" t="str">
        <f t="shared" si="24"/>
        <v>Kanaa</v>
      </c>
      <c r="R441">
        <f t="shared" si="25"/>
        <v>0.92400000000000004</v>
      </c>
      <c r="S441" s="3" t="str">
        <f t="shared" si="26"/>
        <v>Wepo</v>
      </c>
      <c r="T441" s="4">
        <f t="shared" si="27"/>
        <v>7.0999999999999994E-2</v>
      </c>
    </row>
    <row r="442" spans="1:20" ht="15.75" thickBot="1" x14ac:dyDescent="0.3">
      <c r="A442" t="s">
        <v>1938</v>
      </c>
      <c r="B442" t="s">
        <v>1</v>
      </c>
      <c r="C442" t="s">
        <v>1</v>
      </c>
      <c r="D442" t="s">
        <v>1</v>
      </c>
      <c r="E442" t="s">
        <v>2419</v>
      </c>
      <c r="F442" t="s">
        <v>1</v>
      </c>
      <c r="G442" t="s">
        <v>2</v>
      </c>
      <c r="I442">
        <v>0.625</v>
      </c>
      <c r="J442">
        <v>0.25700000000000001</v>
      </c>
      <c r="K442">
        <v>8.9999999999999993E-3</v>
      </c>
      <c r="L442">
        <v>2.1000000000000001E-2</v>
      </c>
      <c r="M442">
        <v>7.0999999999999994E-2</v>
      </c>
      <c r="N442">
        <v>1.7000000000000001E-2</v>
      </c>
      <c r="O442">
        <v>0</v>
      </c>
      <c r="P442">
        <v>0</v>
      </c>
      <c r="Q442" s="2" t="str">
        <f t="shared" si="24"/>
        <v>Kanaa</v>
      </c>
      <c r="R442">
        <f t="shared" si="25"/>
        <v>0.625</v>
      </c>
      <c r="S442" s="3" t="str">
        <f t="shared" si="26"/>
        <v>Wepo</v>
      </c>
      <c r="T442" s="4">
        <f t="shared" si="27"/>
        <v>0.25700000000000001</v>
      </c>
    </row>
    <row r="443" spans="1:20" ht="15.75" thickBot="1" x14ac:dyDescent="0.3">
      <c r="A443" t="s">
        <v>12</v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 t="s">
        <v>1</v>
      </c>
      <c r="I443">
        <v>0.96899999999999997</v>
      </c>
      <c r="J443">
        <v>0.03</v>
      </c>
      <c r="K443">
        <v>1E-3</v>
      </c>
      <c r="L443">
        <v>0</v>
      </c>
      <c r="M443">
        <v>0</v>
      </c>
      <c r="N443">
        <v>0</v>
      </c>
      <c r="O443">
        <v>0</v>
      </c>
      <c r="P443">
        <v>0</v>
      </c>
      <c r="Q443" s="2" t="str">
        <f t="shared" si="24"/>
        <v>Kanaa</v>
      </c>
      <c r="R443">
        <f t="shared" si="25"/>
        <v>0.96899999999999997</v>
      </c>
      <c r="S443" s="3" t="str">
        <f t="shared" si="26"/>
        <v>Wepo</v>
      </c>
      <c r="T443" s="4">
        <f t="shared" si="27"/>
        <v>0.03</v>
      </c>
    </row>
    <row r="444" spans="1:20" ht="15.75" thickBot="1" x14ac:dyDescent="0.3">
      <c r="A444" t="s">
        <v>494</v>
      </c>
      <c r="B444" t="s">
        <v>1</v>
      </c>
      <c r="C444" t="s">
        <v>1</v>
      </c>
      <c r="D444" t="s">
        <v>1</v>
      </c>
      <c r="E444" t="s">
        <v>1</v>
      </c>
      <c r="F444" t="s">
        <v>1</v>
      </c>
      <c r="G444" t="s">
        <v>1</v>
      </c>
      <c r="I444">
        <v>0.94499999999999995</v>
      </c>
      <c r="J444">
        <v>4.1000000000000002E-2</v>
      </c>
      <c r="K444">
        <v>3.0000000000000001E-3</v>
      </c>
      <c r="L444">
        <v>1E-3</v>
      </c>
      <c r="M444">
        <v>8.9999999999999993E-3</v>
      </c>
      <c r="N444">
        <v>0</v>
      </c>
      <c r="O444">
        <v>0</v>
      </c>
      <c r="P444">
        <v>0</v>
      </c>
      <c r="Q444" s="2" t="str">
        <f t="shared" si="24"/>
        <v>Kanaa</v>
      </c>
      <c r="R444">
        <f t="shared" si="25"/>
        <v>0.94499999999999995</v>
      </c>
      <c r="S444" s="3" t="str">
        <f t="shared" si="26"/>
        <v>Wepo</v>
      </c>
      <c r="T444" s="4">
        <f t="shared" si="27"/>
        <v>4.1000000000000002E-2</v>
      </c>
    </row>
    <row r="445" spans="1:20" ht="15.75" thickBot="1" x14ac:dyDescent="0.3">
      <c r="A445" t="s">
        <v>976</v>
      </c>
      <c r="B445" t="s">
        <v>1</v>
      </c>
      <c r="C445" t="s">
        <v>1</v>
      </c>
      <c r="D445" t="s">
        <v>1</v>
      </c>
      <c r="E445" t="s">
        <v>1</v>
      </c>
      <c r="F445" s="1" t="s">
        <v>1</v>
      </c>
      <c r="G445" t="s">
        <v>1</v>
      </c>
      <c r="I445">
        <v>0.94</v>
      </c>
      <c r="J445">
        <v>5.6000000000000001E-2</v>
      </c>
      <c r="K445">
        <v>2E-3</v>
      </c>
      <c r="L445">
        <v>0</v>
      </c>
      <c r="M445">
        <v>1E-3</v>
      </c>
      <c r="N445">
        <v>1E-3</v>
      </c>
      <c r="O445">
        <v>0</v>
      </c>
      <c r="P445">
        <v>0</v>
      </c>
      <c r="Q445" s="2" t="str">
        <f t="shared" si="24"/>
        <v>Kanaa</v>
      </c>
      <c r="R445">
        <f t="shared" si="25"/>
        <v>0.94</v>
      </c>
      <c r="S445" s="3" t="str">
        <f t="shared" si="26"/>
        <v>Wepo</v>
      </c>
      <c r="T445" s="4">
        <f t="shared" si="27"/>
        <v>5.6000000000000001E-2</v>
      </c>
    </row>
    <row r="446" spans="1:20" ht="15.75" thickBot="1" x14ac:dyDescent="0.3">
      <c r="A446" t="s">
        <v>1457</v>
      </c>
      <c r="B446" t="s">
        <v>1</v>
      </c>
      <c r="C446" t="s">
        <v>1</v>
      </c>
      <c r="D446" t="s">
        <v>1</v>
      </c>
      <c r="E446" t="s">
        <v>1</v>
      </c>
      <c r="F446" t="s">
        <v>1</v>
      </c>
      <c r="G446" t="s">
        <v>1</v>
      </c>
      <c r="I446">
        <v>0.91200000000000003</v>
      </c>
      <c r="J446">
        <v>8.2000000000000003E-2</v>
      </c>
      <c r="K446">
        <v>2E-3</v>
      </c>
      <c r="L446">
        <v>0</v>
      </c>
      <c r="M446">
        <v>2E-3</v>
      </c>
      <c r="N446">
        <v>1E-3</v>
      </c>
      <c r="O446">
        <v>0</v>
      </c>
      <c r="P446">
        <v>0</v>
      </c>
      <c r="Q446" s="2" t="str">
        <f t="shared" si="24"/>
        <v>Kanaa</v>
      </c>
      <c r="R446">
        <f t="shared" si="25"/>
        <v>0.91200000000000003</v>
      </c>
      <c r="S446" s="3" t="str">
        <f t="shared" si="26"/>
        <v>Wepo</v>
      </c>
      <c r="T446" s="4">
        <f t="shared" si="27"/>
        <v>8.2000000000000003E-2</v>
      </c>
    </row>
    <row r="447" spans="1:20" ht="15.75" thickBot="1" x14ac:dyDescent="0.3">
      <c r="A447" t="s">
        <v>1939</v>
      </c>
      <c r="B447" t="s">
        <v>1</v>
      </c>
      <c r="C447" t="s">
        <v>1</v>
      </c>
      <c r="D447" t="s">
        <v>1</v>
      </c>
      <c r="E447" t="s">
        <v>2419</v>
      </c>
      <c r="F447" s="1" t="s">
        <v>1</v>
      </c>
      <c r="G447" t="s">
        <v>2419</v>
      </c>
      <c r="I447">
        <v>0.442</v>
      </c>
      <c r="J447">
        <v>0.32600000000000001</v>
      </c>
      <c r="K447">
        <v>0.10100000000000001</v>
      </c>
      <c r="L447">
        <v>0.10100000000000001</v>
      </c>
      <c r="M447">
        <v>2.4E-2</v>
      </c>
      <c r="N447">
        <v>4.0000000000000001E-3</v>
      </c>
      <c r="O447">
        <v>1E-3</v>
      </c>
      <c r="P447">
        <v>1E-3</v>
      </c>
      <c r="Q447" s="2" t="str">
        <f t="shared" si="24"/>
        <v>Kanaa</v>
      </c>
      <c r="R447">
        <f t="shared" si="25"/>
        <v>0.442</v>
      </c>
      <c r="S447" s="3" t="str">
        <f t="shared" si="26"/>
        <v>Wepo</v>
      </c>
      <c r="T447" s="4">
        <f t="shared" si="27"/>
        <v>0.32600000000000001</v>
      </c>
    </row>
    <row r="448" spans="1:20" ht="15.75" thickBot="1" x14ac:dyDescent="0.3">
      <c r="A448" t="s">
        <v>13</v>
      </c>
      <c r="B448" t="s">
        <v>1</v>
      </c>
      <c r="C448" t="s">
        <v>1</v>
      </c>
      <c r="D448" t="s">
        <v>1</v>
      </c>
      <c r="E448" t="s">
        <v>1</v>
      </c>
      <c r="F448" t="s">
        <v>1</v>
      </c>
      <c r="G448" t="s">
        <v>1</v>
      </c>
      <c r="I448">
        <v>0.92600000000000005</v>
      </c>
      <c r="J448">
        <v>6.8000000000000005E-2</v>
      </c>
      <c r="K448">
        <v>2E-3</v>
      </c>
      <c r="L448">
        <v>0</v>
      </c>
      <c r="M448">
        <v>2E-3</v>
      </c>
      <c r="N448">
        <v>1E-3</v>
      </c>
      <c r="O448">
        <v>0</v>
      </c>
      <c r="P448">
        <v>0</v>
      </c>
      <c r="Q448" s="2" t="str">
        <f t="shared" si="24"/>
        <v>Kanaa</v>
      </c>
      <c r="R448">
        <f t="shared" si="25"/>
        <v>0.92600000000000005</v>
      </c>
      <c r="S448" s="3" t="str">
        <f t="shared" si="26"/>
        <v>Wepo</v>
      </c>
      <c r="T448" s="4">
        <f t="shared" si="27"/>
        <v>6.8000000000000005E-2</v>
      </c>
    </row>
    <row r="449" spans="1:20" ht="15.75" thickBot="1" x14ac:dyDescent="0.3">
      <c r="A449" t="s">
        <v>495</v>
      </c>
      <c r="B449" t="s">
        <v>1</v>
      </c>
      <c r="C449" t="s">
        <v>1</v>
      </c>
      <c r="D449" t="s">
        <v>1</v>
      </c>
      <c r="E449" t="s">
        <v>1</v>
      </c>
      <c r="F449" t="s">
        <v>1</v>
      </c>
      <c r="G449" t="s">
        <v>2</v>
      </c>
      <c r="I449">
        <v>0.79200000000000004</v>
      </c>
      <c r="J449">
        <v>0.128</v>
      </c>
      <c r="K449">
        <v>5.1999999999999998E-2</v>
      </c>
      <c r="L449">
        <v>5.0000000000000001E-3</v>
      </c>
      <c r="M449">
        <v>1.9E-2</v>
      </c>
      <c r="N449">
        <v>3.0000000000000001E-3</v>
      </c>
      <c r="O449">
        <v>1E-3</v>
      </c>
      <c r="P449">
        <v>1E-3</v>
      </c>
      <c r="Q449" s="2" t="str">
        <f t="shared" si="24"/>
        <v>Kanaa</v>
      </c>
      <c r="R449">
        <f t="shared" si="25"/>
        <v>0.79200000000000004</v>
      </c>
      <c r="S449" s="3" t="str">
        <f t="shared" si="26"/>
        <v>Wepo</v>
      </c>
      <c r="T449" s="4">
        <f t="shared" si="27"/>
        <v>0.128</v>
      </c>
    </row>
    <row r="450" spans="1:20" ht="15.75" thickBot="1" x14ac:dyDescent="0.3">
      <c r="A450" t="s">
        <v>775</v>
      </c>
      <c r="B450" t="s">
        <v>5</v>
      </c>
      <c r="C450" t="s">
        <v>5</v>
      </c>
      <c r="D450" t="s">
        <v>5</v>
      </c>
      <c r="E450" t="s">
        <v>5</v>
      </c>
      <c r="F450" t="s">
        <v>5</v>
      </c>
      <c r="G450" t="s">
        <v>5</v>
      </c>
      <c r="I450">
        <v>0</v>
      </c>
      <c r="J450">
        <v>1E-3</v>
      </c>
      <c r="K450">
        <v>1E-3</v>
      </c>
      <c r="L450">
        <v>0</v>
      </c>
      <c r="M450">
        <v>0.99299999999999999</v>
      </c>
      <c r="N450">
        <v>3.0000000000000001E-3</v>
      </c>
      <c r="O450">
        <v>2E-3</v>
      </c>
      <c r="P450">
        <v>0</v>
      </c>
      <c r="Q450" s="2" t="str">
        <f t="shared" ref="Q450:Q513" si="28">INDEX($I$1:$P$1,MATCH(MAX(I450:P450),I450:P450,0))</f>
        <v>Dogoszhi</v>
      </c>
      <c r="R450">
        <f t="shared" ref="R450:R513" si="29">MAX(I450:P450)</f>
        <v>0.99299999999999999</v>
      </c>
      <c r="S450" s="3" t="str">
        <f t="shared" ref="S450:S513" si="30">INDEX($I$1:$P$1,MATCH(LARGE(I450:P450,2),I450:P450,0))</f>
        <v>Flagstaff</v>
      </c>
      <c r="T450" s="4">
        <f t="shared" ref="T450:T513" si="31">LARGE(I450:P450,2)</f>
        <v>3.0000000000000001E-3</v>
      </c>
    </row>
    <row r="451" spans="1:20" ht="15.75" thickBot="1" x14ac:dyDescent="0.3">
      <c r="A451" t="s">
        <v>1257</v>
      </c>
      <c r="B451" t="s">
        <v>5</v>
      </c>
      <c r="C451" t="s">
        <v>5</v>
      </c>
      <c r="D451" t="s">
        <v>5</v>
      </c>
      <c r="E451" t="s">
        <v>5</v>
      </c>
      <c r="F451" t="s">
        <v>5</v>
      </c>
      <c r="G451" t="s">
        <v>5</v>
      </c>
      <c r="I451">
        <v>0</v>
      </c>
      <c r="J451">
        <v>1E-3</v>
      </c>
      <c r="K451">
        <v>0</v>
      </c>
      <c r="L451">
        <v>0</v>
      </c>
      <c r="M451">
        <v>0.99399999999999999</v>
      </c>
      <c r="N451">
        <v>4.0000000000000001E-3</v>
      </c>
      <c r="O451">
        <v>0</v>
      </c>
      <c r="P451">
        <v>0</v>
      </c>
      <c r="Q451" s="2" t="str">
        <f t="shared" si="28"/>
        <v>Dogoszhi</v>
      </c>
      <c r="R451">
        <f t="shared" si="29"/>
        <v>0.99399999999999999</v>
      </c>
      <c r="S451" s="3" t="str">
        <f t="shared" si="30"/>
        <v>Flagstaff</v>
      </c>
      <c r="T451" s="4">
        <f t="shared" si="31"/>
        <v>4.0000000000000001E-3</v>
      </c>
    </row>
    <row r="452" spans="1:20" ht="15.75" thickBot="1" x14ac:dyDescent="0.3">
      <c r="A452" t="s">
        <v>1044</v>
      </c>
      <c r="B452" t="s">
        <v>3</v>
      </c>
      <c r="C452" t="s">
        <v>3</v>
      </c>
      <c r="D452" t="s">
        <v>2420</v>
      </c>
      <c r="E452" t="s">
        <v>3</v>
      </c>
      <c r="F452" t="s">
        <v>3</v>
      </c>
      <c r="G452" t="s">
        <v>2419</v>
      </c>
      <c r="I452">
        <v>1E-3</v>
      </c>
      <c r="J452">
        <v>6.0000000000000001E-3</v>
      </c>
      <c r="K452">
        <v>0.72699999999999998</v>
      </c>
      <c r="L452">
        <v>0.25600000000000001</v>
      </c>
      <c r="M452">
        <v>1E-3</v>
      </c>
      <c r="N452">
        <v>3.0000000000000001E-3</v>
      </c>
      <c r="O452">
        <v>5.0000000000000001E-3</v>
      </c>
      <c r="P452">
        <v>1E-3</v>
      </c>
      <c r="Q452" s="2" t="str">
        <f t="shared" si="28"/>
        <v>Black_Mesa</v>
      </c>
      <c r="R452">
        <f t="shared" si="29"/>
        <v>0.72699999999999998</v>
      </c>
      <c r="S452" s="3" t="str">
        <f t="shared" si="30"/>
        <v>Sosi</v>
      </c>
      <c r="T452" s="4">
        <f t="shared" si="31"/>
        <v>0.25600000000000001</v>
      </c>
    </row>
    <row r="453" spans="1:20" ht="15.75" thickBot="1" x14ac:dyDescent="0.3">
      <c r="A453" t="s">
        <v>1525</v>
      </c>
      <c r="B453" t="s">
        <v>3</v>
      </c>
      <c r="C453" t="s">
        <v>3</v>
      </c>
      <c r="D453" t="s">
        <v>3</v>
      </c>
      <c r="E453" t="s">
        <v>3</v>
      </c>
      <c r="F453" t="s">
        <v>3</v>
      </c>
      <c r="G453" t="s">
        <v>3</v>
      </c>
      <c r="I453">
        <v>5.0000000000000001E-3</v>
      </c>
      <c r="J453">
        <v>1.0999999999999999E-2</v>
      </c>
      <c r="K453">
        <v>0.94799999999999995</v>
      </c>
      <c r="L453">
        <v>3.4000000000000002E-2</v>
      </c>
      <c r="M453">
        <v>0</v>
      </c>
      <c r="N453">
        <v>0</v>
      </c>
      <c r="O453">
        <v>1E-3</v>
      </c>
      <c r="P453">
        <v>0</v>
      </c>
      <c r="Q453" s="2" t="str">
        <f t="shared" si="28"/>
        <v>Black_Mesa</v>
      </c>
      <c r="R453">
        <f t="shared" si="29"/>
        <v>0.94799999999999995</v>
      </c>
      <c r="S453" s="3" t="str">
        <f t="shared" si="30"/>
        <v>Sosi</v>
      </c>
      <c r="T453" s="4">
        <f t="shared" si="31"/>
        <v>3.4000000000000002E-2</v>
      </c>
    </row>
    <row r="454" spans="1:20" ht="15.75" thickBot="1" x14ac:dyDescent="0.3">
      <c r="A454" t="s">
        <v>2007</v>
      </c>
      <c r="B454" t="s">
        <v>3</v>
      </c>
      <c r="C454" t="s">
        <v>5</v>
      </c>
      <c r="D454" t="s">
        <v>5</v>
      </c>
      <c r="E454" t="s">
        <v>3</v>
      </c>
      <c r="F454" t="s">
        <v>2423</v>
      </c>
      <c r="G454" t="s">
        <v>3</v>
      </c>
      <c r="I454">
        <v>2.3E-2</v>
      </c>
      <c r="J454">
        <v>7.3999999999999996E-2</v>
      </c>
      <c r="K454">
        <v>0.02</v>
      </c>
      <c r="L454">
        <v>7.0000000000000001E-3</v>
      </c>
      <c r="M454">
        <v>0.86899999999999999</v>
      </c>
      <c r="N454">
        <v>6.0000000000000001E-3</v>
      </c>
      <c r="O454">
        <v>1E-3</v>
      </c>
      <c r="P454">
        <v>0</v>
      </c>
      <c r="Q454" s="2" t="str">
        <f t="shared" si="28"/>
        <v>Dogoszhi</v>
      </c>
      <c r="R454">
        <f t="shared" si="29"/>
        <v>0.86899999999999999</v>
      </c>
      <c r="S454" s="3" t="str">
        <f t="shared" si="30"/>
        <v>Wepo</v>
      </c>
      <c r="T454" s="4">
        <f t="shared" si="31"/>
        <v>7.3999999999999996E-2</v>
      </c>
    </row>
    <row r="455" spans="1:20" ht="15.75" thickBot="1" x14ac:dyDescent="0.3">
      <c r="A455" t="s">
        <v>82</v>
      </c>
      <c r="B455" t="s">
        <v>3</v>
      </c>
      <c r="C455" t="s">
        <v>3</v>
      </c>
      <c r="D455" t="s">
        <v>3</v>
      </c>
      <c r="E455" t="s">
        <v>3</v>
      </c>
      <c r="F455" t="s">
        <v>3</v>
      </c>
      <c r="G455" t="s">
        <v>3</v>
      </c>
      <c r="I455">
        <v>3.0000000000000001E-3</v>
      </c>
      <c r="J455">
        <v>7.0000000000000001E-3</v>
      </c>
      <c r="K455">
        <v>0.97099999999999997</v>
      </c>
      <c r="L455">
        <v>8.9999999999999993E-3</v>
      </c>
      <c r="M455">
        <v>0</v>
      </c>
      <c r="N455">
        <v>8.0000000000000002E-3</v>
      </c>
      <c r="O455">
        <v>1E-3</v>
      </c>
      <c r="P455">
        <v>1E-3</v>
      </c>
      <c r="Q455" s="2" t="str">
        <f t="shared" si="28"/>
        <v>Black_Mesa</v>
      </c>
      <c r="R455">
        <f t="shared" si="29"/>
        <v>0.97099999999999997</v>
      </c>
      <c r="S455" s="3" t="str">
        <f t="shared" si="30"/>
        <v>Sosi</v>
      </c>
      <c r="T455" s="4">
        <f t="shared" si="31"/>
        <v>8.9999999999999993E-3</v>
      </c>
    </row>
    <row r="456" spans="1:20" ht="15.75" thickBot="1" x14ac:dyDescent="0.3">
      <c r="A456" t="s">
        <v>1630</v>
      </c>
      <c r="B456" t="s">
        <v>4</v>
      </c>
      <c r="C456" t="s">
        <v>4</v>
      </c>
      <c r="D456" t="s">
        <v>4</v>
      </c>
      <c r="E456" t="s">
        <v>4</v>
      </c>
      <c r="F456" t="s">
        <v>4</v>
      </c>
      <c r="G456" t="s">
        <v>4</v>
      </c>
      <c r="I456">
        <v>0</v>
      </c>
      <c r="J456">
        <v>2E-3</v>
      </c>
      <c r="K456">
        <v>5.1999999999999998E-2</v>
      </c>
      <c r="L456">
        <v>0.91500000000000004</v>
      </c>
      <c r="M456">
        <v>2E-3</v>
      </c>
      <c r="N456">
        <v>2.5999999999999999E-2</v>
      </c>
      <c r="O456">
        <v>3.0000000000000001E-3</v>
      </c>
      <c r="P456">
        <v>0</v>
      </c>
      <c r="Q456" s="2" t="str">
        <f t="shared" si="28"/>
        <v>Sosi</v>
      </c>
      <c r="R456">
        <f t="shared" si="29"/>
        <v>0.91500000000000004</v>
      </c>
      <c r="S456" s="3" t="str">
        <f t="shared" si="30"/>
        <v>Black_Mesa</v>
      </c>
      <c r="T456" s="4">
        <f t="shared" si="31"/>
        <v>5.1999999999999998E-2</v>
      </c>
    </row>
    <row r="457" spans="1:20" ht="15.75" thickBot="1" x14ac:dyDescent="0.3">
      <c r="A457" t="s">
        <v>1738</v>
      </c>
      <c r="B457" t="s">
        <v>5</v>
      </c>
      <c r="C457" t="s">
        <v>5</v>
      </c>
      <c r="D457" t="s">
        <v>5</v>
      </c>
      <c r="E457" t="s">
        <v>5</v>
      </c>
      <c r="F457" t="s">
        <v>5</v>
      </c>
      <c r="G457" t="s">
        <v>5</v>
      </c>
      <c r="I457">
        <v>2E-3</v>
      </c>
      <c r="J457">
        <v>8.9999999999999993E-3</v>
      </c>
      <c r="K457">
        <v>7.4999999999999997E-2</v>
      </c>
      <c r="L457">
        <v>5.2999999999999999E-2</v>
      </c>
      <c r="M457">
        <v>0.77700000000000002</v>
      </c>
      <c r="N457">
        <v>6.8000000000000005E-2</v>
      </c>
      <c r="O457">
        <v>1.2E-2</v>
      </c>
      <c r="P457">
        <v>4.0000000000000001E-3</v>
      </c>
      <c r="Q457" s="2" t="str">
        <f t="shared" si="28"/>
        <v>Dogoszhi</v>
      </c>
      <c r="R457">
        <f t="shared" si="29"/>
        <v>0.77700000000000002</v>
      </c>
      <c r="S457" s="3" t="str">
        <f t="shared" si="30"/>
        <v>Black_Mesa</v>
      </c>
      <c r="T457" s="4">
        <f t="shared" si="31"/>
        <v>7.4999999999999997E-2</v>
      </c>
    </row>
    <row r="458" spans="1:20" ht="15.75" thickBot="1" x14ac:dyDescent="0.3">
      <c r="A458" t="s">
        <v>2220</v>
      </c>
      <c r="B458" t="s">
        <v>5</v>
      </c>
      <c r="C458" t="s">
        <v>5</v>
      </c>
      <c r="D458" t="s">
        <v>5</v>
      </c>
      <c r="E458" t="s">
        <v>5</v>
      </c>
      <c r="F458" t="s">
        <v>5</v>
      </c>
      <c r="G458" t="s">
        <v>5</v>
      </c>
      <c r="I458">
        <v>0</v>
      </c>
      <c r="J458">
        <v>1E-3</v>
      </c>
      <c r="K458">
        <v>0</v>
      </c>
      <c r="L458">
        <v>0</v>
      </c>
      <c r="M458">
        <v>0.996</v>
      </c>
      <c r="N458">
        <v>2E-3</v>
      </c>
      <c r="O458">
        <v>0</v>
      </c>
      <c r="P458">
        <v>0</v>
      </c>
      <c r="Q458" s="2" t="str">
        <f t="shared" si="28"/>
        <v>Dogoszhi</v>
      </c>
      <c r="R458">
        <f t="shared" si="29"/>
        <v>0.996</v>
      </c>
      <c r="S458" s="3" t="str">
        <f t="shared" si="30"/>
        <v>Flagstaff</v>
      </c>
      <c r="T458" s="4">
        <f t="shared" si="31"/>
        <v>2E-3</v>
      </c>
    </row>
    <row r="459" spans="1:20" ht="15.75" thickBot="1" x14ac:dyDescent="0.3">
      <c r="A459" t="s">
        <v>2111</v>
      </c>
      <c r="B459" t="s">
        <v>4</v>
      </c>
      <c r="C459" t="s">
        <v>4</v>
      </c>
      <c r="D459" t="s">
        <v>4</v>
      </c>
      <c r="E459" t="s">
        <v>4</v>
      </c>
      <c r="F459" t="s">
        <v>4</v>
      </c>
      <c r="G459" t="s">
        <v>4</v>
      </c>
      <c r="I459">
        <v>1E-3</v>
      </c>
      <c r="J459">
        <v>3.0000000000000001E-3</v>
      </c>
      <c r="K459">
        <v>0.188</v>
      </c>
      <c r="L459">
        <v>0.80400000000000005</v>
      </c>
      <c r="M459">
        <v>3.0000000000000001E-3</v>
      </c>
      <c r="N459">
        <v>1E-3</v>
      </c>
      <c r="O459">
        <v>0</v>
      </c>
      <c r="P459">
        <v>0</v>
      </c>
      <c r="Q459" s="2" t="str">
        <f t="shared" si="28"/>
        <v>Sosi</v>
      </c>
      <c r="R459">
        <f t="shared" si="29"/>
        <v>0.80400000000000005</v>
      </c>
      <c r="S459" s="3" t="str">
        <f t="shared" si="30"/>
        <v>Black_Mesa</v>
      </c>
      <c r="T459" s="4">
        <f t="shared" si="31"/>
        <v>0.188</v>
      </c>
    </row>
    <row r="460" spans="1:20" ht="15.75" thickBot="1" x14ac:dyDescent="0.3">
      <c r="A460" t="s">
        <v>295</v>
      </c>
      <c r="B460" t="s">
        <v>5</v>
      </c>
      <c r="C460" t="s">
        <v>5</v>
      </c>
      <c r="D460" t="s">
        <v>5</v>
      </c>
      <c r="E460" t="s">
        <v>5</v>
      </c>
      <c r="F460" t="s">
        <v>5</v>
      </c>
      <c r="G460" t="s">
        <v>5</v>
      </c>
      <c r="I460">
        <v>1E-3</v>
      </c>
      <c r="J460">
        <v>2E-3</v>
      </c>
      <c r="K460">
        <v>3.0000000000000001E-3</v>
      </c>
      <c r="L460">
        <v>0</v>
      </c>
      <c r="M460">
        <v>0.99199999999999999</v>
      </c>
      <c r="N460">
        <v>1E-3</v>
      </c>
      <c r="O460">
        <v>0</v>
      </c>
      <c r="P460">
        <v>1E-3</v>
      </c>
      <c r="Q460" s="2" t="str">
        <f t="shared" si="28"/>
        <v>Dogoszhi</v>
      </c>
      <c r="R460">
        <f t="shared" si="29"/>
        <v>0.99199999999999999</v>
      </c>
      <c r="S460" s="3" t="str">
        <f t="shared" si="30"/>
        <v>Black_Mesa</v>
      </c>
      <c r="T460" s="4">
        <f t="shared" si="31"/>
        <v>3.0000000000000001E-3</v>
      </c>
    </row>
    <row r="461" spans="1:20" ht="15.75" thickBot="1" x14ac:dyDescent="0.3">
      <c r="A461" t="s">
        <v>186</v>
      </c>
      <c r="B461" t="s">
        <v>4</v>
      </c>
      <c r="C461" t="s">
        <v>4</v>
      </c>
      <c r="D461" t="s">
        <v>2417</v>
      </c>
      <c r="E461" t="s">
        <v>4</v>
      </c>
      <c r="F461" t="s">
        <v>4</v>
      </c>
      <c r="G461" t="s">
        <v>4</v>
      </c>
      <c r="I461">
        <v>1E-3</v>
      </c>
      <c r="J461">
        <v>2E-3</v>
      </c>
      <c r="K461">
        <v>0.25900000000000001</v>
      </c>
      <c r="L461">
        <v>0.73399999999999999</v>
      </c>
      <c r="M461">
        <v>1E-3</v>
      </c>
      <c r="N461">
        <v>1E-3</v>
      </c>
      <c r="O461">
        <v>2E-3</v>
      </c>
      <c r="P461">
        <v>1E-3</v>
      </c>
      <c r="Q461" s="2" t="str">
        <f t="shared" si="28"/>
        <v>Sosi</v>
      </c>
      <c r="R461">
        <f t="shared" si="29"/>
        <v>0.73399999999999999</v>
      </c>
      <c r="S461" s="3" t="str">
        <f t="shared" si="30"/>
        <v>Black_Mesa</v>
      </c>
      <c r="T461" s="4">
        <f t="shared" si="31"/>
        <v>0.25900000000000001</v>
      </c>
    </row>
    <row r="462" spans="1:20" ht="15.75" thickBot="1" x14ac:dyDescent="0.3">
      <c r="A462" t="s">
        <v>668</v>
      </c>
      <c r="B462" t="s">
        <v>4</v>
      </c>
      <c r="C462" t="s">
        <v>4</v>
      </c>
      <c r="D462" t="s">
        <v>6</v>
      </c>
      <c r="E462" t="s">
        <v>2417</v>
      </c>
      <c r="F462" s="1" t="s">
        <v>4</v>
      </c>
      <c r="G462" t="s">
        <v>4</v>
      </c>
      <c r="I462">
        <v>1E-3</v>
      </c>
      <c r="J462">
        <v>7.0000000000000001E-3</v>
      </c>
      <c r="K462">
        <v>9.9000000000000005E-2</v>
      </c>
      <c r="L462">
        <v>0.88</v>
      </c>
      <c r="M462">
        <v>6.0000000000000001E-3</v>
      </c>
      <c r="N462">
        <v>4.0000000000000001E-3</v>
      </c>
      <c r="O462">
        <v>2E-3</v>
      </c>
      <c r="P462">
        <v>1E-3</v>
      </c>
      <c r="Q462" s="2" t="str">
        <f t="shared" si="28"/>
        <v>Sosi</v>
      </c>
      <c r="R462">
        <f t="shared" si="29"/>
        <v>0.88</v>
      </c>
      <c r="S462" s="3" t="str">
        <f t="shared" si="30"/>
        <v>Black_Mesa</v>
      </c>
      <c r="T462" s="4">
        <f t="shared" si="31"/>
        <v>9.9000000000000005E-2</v>
      </c>
    </row>
    <row r="463" spans="1:20" ht="15.75" thickBot="1" x14ac:dyDescent="0.3">
      <c r="A463" t="s">
        <v>1774</v>
      </c>
      <c r="B463" t="s">
        <v>6</v>
      </c>
      <c r="C463" t="s">
        <v>4</v>
      </c>
      <c r="D463" t="s">
        <v>6</v>
      </c>
      <c r="E463" t="s">
        <v>6</v>
      </c>
      <c r="F463" t="s">
        <v>3</v>
      </c>
      <c r="G463" t="s">
        <v>4</v>
      </c>
      <c r="I463">
        <v>2E-3</v>
      </c>
      <c r="J463">
        <v>5.0000000000000001E-3</v>
      </c>
      <c r="K463">
        <v>0.01</v>
      </c>
      <c r="L463">
        <v>0.65200000000000002</v>
      </c>
      <c r="M463">
        <v>0.248</v>
      </c>
      <c r="N463">
        <v>8.3000000000000004E-2</v>
      </c>
      <c r="O463">
        <v>1E-3</v>
      </c>
      <c r="P463">
        <v>0</v>
      </c>
      <c r="Q463" s="2" t="str">
        <f t="shared" si="28"/>
        <v>Sosi</v>
      </c>
      <c r="R463">
        <f t="shared" si="29"/>
        <v>0.65200000000000002</v>
      </c>
      <c r="S463" s="3" t="str">
        <f t="shared" si="30"/>
        <v>Dogoszhi</v>
      </c>
      <c r="T463" s="4">
        <f t="shared" si="31"/>
        <v>0.248</v>
      </c>
    </row>
    <row r="464" spans="1:20" ht="15.75" thickBot="1" x14ac:dyDescent="0.3">
      <c r="A464" t="s">
        <v>1965</v>
      </c>
      <c r="B464" t="s">
        <v>2</v>
      </c>
      <c r="C464" t="s">
        <v>5</v>
      </c>
      <c r="D464" t="s">
        <v>2</v>
      </c>
      <c r="E464" t="s">
        <v>2419</v>
      </c>
      <c r="F464" s="1" t="s">
        <v>3</v>
      </c>
      <c r="G464" t="s">
        <v>2</v>
      </c>
      <c r="I464">
        <v>0.13400000000000001</v>
      </c>
      <c r="J464">
        <v>0.26500000000000001</v>
      </c>
      <c r="K464">
        <v>3.6999999999999998E-2</v>
      </c>
      <c r="L464">
        <v>0.193</v>
      </c>
      <c r="M464">
        <v>0.33500000000000002</v>
      </c>
      <c r="N464">
        <v>2.9000000000000001E-2</v>
      </c>
      <c r="O464">
        <v>5.0000000000000001E-3</v>
      </c>
      <c r="P464">
        <v>2E-3</v>
      </c>
      <c r="Q464" s="2" t="str">
        <f t="shared" si="28"/>
        <v>Dogoszhi</v>
      </c>
      <c r="R464">
        <f t="shared" si="29"/>
        <v>0.33500000000000002</v>
      </c>
      <c r="S464" s="3" t="str">
        <f t="shared" si="30"/>
        <v>Wepo</v>
      </c>
      <c r="T464" s="4">
        <f t="shared" si="31"/>
        <v>0.26500000000000001</v>
      </c>
    </row>
    <row r="465" spans="1:20" ht="15.75" thickBot="1" x14ac:dyDescent="0.3">
      <c r="A465" t="s">
        <v>2256</v>
      </c>
      <c r="B465" t="s">
        <v>6</v>
      </c>
      <c r="C465" t="s">
        <v>6</v>
      </c>
      <c r="D465" t="s">
        <v>6</v>
      </c>
      <c r="E465" t="s">
        <v>2419</v>
      </c>
      <c r="F465" t="s">
        <v>6</v>
      </c>
      <c r="G465" t="s">
        <v>6</v>
      </c>
      <c r="I465">
        <v>4.0000000000000001E-3</v>
      </c>
      <c r="J465">
        <v>2.1000000000000001E-2</v>
      </c>
      <c r="K465">
        <v>2.8000000000000001E-2</v>
      </c>
      <c r="L465">
        <v>0.24199999999999999</v>
      </c>
      <c r="M465">
        <v>0.246</v>
      </c>
      <c r="N465">
        <v>0.34699999999999998</v>
      </c>
      <c r="O465">
        <v>0.11</v>
      </c>
      <c r="P465">
        <v>2E-3</v>
      </c>
      <c r="Q465" s="2" t="str">
        <f t="shared" si="28"/>
        <v>Flagstaff</v>
      </c>
      <c r="R465">
        <f t="shared" si="29"/>
        <v>0.34699999999999998</v>
      </c>
      <c r="S465" s="3" t="str">
        <f t="shared" si="30"/>
        <v>Dogoszhi</v>
      </c>
      <c r="T465" s="4">
        <f t="shared" si="31"/>
        <v>0.246</v>
      </c>
    </row>
    <row r="466" spans="1:20" ht="15.75" thickBot="1" x14ac:dyDescent="0.3">
      <c r="A466" t="s">
        <v>776</v>
      </c>
      <c r="B466" t="s">
        <v>5</v>
      </c>
      <c r="C466" t="s">
        <v>5</v>
      </c>
      <c r="D466" t="s">
        <v>2</v>
      </c>
      <c r="E466" t="s">
        <v>2419</v>
      </c>
      <c r="F466" t="s">
        <v>5</v>
      </c>
      <c r="G466" t="s">
        <v>5</v>
      </c>
      <c r="I466">
        <v>0.16800000000000001</v>
      </c>
      <c r="J466">
        <v>0.23799999999999999</v>
      </c>
      <c r="K466">
        <v>2.8000000000000001E-2</v>
      </c>
      <c r="L466">
        <v>3.0000000000000001E-3</v>
      </c>
      <c r="M466">
        <v>0.47099999999999997</v>
      </c>
      <c r="N466">
        <v>8.8999999999999996E-2</v>
      </c>
      <c r="O466">
        <v>2E-3</v>
      </c>
      <c r="P466">
        <v>1E-3</v>
      </c>
      <c r="Q466" s="2" t="str">
        <f t="shared" si="28"/>
        <v>Dogoszhi</v>
      </c>
      <c r="R466">
        <f t="shared" si="29"/>
        <v>0.47099999999999997</v>
      </c>
      <c r="S466" s="3" t="str">
        <f t="shared" si="30"/>
        <v>Wepo</v>
      </c>
      <c r="T466" s="4">
        <f t="shared" si="31"/>
        <v>0.23799999999999999</v>
      </c>
    </row>
    <row r="467" spans="1:20" ht="15.75" thickBot="1" x14ac:dyDescent="0.3">
      <c r="A467" t="s">
        <v>1150</v>
      </c>
      <c r="B467" t="s">
        <v>4</v>
      </c>
      <c r="C467" t="s">
        <v>4</v>
      </c>
      <c r="D467" t="s">
        <v>4</v>
      </c>
      <c r="E467" t="s">
        <v>2416</v>
      </c>
      <c r="F467" t="s">
        <v>4</v>
      </c>
      <c r="G467" t="s">
        <v>4</v>
      </c>
      <c r="I467">
        <v>2.5999999999999999E-2</v>
      </c>
      <c r="J467">
        <v>6.4000000000000001E-2</v>
      </c>
      <c r="K467">
        <v>0.113</v>
      </c>
      <c r="L467">
        <v>0.72199999999999998</v>
      </c>
      <c r="M467">
        <v>0.01</v>
      </c>
      <c r="N467">
        <v>6.4000000000000001E-2</v>
      </c>
      <c r="O467">
        <v>1E-3</v>
      </c>
      <c r="P467">
        <v>0</v>
      </c>
      <c r="Q467" s="2" t="str">
        <f t="shared" si="28"/>
        <v>Sosi</v>
      </c>
      <c r="R467">
        <f t="shared" si="29"/>
        <v>0.72199999999999998</v>
      </c>
      <c r="S467" s="3" t="str">
        <f t="shared" si="30"/>
        <v>Black_Mesa</v>
      </c>
      <c r="T467" s="4">
        <f t="shared" si="31"/>
        <v>0.113</v>
      </c>
    </row>
    <row r="468" spans="1:20" ht="15.75" thickBot="1" x14ac:dyDescent="0.3">
      <c r="A468" t="s">
        <v>1631</v>
      </c>
      <c r="B468" t="s">
        <v>4</v>
      </c>
      <c r="C468" t="s">
        <v>4</v>
      </c>
      <c r="D468" t="s">
        <v>4</v>
      </c>
      <c r="E468" t="s">
        <v>2419</v>
      </c>
      <c r="F468" s="1" t="s">
        <v>4</v>
      </c>
      <c r="G468" t="s">
        <v>2419</v>
      </c>
      <c r="I468">
        <v>5.0000000000000001E-3</v>
      </c>
      <c r="J468">
        <v>0.01</v>
      </c>
      <c r="K468">
        <v>8.1000000000000003E-2</v>
      </c>
      <c r="L468">
        <v>0.86499999999999999</v>
      </c>
      <c r="M468">
        <v>0.03</v>
      </c>
      <c r="N468">
        <v>5.0000000000000001E-3</v>
      </c>
      <c r="O468">
        <v>3.0000000000000001E-3</v>
      </c>
      <c r="P468">
        <v>2E-3</v>
      </c>
      <c r="Q468" s="2" t="str">
        <f t="shared" si="28"/>
        <v>Sosi</v>
      </c>
      <c r="R468">
        <f t="shared" si="29"/>
        <v>0.86499999999999999</v>
      </c>
      <c r="S468" s="3" t="str">
        <f t="shared" si="30"/>
        <v>Black_Mesa</v>
      </c>
      <c r="T468" s="4">
        <f t="shared" si="31"/>
        <v>8.1000000000000003E-2</v>
      </c>
    </row>
    <row r="469" spans="1:20" ht="15.75" thickBot="1" x14ac:dyDescent="0.3">
      <c r="A469" t="s">
        <v>1258</v>
      </c>
      <c r="B469" t="s">
        <v>5</v>
      </c>
      <c r="C469" t="s">
        <v>5</v>
      </c>
      <c r="D469" t="s">
        <v>5</v>
      </c>
      <c r="E469" t="s">
        <v>2419</v>
      </c>
      <c r="F469" t="s">
        <v>5</v>
      </c>
      <c r="G469" t="s">
        <v>5</v>
      </c>
      <c r="I469">
        <v>1E-3</v>
      </c>
      <c r="J469">
        <v>3.0000000000000001E-3</v>
      </c>
      <c r="K469">
        <v>1E-3</v>
      </c>
      <c r="L469">
        <v>1E-3</v>
      </c>
      <c r="M469">
        <v>0.99299999999999999</v>
      </c>
      <c r="N469">
        <v>3.0000000000000001E-3</v>
      </c>
      <c r="O469">
        <v>0</v>
      </c>
      <c r="P469">
        <v>0</v>
      </c>
      <c r="Q469" s="2" t="str">
        <f t="shared" si="28"/>
        <v>Dogoszhi</v>
      </c>
      <c r="R469">
        <f t="shared" si="29"/>
        <v>0.99299999999999999</v>
      </c>
      <c r="S469" s="3" t="str">
        <f t="shared" si="30"/>
        <v>Wepo</v>
      </c>
      <c r="T469" s="4">
        <f t="shared" si="31"/>
        <v>3.0000000000000001E-3</v>
      </c>
    </row>
    <row r="470" spans="1:20" ht="15.75" thickBot="1" x14ac:dyDescent="0.3">
      <c r="A470" t="s">
        <v>564</v>
      </c>
      <c r="B470" t="s">
        <v>3</v>
      </c>
      <c r="C470" t="s">
        <v>3</v>
      </c>
      <c r="D470" t="s">
        <v>3</v>
      </c>
      <c r="E470" t="s">
        <v>2419</v>
      </c>
      <c r="F470" t="s">
        <v>3</v>
      </c>
      <c r="G470" t="s">
        <v>2419</v>
      </c>
      <c r="I470">
        <v>2.5000000000000001E-2</v>
      </c>
      <c r="J470">
        <v>6.3E-2</v>
      </c>
      <c r="K470">
        <v>0.86399999999999999</v>
      </c>
      <c r="L470">
        <v>3.9E-2</v>
      </c>
      <c r="M470">
        <v>5.0000000000000001E-3</v>
      </c>
      <c r="N470">
        <v>2E-3</v>
      </c>
      <c r="O470">
        <v>2E-3</v>
      </c>
      <c r="P470">
        <v>1E-3</v>
      </c>
      <c r="Q470" s="2" t="str">
        <f t="shared" si="28"/>
        <v>Black_Mesa</v>
      </c>
      <c r="R470">
        <f t="shared" si="29"/>
        <v>0.86399999999999999</v>
      </c>
      <c r="S470" s="3" t="str">
        <f t="shared" si="30"/>
        <v>Wepo</v>
      </c>
      <c r="T470" s="4">
        <f t="shared" si="31"/>
        <v>6.3E-2</v>
      </c>
    </row>
    <row r="471" spans="1:20" ht="15.75" thickBot="1" x14ac:dyDescent="0.3">
      <c r="A471" t="s">
        <v>2112</v>
      </c>
      <c r="B471" t="s">
        <v>4</v>
      </c>
      <c r="C471" t="s">
        <v>4</v>
      </c>
      <c r="D471" t="s">
        <v>4</v>
      </c>
      <c r="E471" t="s">
        <v>4</v>
      </c>
      <c r="F471" t="s">
        <v>4</v>
      </c>
      <c r="G471" t="s">
        <v>2416</v>
      </c>
      <c r="I471">
        <v>1E-3</v>
      </c>
      <c r="J471">
        <v>5.0000000000000001E-3</v>
      </c>
      <c r="K471">
        <v>0.17299999999999999</v>
      </c>
      <c r="L471">
        <v>0.79200000000000004</v>
      </c>
      <c r="M471">
        <v>4.0000000000000001E-3</v>
      </c>
      <c r="N471">
        <v>1.7999999999999999E-2</v>
      </c>
      <c r="O471">
        <v>6.0000000000000001E-3</v>
      </c>
      <c r="P471">
        <v>1E-3</v>
      </c>
      <c r="Q471" s="2" t="str">
        <f t="shared" si="28"/>
        <v>Sosi</v>
      </c>
      <c r="R471">
        <f t="shared" si="29"/>
        <v>0.79200000000000004</v>
      </c>
      <c r="S471" s="3" t="str">
        <f t="shared" si="30"/>
        <v>Black_Mesa</v>
      </c>
      <c r="T471" s="4">
        <f t="shared" si="31"/>
        <v>0.17299999999999999</v>
      </c>
    </row>
    <row r="472" spans="1:20" ht="15.75" thickBot="1" x14ac:dyDescent="0.3">
      <c r="A472" t="s">
        <v>187</v>
      </c>
      <c r="B472" t="s">
        <v>4</v>
      </c>
      <c r="C472" t="s">
        <v>4</v>
      </c>
      <c r="D472" t="s">
        <v>4</v>
      </c>
      <c r="E472" t="s">
        <v>4</v>
      </c>
      <c r="F472" t="s">
        <v>4</v>
      </c>
      <c r="G472" t="s">
        <v>4</v>
      </c>
      <c r="I472">
        <v>0</v>
      </c>
      <c r="J472">
        <v>0</v>
      </c>
      <c r="K472">
        <v>4.0000000000000001E-3</v>
      </c>
      <c r="L472">
        <v>0.98799999999999999</v>
      </c>
      <c r="M472">
        <v>2E-3</v>
      </c>
      <c r="N472">
        <v>4.0000000000000001E-3</v>
      </c>
      <c r="O472">
        <v>0</v>
      </c>
      <c r="P472">
        <v>0</v>
      </c>
      <c r="Q472" s="2" t="str">
        <f t="shared" si="28"/>
        <v>Sosi</v>
      </c>
      <c r="R472">
        <f t="shared" si="29"/>
        <v>0.98799999999999999</v>
      </c>
      <c r="S472" s="3" t="str">
        <f t="shared" si="30"/>
        <v>Black_Mesa</v>
      </c>
      <c r="T472" s="4">
        <f t="shared" si="31"/>
        <v>4.0000000000000001E-3</v>
      </c>
    </row>
    <row r="473" spans="1:20" ht="15.75" thickBot="1" x14ac:dyDescent="0.3">
      <c r="A473" t="s">
        <v>669</v>
      </c>
      <c r="B473" t="s">
        <v>4</v>
      </c>
      <c r="C473" t="s">
        <v>4</v>
      </c>
      <c r="D473" t="s">
        <v>4</v>
      </c>
      <c r="E473" t="s">
        <v>4</v>
      </c>
      <c r="F473" s="1" t="s">
        <v>4</v>
      </c>
      <c r="G473" t="s">
        <v>4</v>
      </c>
      <c r="I473">
        <v>7.0000000000000001E-3</v>
      </c>
      <c r="J473">
        <v>1.7000000000000001E-2</v>
      </c>
      <c r="K473">
        <v>0.26</v>
      </c>
      <c r="L473">
        <v>0.70799999999999996</v>
      </c>
      <c r="M473">
        <v>4.0000000000000001E-3</v>
      </c>
      <c r="N473">
        <v>3.0000000000000001E-3</v>
      </c>
      <c r="O473">
        <v>1E-3</v>
      </c>
      <c r="P473">
        <v>0</v>
      </c>
      <c r="Q473" s="2" t="str">
        <f t="shared" si="28"/>
        <v>Sosi</v>
      </c>
      <c r="R473">
        <f t="shared" si="29"/>
        <v>0.70799999999999996</v>
      </c>
      <c r="S473" s="3" t="str">
        <f t="shared" si="30"/>
        <v>Black_Mesa</v>
      </c>
      <c r="T473" s="4">
        <f t="shared" si="31"/>
        <v>0.26</v>
      </c>
    </row>
    <row r="474" spans="1:20" ht="15.75" thickBot="1" x14ac:dyDescent="0.3">
      <c r="A474" t="s">
        <v>1151</v>
      </c>
      <c r="B474" t="s">
        <v>4</v>
      </c>
      <c r="C474" t="s">
        <v>4</v>
      </c>
      <c r="D474" t="s">
        <v>4</v>
      </c>
      <c r="E474" t="s">
        <v>2419</v>
      </c>
      <c r="F474" t="s">
        <v>4</v>
      </c>
      <c r="G474" t="s">
        <v>2419</v>
      </c>
      <c r="I474">
        <v>0</v>
      </c>
      <c r="J474">
        <v>2E-3</v>
      </c>
      <c r="K474">
        <v>0.32700000000000001</v>
      </c>
      <c r="L474">
        <v>0.63400000000000001</v>
      </c>
      <c r="M474">
        <v>0</v>
      </c>
      <c r="N474">
        <v>2E-3</v>
      </c>
      <c r="O474">
        <v>3.4000000000000002E-2</v>
      </c>
      <c r="P474">
        <v>1E-3</v>
      </c>
      <c r="Q474" s="2" t="str">
        <f t="shared" si="28"/>
        <v>Sosi</v>
      </c>
      <c r="R474">
        <f t="shared" si="29"/>
        <v>0.63400000000000001</v>
      </c>
      <c r="S474" s="3" t="str">
        <f t="shared" si="30"/>
        <v>Black_Mesa</v>
      </c>
      <c r="T474" s="4">
        <f t="shared" si="31"/>
        <v>0.32700000000000001</v>
      </c>
    </row>
    <row r="475" spans="1:20" ht="15.75" thickBot="1" x14ac:dyDescent="0.3">
      <c r="A475" t="s">
        <v>1632</v>
      </c>
      <c r="B475" t="s">
        <v>4</v>
      </c>
      <c r="C475" t="s">
        <v>4</v>
      </c>
      <c r="D475" t="s">
        <v>4</v>
      </c>
      <c r="E475" t="s">
        <v>4</v>
      </c>
      <c r="F475" s="1" t="s">
        <v>4</v>
      </c>
      <c r="G475" t="s">
        <v>4</v>
      </c>
      <c r="I475">
        <v>0</v>
      </c>
      <c r="J475">
        <v>2E-3</v>
      </c>
      <c r="K475">
        <v>0.25600000000000001</v>
      </c>
      <c r="L475">
        <v>0.74099999999999999</v>
      </c>
      <c r="M475">
        <v>0</v>
      </c>
      <c r="N475">
        <v>0</v>
      </c>
      <c r="O475">
        <v>0</v>
      </c>
      <c r="P475">
        <v>0</v>
      </c>
      <c r="Q475" s="2" t="str">
        <f t="shared" si="28"/>
        <v>Sosi</v>
      </c>
      <c r="R475">
        <f t="shared" si="29"/>
        <v>0.74099999999999999</v>
      </c>
      <c r="S475" s="3" t="str">
        <f t="shared" si="30"/>
        <v>Black_Mesa</v>
      </c>
      <c r="T475" s="4">
        <f t="shared" si="31"/>
        <v>0.25600000000000001</v>
      </c>
    </row>
    <row r="476" spans="1:20" ht="15.75" thickBot="1" x14ac:dyDescent="0.3">
      <c r="A476" t="s">
        <v>1045</v>
      </c>
      <c r="B476" t="s">
        <v>3</v>
      </c>
      <c r="C476" t="s">
        <v>2</v>
      </c>
      <c r="D476" t="s">
        <v>2420</v>
      </c>
      <c r="E476" t="s">
        <v>3</v>
      </c>
      <c r="F476" t="s">
        <v>3</v>
      </c>
      <c r="G476" t="s">
        <v>2</v>
      </c>
      <c r="I476">
        <v>0.11899999999999999</v>
      </c>
      <c r="J476">
        <v>0.50700000000000001</v>
      </c>
      <c r="K476">
        <v>0.37</v>
      </c>
      <c r="L476">
        <v>3.0000000000000001E-3</v>
      </c>
      <c r="M476">
        <v>2E-3</v>
      </c>
      <c r="N476">
        <v>0</v>
      </c>
      <c r="O476">
        <v>0</v>
      </c>
      <c r="P476">
        <v>0</v>
      </c>
      <c r="Q476" s="2" t="str">
        <f t="shared" si="28"/>
        <v>Wepo</v>
      </c>
      <c r="R476">
        <f t="shared" si="29"/>
        <v>0.50700000000000001</v>
      </c>
      <c r="S476" s="3" t="str">
        <f t="shared" si="30"/>
        <v>Black_Mesa</v>
      </c>
      <c r="T476" s="4">
        <f t="shared" si="31"/>
        <v>0.37</v>
      </c>
    </row>
    <row r="477" spans="1:20" ht="15.75" thickBot="1" x14ac:dyDescent="0.3">
      <c r="A477" t="s">
        <v>2113</v>
      </c>
      <c r="B477" t="s">
        <v>4</v>
      </c>
      <c r="C477" t="s">
        <v>4</v>
      </c>
      <c r="D477" t="s">
        <v>3</v>
      </c>
      <c r="E477" t="s">
        <v>4</v>
      </c>
      <c r="F477" t="s">
        <v>4</v>
      </c>
      <c r="G477" t="s">
        <v>2419</v>
      </c>
      <c r="I477">
        <v>1.0999999999999999E-2</v>
      </c>
      <c r="J477">
        <v>5.2999999999999999E-2</v>
      </c>
      <c r="K477">
        <v>0.44</v>
      </c>
      <c r="L477">
        <v>0.47799999999999998</v>
      </c>
      <c r="M477">
        <v>4.0000000000000001E-3</v>
      </c>
      <c r="N477">
        <v>0.01</v>
      </c>
      <c r="O477">
        <v>4.0000000000000001E-3</v>
      </c>
      <c r="P477">
        <v>1E-3</v>
      </c>
      <c r="Q477" s="2" t="str">
        <f t="shared" si="28"/>
        <v>Sosi</v>
      </c>
      <c r="R477">
        <f t="shared" si="29"/>
        <v>0.47799999999999998</v>
      </c>
      <c r="S477" s="3" t="str">
        <f t="shared" si="30"/>
        <v>Black_Mesa</v>
      </c>
      <c r="T477" s="4">
        <f t="shared" si="31"/>
        <v>0.44</v>
      </c>
    </row>
    <row r="478" spans="1:20" ht="15.75" thickBot="1" x14ac:dyDescent="0.3">
      <c r="A478" t="s">
        <v>39</v>
      </c>
      <c r="B478" t="s">
        <v>2</v>
      </c>
      <c r="C478" t="s">
        <v>1</v>
      </c>
      <c r="D478" t="s">
        <v>2420</v>
      </c>
      <c r="E478" t="s">
        <v>1</v>
      </c>
      <c r="F478" t="s">
        <v>3</v>
      </c>
      <c r="G478" t="s">
        <v>2</v>
      </c>
      <c r="I478">
        <v>0.73099999999999998</v>
      </c>
      <c r="J478">
        <v>0.20799999999999999</v>
      </c>
      <c r="K478">
        <v>1.4E-2</v>
      </c>
      <c r="L478">
        <v>8.0000000000000002E-3</v>
      </c>
      <c r="M478">
        <v>2.9000000000000001E-2</v>
      </c>
      <c r="N478">
        <v>7.0000000000000001E-3</v>
      </c>
      <c r="O478">
        <v>2E-3</v>
      </c>
      <c r="P478">
        <v>1E-3</v>
      </c>
      <c r="Q478" s="2" t="str">
        <f t="shared" si="28"/>
        <v>Kanaa</v>
      </c>
      <c r="R478">
        <f t="shared" si="29"/>
        <v>0.73099999999999998</v>
      </c>
      <c r="S478" s="3" t="str">
        <f t="shared" si="30"/>
        <v>Wepo</v>
      </c>
      <c r="T478" s="4">
        <f t="shared" si="31"/>
        <v>0.20799999999999999</v>
      </c>
    </row>
    <row r="479" spans="1:20" ht="15.75" thickBot="1" x14ac:dyDescent="0.3">
      <c r="A479" t="s">
        <v>1526</v>
      </c>
      <c r="B479" t="s">
        <v>3</v>
      </c>
      <c r="C479" t="s">
        <v>3</v>
      </c>
      <c r="D479" t="s">
        <v>3</v>
      </c>
      <c r="E479" t="s">
        <v>3</v>
      </c>
      <c r="F479" t="s">
        <v>3</v>
      </c>
      <c r="G479" t="s">
        <v>2420</v>
      </c>
      <c r="I479">
        <v>1.4E-2</v>
      </c>
      <c r="J479">
        <v>2.1999999999999999E-2</v>
      </c>
      <c r="K479">
        <v>0.95899999999999996</v>
      </c>
      <c r="L479">
        <v>1E-3</v>
      </c>
      <c r="M479">
        <v>0</v>
      </c>
      <c r="N479">
        <v>0</v>
      </c>
      <c r="O479">
        <v>3.0000000000000001E-3</v>
      </c>
      <c r="P479">
        <v>1E-3</v>
      </c>
      <c r="Q479" s="2" t="str">
        <f t="shared" si="28"/>
        <v>Black_Mesa</v>
      </c>
      <c r="R479">
        <f t="shared" si="29"/>
        <v>0.95899999999999996</v>
      </c>
      <c r="S479" s="3" t="str">
        <f t="shared" si="30"/>
        <v>Wepo</v>
      </c>
      <c r="T479" s="4">
        <f t="shared" si="31"/>
        <v>2.1999999999999999E-2</v>
      </c>
    </row>
    <row r="480" spans="1:20" ht="15.75" thickBot="1" x14ac:dyDescent="0.3">
      <c r="A480" t="s">
        <v>521</v>
      </c>
      <c r="B480" t="s">
        <v>2</v>
      </c>
      <c r="C480" t="s">
        <v>3</v>
      </c>
      <c r="D480" t="s">
        <v>2420</v>
      </c>
      <c r="E480" t="s">
        <v>3</v>
      </c>
      <c r="F480" t="s">
        <v>2</v>
      </c>
      <c r="G480" t="s">
        <v>2420</v>
      </c>
      <c r="I480">
        <v>8.4000000000000005E-2</v>
      </c>
      <c r="J480">
        <v>0.315</v>
      </c>
      <c r="K480">
        <v>0.51900000000000002</v>
      </c>
      <c r="L480">
        <v>4.7E-2</v>
      </c>
      <c r="M480">
        <v>0.02</v>
      </c>
      <c r="N480">
        <v>1.2999999999999999E-2</v>
      </c>
      <c r="O480">
        <v>2E-3</v>
      </c>
      <c r="P480">
        <v>1E-3</v>
      </c>
      <c r="Q480" s="2" t="str">
        <f t="shared" si="28"/>
        <v>Black_Mesa</v>
      </c>
      <c r="R480">
        <f t="shared" si="29"/>
        <v>0.51900000000000002</v>
      </c>
      <c r="S480" s="3" t="str">
        <f t="shared" si="30"/>
        <v>Wepo</v>
      </c>
      <c r="T480" s="4">
        <f t="shared" si="31"/>
        <v>0.315</v>
      </c>
    </row>
    <row r="481" spans="1:20" ht="15.75" thickBot="1" x14ac:dyDescent="0.3">
      <c r="A481" t="s">
        <v>1003</v>
      </c>
      <c r="B481" t="s">
        <v>2</v>
      </c>
      <c r="C481" t="s">
        <v>3</v>
      </c>
      <c r="D481" t="s">
        <v>2</v>
      </c>
      <c r="E481" t="s">
        <v>1</v>
      </c>
      <c r="F481" t="s">
        <v>3</v>
      </c>
      <c r="G481" t="s">
        <v>2</v>
      </c>
      <c r="I481">
        <v>1.2999999999999999E-2</v>
      </c>
      <c r="J481">
        <v>3.5999999999999997E-2</v>
      </c>
      <c r="K481">
        <v>0.83099999999999996</v>
      </c>
      <c r="L481">
        <v>7.0000000000000001E-3</v>
      </c>
      <c r="M481">
        <v>2E-3</v>
      </c>
      <c r="N481">
        <v>6.0000000000000001E-3</v>
      </c>
      <c r="O481">
        <v>9.1999999999999998E-2</v>
      </c>
      <c r="P481">
        <v>1.4E-2</v>
      </c>
      <c r="Q481" s="2" t="str">
        <f t="shared" si="28"/>
        <v>Black_Mesa</v>
      </c>
      <c r="R481">
        <f t="shared" si="29"/>
        <v>0.83099999999999996</v>
      </c>
      <c r="S481" s="3" t="str">
        <f t="shared" si="30"/>
        <v>Tusayan</v>
      </c>
      <c r="T481" s="4">
        <f t="shared" si="31"/>
        <v>9.1999999999999998E-2</v>
      </c>
    </row>
    <row r="482" spans="1:20" ht="15.75" thickBot="1" x14ac:dyDescent="0.3">
      <c r="A482" t="s">
        <v>977</v>
      </c>
      <c r="B482" t="s">
        <v>1</v>
      </c>
      <c r="C482" t="s">
        <v>2</v>
      </c>
      <c r="D482" t="s">
        <v>1</v>
      </c>
      <c r="E482" t="s">
        <v>1</v>
      </c>
      <c r="F482" t="s">
        <v>3</v>
      </c>
      <c r="G482" t="s">
        <v>2</v>
      </c>
      <c r="I482">
        <v>0.32</v>
      </c>
      <c r="J482">
        <v>0.34</v>
      </c>
      <c r="K482">
        <v>0.318</v>
      </c>
      <c r="L482">
        <v>4.0000000000000001E-3</v>
      </c>
      <c r="M482">
        <v>8.9999999999999993E-3</v>
      </c>
      <c r="N482">
        <v>2E-3</v>
      </c>
      <c r="O482">
        <v>4.0000000000000001E-3</v>
      </c>
      <c r="P482">
        <v>2E-3</v>
      </c>
      <c r="Q482" s="2" t="str">
        <f t="shared" si="28"/>
        <v>Wepo</v>
      </c>
      <c r="R482">
        <f t="shared" si="29"/>
        <v>0.34</v>
      </c>
      <c r="S482" s="3" t="str">
        <f t="shared" si="30"/>
        <v>Kanaa</v>
      </c>
      <c r="T482" s="4">
        <f t="shared" si="31"/>
        <v>0.32</v>
      </c>
    </row>
    <row r="483" spans="1:20" ht="15.75" thickBot="1" x14ac:dyDescent="0.3">
      <c r="A483" t="s">
        <v>2008</v>
      </c>
      <c r="B483" t="s">
        <v>3</v>
      </c>
      <c r="C483" t="s">
        <v>3</v>
      </c>
      <c r="D483" t="s">
        <v>2420</v>
      </c>
      <c r="E483" t="s">
        <v>3</v>
      </c>
      <c r="F483" s="1" t="s">
        <v>3</v>
      </c>
      <c r="G483" t="s">
        <v>2</v>
      </c>
      <c r="I483">
        <v>2.5999999999999999E-2</v>
      </c>
      <c r="J483">
        <v>0.22</v>
      </c>
      <c r="K483">
        <v>0.59599999999999997</v>
      </c>
      <c r="L483">
        <v>2.4E-2</v>
      </c>
      <c r="M483">
        <v>6.2E-2</v>
      </c>
      <c r="N483">
        <v>2.8000000000000001E-2</v>
      </c>
      <c r="O483">
        <v>3.1E-2</v>
      </c>
      <c r="P483">
        <v>1.2E-2</v>
      </c>
      <c r="Q483" s="2" t="str">
        <f t="shared" si="28"/>
        <v>Black_Mesa</v>
      </c>
      <c r="R483">
        <f t="shared" si="29"/>
        <v>0.59599999999999997</v>
      </c>
      <c r="S483" s="3" t="str">
        <f t="shared" si="30"/>
        <v>Wepo</v>
      </c>
      <c r="T483" s="4">
        <f t="shared" si="31"/>
        <v>0.22</v>
      </c>
    </row>
    <row r="484" spans="1:20" ht="15.75" thickBot="1" x14ac:dyDescent="0.3">
      <c r="A484" t="s">
        <v>1458</v>
      </c>
      <c r="B484" t="s">
        <v>1</v>
      </c>
      <c r="C484" t="s">
        <v>1</v>
      </c>
      <c r="D484" t="s">
        <v>1</v>
      </c>
      <c r="E484" t="s">
        <v>1</v>
      </c>
      <c r="F484" t="s">
        <v>1</v>
      </c>
      <c r="G484" t="s">
        <v>2</v>
      </c>
      <c r="I484">
        <v>0.89500000000000002</v>
      </c>
      <c r="J484">
        <v>9.9000000000000005E-2</v>
      </c>
      <c r="K484">
        <v>2E-3</v>
      </c>
      <c r="L484">
        <v>0</v>
      </c>
      <c r="M484">
        <v>3.0000000000000001E-3</v>
      </c>
      <c r="N484">
        <v>1E-3</v>
      </c>
      <c r="O484">
        <v>0</v>
      </c>
      <c r="P484">
        <v>0</v>
      </c>
      <c r="Q484" s="2" t="str">
        <f t="shared" si="28"/>
        <v>Kanaa</v>
      </c>
      <c r="R484">
        <f t="shared" si="29"/>
        <v>0.89500000000000002</v>
      </c>
      <c r="S484" s="3" t="str">
        <f t="shared" si="30"/>
        <v>Wepo</v>
      </c>
      <c r="T484" s="4">
        <f t="shared" si="31"/>
        <v>9.9000000000000005E-2</v>
      </c>
    </row>
    <row r="485" spans="1:20" ht="15.75" thickBot="1" x14ac:dyDescent="0.3">
      <c r="A485" t="s">
        <v>1940</v>
      </c>
      <c r="B485" t="s">
        <v>1</v>
      </c>
      <c r="C485" t="s">
        <v>3</v>
      </c>
      <c r="D485" t="s">
        <v>1</v>
      </c>
      <c r="E485" t="s">
        <v>2420</v>
      </c>
      <c r="F485" t="s">
        <v>3</v>
      </c>
      <c r="G485" t="s">
        <v>1</v>
      </c>
      <c r="I485">
        <v>3.5999999999999997E-2</v>
      </c>
      <c r="J485">
        <v>6.3E-2</v>
      </c>
      <c r="K485">
        <v>0.89500000000000002</v>
      </c>
      <c r="L485">
        <v>4.0000000000000001E-3</v>
      </c>
      <c r="M485">
        <v>1E-3</v>
      </c>
      <c r="N485">
        <v>1E-3</v>
      </c>
      <c r="O485">
        <v>0</v>
      </c>
      <c r="P485">
        <v>0</v>
      </c>
      <c r="Q485" s="2" t="str">
        <f t="shared" si="28"/>
        <v>Black_Mesa</v>
      </c>
      <c r="R485">
        <f t="shared" si="29"/>
        <v>0.89500000000000002</v>
      </c>
      <c r="S485" s="3" t="str">
        <f t="shared" si="30"/>
        <v>Wepo</v>
      </c>
      <c r="T485" s="4">
        <f t="shared" si="31"/>
        <v>6.3E-2</v>
      </c>
    </row>
    <row r="486" spans="1:20" ht="15.75" thickBot="1" x14ac:dyDescent="0.3">
      <c r="A486" t="s">
        <v>1484</v>
      </c>
      <c r="B486" t="s">
        <v>2</v>
      </c>
      <c r="C486" t="s">
        <v>2</v>
      </c>
      <c r="D486" t="s">
        <v>2420</v>
      </c>
      <c r="E486" t="s">
        <v>1</v>
      </c>
      <c r="F486" t="s">
        <v>2</v>
      </c>
      <c r="G486" t="s">
        <v>2</v>
      </c>
      <c r="I486">
        <v>0.14399999999999999</v>
      </c>
      <c r="J486">
        <v>0.47199999999999998</v>
      </c>
      <c r="K486">
        <v>0.153</v>
      </c>
      <c r="L486">
        <v>7.6999999999999999E-2</v>
      </c>
      <c r="M486">
        <v>0.04</v>
      </c>
      <c r="N486">
        <v>0.111</v>
      </c>
      <c r="O486">
        <v>3.0000000000000001E-3</v>
      </c>
      <c r="P486">
        <v>1E-3</v>
      </c>
      <c r="Q486" s="2" t="str">
        <f t="shared" si="28"/>
        <v>Wepo</v>
      </c>
      <c r="R486">
        <f t="shared" si="29"/>
        <v>0.47199999999999998</v>
      </c>
      <c r="S486" s="3" t="str">
        <f t="shared" si="30"/>
        <v>Black_Mesa</v>
      </c>
      <c r="T486" s="4">
        <f t="shared" si="31"/>
        <v>0.153</v>
      </c>
    </row>
    <row r="487" spans="1:20" ht="15.75" thickBot="1" x14ac:dyDescent="0.3">
      <c r="A487" t="s">
        <v>1966</v>
      </c>
      <c r="B487" t="s">
        <v>2</v>
      </c>
      <c r="C487" t="s">
        <v>1</v>
      </c>
      <c r="D487" t="s">
        <v>2</v>
      </c>
      <c r="E487" t="s">
        <v>1</v>
      </c>
      <c r="F487" s="1" t="s">
        <v>3</v>
      </c>
      <c r="G487" t="s">
        <v>2</v>
      </c>
      <c r="I487">
        <v>0.47599999999999998</v>
      </c>
      <c r="J487">
        <v>0.432</v>
      </c>
      <c r="K487">
        <v>5.3999999999999999E-2</v>
      </c>
      <c r="L487">
        <v>2.3E-2</v>
      </c>
      <c r="M487">
        <v>8.9999999999999993E-3</v>
      </c>
      <c r="N487">
        <v>4.0000000000000001E-3</v>
      </c>
      <c r="O487">
        <v>1E-3</v>
      </c>
      <c r="P487">
        <v>1E-3</v>
      </c>
      <c r="Q487" s="2" t="str">
        <f t="shared" si="28"/>
        <v>Kanaa</v>
      </c>
      <c r="R487">
        <f t="shared" si="29"/>
        <v>0.47599999999999998</v>
      </c>
      <c r="S487" s="3" t="str">
        <f t="shared" si="30"/>
        <v>Wepo</v>
      </c>
      <c r="T487" s="4">
        <f t="shared" si="31"/>
        <v>0.432</v>
      </c>
    </row>
    <row r="488" spans="1:20" ht="15.75" thickBot="1" x14ac:dyDescent="0.3">
      <c r="A488" t="s">
        <v>83</v>
      </c>
      <c r="B488" t="s">
        <v>3</v>
      </c>
      <c r="C488" t="s">
        <v>3</v>
      </c>
      <c r="D488" t="s">
        <v>1</v>
      </c>
      <c r="E488" t="s">
        <v>3</v>
      </c>
      <c r="F488" t="s">
        <v>3</v>
      </c>
      <c r="G488" t="s">
        <v>2</v>
      </c>
      <c r="I488">
        <v>6.0000000000000001E-3</v>
      </c>
      <c r="J488">
        <v>0.02</v>
      </c>
      <c r="K488">
        <v>0.96099999999999997</v>
      </c>
      <c r="L488">
        <v>8.0000000000000002E-3</v>
      </c>
      <c r="M488">
        <v>0</v>
      </c>
      <c r="N488">
        <v>0</v>
      </c>
      <c r="O488">
        <v>4.0000000000000001E-3</v>
      </c>
      <c r="P488">
        <v>1E-3</v>
      </c>
      <c r="Q488" s="2" t="str">
        <f t="shared" si="28"/>
        <v>Black_Mesa</v>
      </c>
      <c r="R488">
        <f t="shared" si="29"/>
        <v>0.96099999999999997</v>
      </c>
      <c r="S488" s="3" t="str">
        <f t="shared" si="30"/>
        <v>Wepo</v>
      </c>
      <c r="T488" s="4">
        <f t="shared" si="31"/>
        <v>0.02</v>
      </c>
    </row>
    <row r="489" spans="1:20" ht="15.75" thickBot="1" x14ac:dyDescent="0.3">
      <c r="A489" t="s">
        <v>565</v>
      </c>
      <c r="B489" t="s">
        <v>3</v>
      </c>
      <c r="C489" t="s">
        <v>2</v>
      </c>
      <c r="D489" t="s">
        <v>2420</v>
      </c>
      <c r="E489" t="s">
        <v>3</v>
      </c>
      <c r="F489" t="s">
        <v>3</v>
      </c>
      <c r="G489" t="s">
        <v>2420</v>
      </c>
      <c r="I489">
        <v>0.26700000000000002</v>
      </c>
      <c r="J489">
        <v>0.436</v>
      </c>
      <c r="K489">
        <v>0.253</v>
      </c>
      <c r="L489">
        <v>2.8000000000000001E-2</v>
      </c>
      <c r="M489">
        <v>5.0000000000000001E-3</v>
      </c>
      <c r="N489">
        <v>0.01</v>
      </c>
      <c r="O489">
        <v>1E-3</v>
      </c>
      <c r="P489">
        <v>1E-3</v>
      </c>
      <c r="Q489" s="2" t="str">
        <f t="shared" si="28"/>
        <v>Wepo</v>
      </c>
      <c r="R489">
        <f t="shared" si="29"/>
        <v>0.436</v>
      </c>
      <c r="S489" s="3" t="str">
        <f t="shared" si="30"/>
        <v>Kanaa</v>
      </c>
      <c r="T489" s="4">
        <f t="shared" si="31"/>
        <v>0.26700000000000002</v>
      </c>
    </row>
    <row r="490" spans="1:20" ht="15.75" thickBot="1" x14ac:dyDescent="0.3">
      <c r="A490" t="s">
        <v>188</v>
      </c>
      <c r="B490" t="s">
        <v>4</v>
      </c>
      <c r="C490" t="s">
        <v>3</v>
      </c>
      <c r="D490" t="s">
        <v>4</v>
      </c>
      <c r="E490" t="s">
        <v>4</v>
      </c>
      <c r="F490" t="s">
        <v>4</v>
      </c>
      <c r="G490" t="s">
        <v>6</v>
      </c>
      <c r="I490">
        <v>2.9000000000000001E-2</v>
      </c>
      <c r="J490">
        <v>7.6999999999999999E-2</v>
      </c>
      <c r="K490">
        <v>0.60899999999999999</v>
      </c>
      <c r="L490">
        <v>0.23400000000000001</v>
      </c>
      <c r="M490">
        <v>4.3999999999999997E-2</v>
      </c>
      <c r="N490">
        <v>6.0000000000000001E-3</v>
      </c>
      <c r="O490">
        <v>1E-3</v>
      </c>
      <c r="P490">
        <v>1E-3</v>
      </c>
      <c r="Q490" s="2" t="str">
        <f t="shared" si="28"/>
        <v>Black_Mesa</v>
      </c>
      <c r="R490">
        <f t="shared" si="29"/>
        <v>0.60899999999999999</v>
      </c>
      <c r="S490" s="3" t="str">
        <f t="shared" si="30"/>
        <v>Sosi</v>
      </c>
      <c r="T490" s="4">
        <f t="shared" si="31"/>
        <v>0.23400000000000001</v>
      </c>
    </row>
    <row r="491" spans="1:20" ht="15.75" thickBot="1" x14ac:dyDescent="0.3">
      <c r="A491" t="s">
        <v>1046</v>
      </c>
      <c r="B491" t="s">
        <v>3</v>
      </c>
      <c r="C491" t="s">
        <v>3</v>
      </c>
      <c r="D491" t="s">
        <v>3</v>
      </c>
      <c r="E491" t="s">
        <v>2419</v>
      </c>
      <c r="F491" t="s">
        <v>3</v>
      </c>
      <c r="G491" t="s">
        <v>2419</v>
      </c>
      <c r="I491">
        <v>1E-3</v>
      </c>
      <c r="J491">
        <v>1.4E-2</v>
      </c>
      <c r="K491">
        <v>0.58099999999999996</v>
      </c>
      <c r="L491">
        <v>0.377</v>
      </c>
      <c r="M491">
        <v>1.4E-2</v>
      </c>
      <c r="N491">
        <v>8.0000000000000002E-3</v>
      </c>
      <c r="O491">
        <v>4.0000000000000001E-3</v>
      </c>
      <c r="P491">
        <v>1E-3</v>
      </c>
      <c r="Q491" s="2" t="str">
        <f t="shared" si="28"/>
        <v>Black_Mesa</v>
      </c>
      <c r="R491">
        <f t="shared" si="29"/>
        <v>0.58099999999999996</v>
      </c>
      <c r="S491" s="3" t="str">
        <f t="shared" si="30"/>
        <v>Sosi</v>
      </c>
      <c r="T491" s="4">
        <f t="shared" si="31"/>
        <v>0.377</v>
      </c>
    </row>
    <row r="492" spans="1:20" ht="15.75" thickBot="1" x14ac:dyDescent="0.3">
      <c r="A492" t="s">
        <v>1739</v>
      </c>
      <c r="B492" t="s">
        <v>5</v>
      </c>
      <c r="C492" t="s">
        <v>5</v>
      </c>
      <c r="D492" t="s">
        <v>5</v>
      </c>
      <c r="E492" t="s">
        <v>5</v>
      </c>
      <c r="F492" t="s">
        <v>5</v>
      </c>
      <c r="G492" t="s">
        <v>5</v>
      </c>
      <c r="I492">
        <v>1E-3</v>
      </c>
      <c r="J492">
        <v>4.0000000000000001E-3</v>
      </c>
      <c r="K492">
        <v>2E-3</v>
      </c>
      <c r="L492">
        <v>3.0000000000000001E-3</v>
      </c>
      <c r="M492">
        <v>0.94</v>
      </c>
      <c r="N492">
        <v>4.2000000000000003E-2</v>
      </c>
      <c r="O492">
        <v>7.0000000000000001E-3</v>
      </c>
      <c r="P492">
        <v>2E-3</v>
      </c>
      <c r="Q492" s="2" t="str">
        <f t="shared" si="28"/>
        <v>Dogoszhi</v>
      </c>
      <c r="R492">
        <f t="shared" si="29"/>
        <v>0.94</v>
      </c>
      <c r="S492" s="3" t="str">
        <f t="shared" si="30"/>
        <v>Flagstaff</v>
      </c>
      <c r="T492" s="4">
        <f t="shared" si="31"/>
        <v>4.2000000000000003E-2</v>
      </c>
    </row>
    <row r="493" spans="1:20" ht="15.75" thickBot="1" x14ac:dyDescent="0.3">
      <c r="A493" t="s">
        <v>1527</v>
      </c>
      <c r="B493" t="s">
        <v>3</v>
      </c>
      <c r="C493" t="s">
        <v>3</v>
      </c>
      <c r="D493" t="s">
        <v>4</v>
      </c>
      <c r="E493" t="s">
        <v>3</v>
      </c>
      <c r="F493" t="s">
        <v>2417</v>
      </c>
      <c r="G493" t="s">
        <v>3</v>
      </c>
      <c r="I493">
        <v>1.6E-2</v>
      </c>
      <c r="J493">
        <v>9.2999999999999999E-2</v>
      </c>
      <c r="K493">
        <v>0.79200000000000004</v>
      </c>
      <c r="L493">
        <v>9.4E-2</v>
      </c>
      <c r="M493">
        <v>2E-3</v>
      </c>
      <c r="N493">
        <v>2E-3</v>
      </c>
      <c r="O493">
        <v>1E-3</v>
      </c>
      <c r="P493">
        <v>1E-3</v>
      </c>
      <c r="Q493" s="2" t="str">
        <f t="shared" si="28"/>
        <v>Black_Mesa</v>
      </c>
      <c r="R493">
        <f t="shared" si="29"/>
        <v>0.79200000000000004</v>
      </c>
      <c r="S493" s="3" t="str">
        <f t="shared" si="30"/>
        <v>Sosi</v>
      </c>
      <c r="T493" s="4">
        <f t="shared" si="31"/>
        <v>9.4E-2</v>
      </c>
    </row>
    <row r="494" spans="1:20" ht="15.75" thickBot="1" x14ac:dyDescent="0.3">
      <c r="A494" t="s">
        <v>2009</v>
      </c>
      <c r="B494" t="s">
        <v>3</v>
      </c>
      <c r="C494" t="s">
        <v>3</v>
      </c>
      <c r="D494" t="s">
        <v>3</v>
      </c>
      <c r="E494" t="s">
        <v>2419</v>
      </c>
      <c r="F494" t="s">
        <v>3</v>
      </c>
      <c r="G494" t="s">
        <v>2419</v>
      </c>
      <c r="I494">
        <v>7.0000000000000001E-3</v>
      </c>
      <c r="J494">
        <v>2.4E-2</v>
      </c>
      <c r="K494">
        <v>0.76900000000000002</v>
      </c>
      <c r="L494">
        <v>0.193</v>
      </c>
      <c r="M494">
        <v>2E-3</v>
      </c>
      <c r="N494">
        <v>3.0000000000000001E-3</v>
      </c>
      <c r="O494">
        <v>2E-3</v>
      </c>
      <c r="P494">
        <v>1E-3</v>
      </c>
      <c r="Q494" s="2" t="str">
        <f t="shared" si="28"/>
        <v>Black_Mesa</v>
      </c>
      <c r="R494">
        <f t="shared" si="29"/>
        <v>0.76900000000000002</v>
      </c>
      <c r="S494" s="3" t="str">
        <f t="shared" si="30"/>
        <v>Sosi</v>
      </c>
      <c r="T494" s="4">
        <f t="shared" si="31"/>
        <v>0.193</v>
      </c>
    </row>
    <row r="495" spans="1:20" ht="15.75" thickBot="1" x14ac:dyDescent="0.3">
      <c r="A495" t="s">
        <v>2221</v>
      </c>
      <c r="B495" t="s">
        <v>5</v>
      </c>
      <c r="C495" t="s">
        <v>5</v>
      </c>
      <c r="D495" t="s">
        <v>5</v>
      </c>
      <c r="E495" t="s">
        <v>5</v>
      </c>
      <c r="F495" t="s">
        <v>5</v>
      </c>
      <c r="G495" t="s">
        <v>5</v>
      </c>
      <c r="I495">
        <v>2E-3</v>
      </c>
      <c r="J495">
        <v>0.02</v>
      </c>
      <c r="K495">
        <v>1E-3</v>
      </c>
      <c r="L495">
        <v>1E-3</v>
      </c>
      <c r="M495">
        <v>0.93899999999999995</v>
      </c>
      <c r="N495">
        <v>3.4000000000000002E-2</v>
      </c>
      <c r="O495">
        <v>1E-3</v>
      </c>
      <c r="P495">
        <v>1E-3</v>
      </c>
      <c r="Q495" s="2" t="str">
        <f t="shared" si="28"/>
        <v>Dogoszhi</v>
      </c>
      <c r="R495">
        <f t="shared" si="29"/>
        <v>0.93899999999999995</v>
      </c>
      <c r="S495" s="3" t="str">
        <f t="shared" si="30"/>
        <v>Flagstaff</v>
      </c>
      <c r="T495" s="4">
        <f t="shared" si="31"/>
        <v>3.4000000000000002E-2</v>
      </c>
    </row>
    <row r="496" spans="1:20" ht="15.75" thickBot="1" x14ac:dyDescent="0.3">
      <c r="A496" t="s">
        <v>670</v>
      </c>
      <c r="B496" t="s">
        <v>4</v>
      </c>
      <c r="C496" t="s">
        <v>4</v>
      </c>
      <c r="D496" t="s">
        <v>4</v>
      </c>
      <c r="E496" t="s">
        <v>4</v>
      </c>
      <c r="F496" t="s">
        <v>4</v>
      </c>
      <c r="G496" t="s">
        <v>4</v>
      </c>
      <c r="I496">
        <v>1E-3</v>
      </c>
      <c r="J496">
        <v>3.0000000000000001E-3</v>
      </c>
      <c r="K496">
        <v>0.38</v>
      </c>
      <c r="L496">
        <v>0.61299999999999999</v>
      </c>
      <c r="M496">
        <v>1E-3</v>
      </c>
      <c r="N496">
        <v>1E-3</v>
      </c>
      <c r="O496">
        <v>0</v>
      </c>
      <c r="P496">
        <v>0</v>
      </c>
      <c r="Q496" s="2" t="str">
        <f t="shared" si="28"/>
        <v>Sosi</v>
      </c>
      <c r="R496">
        <f t="shared" si="29"/>
        <v>0.61299999999999999</v>
      </c>
      <c r="S496" s="3" t="str">
        <f t="shared" si="30"/>
        <v>Black_Mesa</v>
      </c>
      <c r="T496" s="4">
        <f t="shared" si="31"/>
        <v>0.38</v>
      </c>
    </row>
    <row r="497" spans="1:20" ht="15.75" thickBot="1" x14ac:dyDescent="0.3">
      <c r="A497" t="s">
        <v>84</v>
      </c>
      <c r="B497" t="s">
        <v>3</v>
      </c>
      <c r="C497" t="s">
        <v>1</v>
      </c>
      <c r="D497" t="s">
        <v>2420</v>
      </c>
      <c r="E497" t="s">
        <v>3</v>
      </c>
      <c r="F497" t="s">
        <v>3</v>
      </c>
      <c r="G497" t="s">
        <v>2</v>
      </c>
      <c r="I497">
        <v>0.28399999999999997</v>
      </c>
      <c r="J497">
        <v>0.191</v>
      </c>
      <c r="K497">
        <v>0.255</v>
      </c>
      <c r="L497">
        <v>0.21</v>
      </c>
      <c r="M497">
        <v>4.9000000000000002E-2</v>
      </c>
      <c r="N497">
        <v>0.01</v>
      </c>
      <c r="O497">
        <v>1E-3</v>
      </c>
      <c r="P497">
        <v>1E-3</v>
      </c>
      <c r="Q497" s="2" t="str">
        <f t="shared" si="28"/>
        <v>Kanaa</v>
      </c>
      <c r="R497">
        <f t="shared" si="29"/>
        <v>0.28399999999999997</v>
      </c>
      <c r="S497" s="3" t="str">
        <f t="shared" si="30"/>
        <v>Black_Mesa</v>
      </c>
      <c r="T497" s="4">
        <f t="shared" si="31"/>
        <v>0.255</v>
      </c>
    </row>
    <row r="498" spans="1:20" ht="15.75" thickBot="1" x14ac:dyDescent="0.3">
      <c r="A498" t="s">
        <v>1152</v>
      </c>
      <c r="B498" t="s">
        <v>4</v>
      </c>
      <c r="C498" t="s">
        <v>3</v>
      </c>
      <c r="D498" t="s">
        <v>4</v>
      </c>
      <c r="E498" t="s">
        <v>4</v>
      </c>
      <c r="F498" t="s">
        <v>3</v>
      </c>
      <c r="G498" t="s">
        <v>2420</v>
      </c>
      <c r="I498">
        <v>1.2E-2</v>
      </c>
      <c r="J498">
        <v>5.7000000000000002E-2</v>
      </c>
      <c r="K498">
        <v>0.89500000000000002</v>
      </c>
      <c r="L498">
        <v>0.03</v>
      </c>
      <c r="M498">
        <v>4.0000000000000001E-3</v>
      </c>
      <c r="N498">
        <v>1E-3</v>
      </c>
      <c r="O498">
        <v>1E-3</v>
      </c>
      <c r="P498">
        <v>1E-3</v>
      </c>
      <c r="Q498" s="2" t="str">
        <f t="shared" si="28"/>
        <v>Black_Mesa</v>
      </c>
      <c r="R498">
        <f t="shared" si="29"/>
        <v>0.89500000000000002</v>
      </c>
      <c r="S498" s="3" t="str">
        <f t="shared" si="30"/>
        <v>Wepo</v>
      </c>
      <c r="T498" s="4">
        <f t="shared" si="31"/>
        <v>5.7000000000000002E-2</v>
      </c>
    </row>
    <row r="499" spans="1:20" ht="15.75" thickBot="1" x14ac:dyDescent="0.3">
      <c r="A499" t="s">
        <v>296</v>
      </c>
      <c r="B499" t="s">
        <v>5</v>
      </c>
      <c r="C499" t="s">
        <v>5</v>
      </c>
      <c r="D499" t="s">
        <v>5</v>
      </c>
      <c r="E499" t="s">
        <v>5</v>
      </c>
      <c r="F499" t="s">
        <v>5</v>
      </c>
      <c r="G499" t="s">
        <v>5</v>
      </c>
      <c r="I499">
        <v>1E-3</v>
      </c>
      <c r="J499">
        <v>1E-3</v>
      </c>
      <c r="K499">
        <v>1E-3</v>
      </c>
      <c r="L499">
        <v>0</v>
      </c>
      <c r="M499">
        <v>0.996</v>
      </c>
      <c r="N499">
        <v>0</v>
      </c>
      <c r="O499">
        <v>0</v>
      </c>
      <c r="P499">
        <v>0</v>
      </c>
      <c r="Q499" s="2" t="str">
        <f t="shared" si="28"/>
        <v>Dogoszhi</v>
      </c>
      <c r="R499">
        <f t="shared" si="29"/>
        <v>0.996</v>
      </c>
      <c r="S499" s="3" t="str">
        <f t="shared" si="30"/>
        <v>Kanaa</v>
      </c>
      <c r="T499" s="4">
        <f t="shared" si="31"/>
        <v>1E-3</v>
      </c>
    </row>
    <row r="500" spans="1:20" ht="15.75" thickBot="1" x14ac:dyDescent="0.3">
      <c r="A500" t="s">
        <v>777</v>
      </c>
      <c r="B500" t="s">
        <v>5</v>
      </c>
      <c r="C500" t="s">
        <v>5</v>
      </c>
      <c r="D500" t="s">
        <v>5</v>
      </c>
      <c r="E500" t="s">
        <v>5</v>
      </c>
      <c r="F500" t="s">
        <v>5</v>
      </c>
      <c r="G500" t="s">
        <v>5</v>
      </c>
      <c r="I500">
        <v>0.11799999999999999</v>
      </c>
      <c r="J500">
        <v>0.13200000000000001</v>
      </c>
      <c r="K500">
        <v>6.3E-2</v>
      </c>
      <c r="L500">
        <v>4.0000000000000001E-3</v>
      </c>
      <c r="M500">
        <v>0.65600000000000003</v>
      </c>
      <c r="N500">
        <v>3.0000000000000001E-3</v>
      </c>
      <c r="O500">
        <v>8.0000000000000002E-3</v>
      </c>
      <c r="P500">
        <v>1.7000000000000001E-2</v>
      </c>
      <c r="Q500" s="2" t="str">
        <f t="shared" si="28"/>
        <v>Dogoszhi</v>
      </c>
      <c r="R500">
        <f t="shared" si="29"/>
        <v>0.65600000000000003</v>
      </c>
      <c r="S500" s="3" t="str">
        <f t="shared" si="30"/>
        <v>Wepo</v>
      </c>
      <c r="T500" s="4">
        <f t="shared" si="31"/>
        <v>0.13200000000000001</v>
      </c>
    </row>
    <row r="501" spans="1:20" ht="15.75" thickBot="1" x14ac:dyDescent="0.3">
      <c r="A501" t="s">
        <v>1259</v>
      </c>
      <c r="B501" t="s">
        <v>5</v>
      </c>
      <c r="C501" t="s">
        <v>5</v>
      </c>
      <c r="D501" t="s">
        <v>2</v>
      </c>
      <c r="E501" t="s">
        <v>5</v>
      </c>
      <c r="F501" t="s">
        <v>5</v>
      </c>
      <c r="G501" t="s">
        <v>5</v>
      </c>
      <c r="I501">
        <v>6.0000000000000001E-3</v>
      </c>
      <c r="J501">
        <v>1.2E-2</v>
      </c>
      <c r="K501">
        <v>7.6999999999999999E-2</v>
      </c>
      <c r="L501">
        <v>4.0000000000000001E-3</v>
      </c>
      <c r="M501">
        <v>0.76</v>
      </c>
      <c r="N501">
        <v>1.2E-2</v>
      </c>
      <c r="O501">
        <v>8.2000000000000003E-2</v>
      </c>
      <c r="P501">
        <v>4.7E-2</v>
      </c>
      <c r="Q501" s="2" t="str">
        <f t="shared" si="28"/>
        <v>Dogoszhi</v>
      </c>
      <c r="R501">
        <f t="shared" si="29"/>
        <v>0.76</v>
      </c>
      <c r="S501" s="3" t="str">
        <f t="shared" si="30"/>
        <v>Tusayan</v>
      </c>
      <c r="T501" s="4">
        <f t="shared" si="31"/>
        <v>8.2000000000000003E-2</v>
      </c>
    </row>
    <row r="502" spans="1:20" ht="15.75" thickBot="1" x14ac:dyDescent="0.3">
      <c r="A502" t="s">
        <v>1740</v>
      </c>
      <c r="B502" t="s">
        <v>5</v>
      </c>
      <c r="C502" t="s">
        <v>5</v>
      </c>
      <c r="D502" t="s">
        <v>5</v>
      </c>
      <c r="E502" t="s">
        <v>5</v>
      </c>
      <c r="F502" t="s">
        <v>5</v>
      </c>
      <c r="G502" t="s">
        <v>5</v>
      </c>
      <c r="I502">
        <v>2E-3</v>
      </c>
      <c r="J502">
        <v>3.0000000000000001E-3</v>
      </c>
      <c r="K502">
        <v>2E-3</v>
      </c>
      <c r="L502">
        <v>0</v>
      </c>
      <c r="M502">
        <v>0.99299999999999999</v>
      </c>
      <c r="N502">
        <v>0</v>
      </c>
      <c r="O502">
        <v>0</v>
      </c>
      <c r="P502">
        <v>0</v>
      </c>
      <c r="Q502" s="2" t="str">
        <f t="shared" si="28"/>
        <v>Dogoszhi</v>
      </c>
      <c r="R502">
        <f t="shared" si="29"/>
        <v>0.99299999999999999</v>
      </c>
      <c r="S502" s="3" t="str">
        <f t="shared" si="30"/>
        <v>Wepo</v>
      </c>
      <c r="T502" s="4">
        <f t="shared" si="31"/>
        <v>3.0000000000000001E-3</v>
      </c>
    </row>
    <row r="503" spans="1:20" ht="15.75" thickBot="1" x14ac:dyDescent="0.3">
      <c r="A503" t="s">
        <v>2222</v>
      </c>
      <c r="B503" t="s">
        <v>5</v>
      </c>
      <c r="C503" t="s">
        <v>5</v>
      </c>
      <c r="D503" t="s">
        <v>2</v>
      </c>
      <c r="E503" t="s">
        <v>5</v>
      </c>
      <c r="F503" t="s">
        <v>5</v>
      </c>
      <c r="G503" t="s">
        <v>5</v>
      </c>
      <c r="I503">
        <v>1.0999999999999999E-2</v>
      </c>
      <c r="J503">
        <v>3.6999999999999998E-2</v>
      </c>
      <c r="K503">
        <v>1E-3</v>
      </c>
      <c r="L503">
        <v>0</v>
      </c>
      <c r="M503">
        <v>0.93600000000000005</v>
      </c>
      <c r="N503">
        <v>1.2E-2</v>
      </c>
      <c r="O503">
        <v>2E-3</v>
      </c>
      <c r="P503">
        <v>1E-3</v>
      </c>
      <c r="Q503" s="2" t="str">
        <f t="shared" si="28"/>
        <v>Dogoszhi</v>
      </c>
      <c r="R503">
        <f t="shared" si="29"/>
        <v>0.93600000000000005</v>
      </c>
      <c r="S503" s="3" t="str">
        <f t="shared" si="30"/>
        <v>Wepo</v>
      </c>
      <c r="T503" s="4">
        <f t="shared" si="31"/>
        <v>3.6999999999999998E-2</v>
      </c>
    </row>
    <row r="504" spans="1:20" ht="15.75" thickBot="1" x14ac:dyDescent="0.3">
      <c r="A504" t="s">
        <v>297</v>
      </c>
      <c r="B504" t="s">
        <v>5</v>
      </c>
      <c r="C504" t="s">
        <v>5</v>
      </c>
      <c r="D504" t="s">
        <v>2</v>
      </c>
      <c r="E504" t="s">
        <v>5</v>
      </c>
      <c r="F504" t="s">
        <v>5</v>
      </c>
      <c r="G504" t="s">
        <v>5</v>
      </c>
      <c r="I504">
        <v>2E-3</v>
      </c>
      <c r="J504">
        <v>4.0000000000000001E-3</v>
      </c>
      <c r="K504">
        <v>0</v>
      </c>
      <c r="L504">
        <v>0</v>
      </c>
      <c r="M504">
        <v>0.99099999999999999</v>
      </c>
      <c r="N504">
        <v>2E-3</v>
      </c>
      <c r="O504">
        <v>0</v>
      </c>
      <c r="P504">
        <v>1E-3</v>
      </c>
      <c r="Q504" s="2" t="str">
        <f t="shared" si="28"/>
        <v>Dogoszhi</v>
      </c>
      <c r="R504">
        <f t="shared" si="29"/>
        <v>0.99099999999999999</v>
      </c>
      <c r="S504" s="3" t="str">
        <f t="shared" si="30"/>
        <v>Wepo</v>
      </c>
      <c r="T504" s="4">
        <f t="shared" si="31"/>
        <v>4.0000000000000001E-3</v>
      </c>
    </row>
    <row r="505" spans="1:20" ht="15.75" thickBot="1" x14ac:dyDescent="0.3">
      <c r="A505" t="s">
        <v>778</v>
      </c>
      <c r="B505" t="s">
        <v>5</v>
      </c>
      <c r="C505" t="s">
        <v>5</v>
      </c>
      <c r="D505" t="s">
        <v>2</v>
      </c>
      <c r="E505" t="s">
        <v>5</v>
      </c>
      <c r="F505" t="s">
        <v>5</v>
      </c>
      <c r="G505" t="s">
        <v>5</v>
      </c>
      <c r="I505">
        <v>4.0000000000000001E-3</v>
      </c>
      <c r="J505">
        <v>8.9999999999999993E-3</v>
      </c>
      <c r="K505">
        <v>5.0000000000000001E-3</v>
      </c>
      <c r="L505">
        <v>1E-3</v>
      </c>
      <c r="M505">
        <v>0.97699999999999998</v>
      </c>
      <c r="N505">
        <v>2E-3</v>
      </c>
      <c r="O505">
        <v>1E-3</v>
      </c>
      <c r="P505">
        <v>1E-3</v>
      </c>
      <c r="Q505" s="2" t="str">
        <f t="shared" si="28"/>
        <v>Dogoszhi</v>
      </c>
      <c r="R505">
        <f t="shared" si="29"/>
        <v>0.97699999999999998</v>
      </c>
      <c r="S505" s="3" t="str">
        <f t="shared" si="30"/>
        <v>Wepo</v>
      </c>
      <c r="T505" s="4">
        <f t="shared" si="31"/>
        <v>8.9999999999999993E-3</v>
      </c>
    </row>
    <row r="506" spans="1:20" ht="15.75" thickBot="1" x14ac:dyDescent="0.3">
      <c r="A506" t="s">
        <v>1260</v>
      </c>
      <c r="B506" t="s">
        <v>5</v>
      </c>
      <c r="C506" t="s">
        <v>5</v>
      </c>
      <c r="D506" t="s">
        <v>5</v>
      </c>
      <c r="E506" t="s">
        <v>5</v>
      </c>
      <c r="F506" t="s">
        <v>5</v>
      </c>
      <c r="G506" t="s">
        <v>5</v>
      </c>
      <c r="I506">
        <v>1E-3</v>
      </c>
      <c r="J506">
        <v>1E-3</v>
      </c>
      <c r="K506">
        <v>1E-3</v>
      </c>
      <c r="L506">
        <v>0</v>
      </c>
      <c r="M506">
        <v>0.995</v>
      </c>
      <c r="N506">
        <v>2E-3</v>
      </c>
      <c r="O506">
        <v>0</v>
      </c>
      <c r="P506">
        <v>0</v>
      </c>
      <c r="Q506" s="2" t="str">
        <f t="shared" si="28"/>
        <v>Dogoszhi</v>
      </c>
      <c r="R506">
        <f t="shared" si="29"/>
        <v>0.995</v>
      </c>
      <c r="S506" s="3" t="str">
        <f t="shared" si="30"/>
        <v>Flagstaff</v>
      </c>
      <c r="T506" s="4">
        <f t="shared" si="31"/>
        <v>2E-3</v>
      </c>
    </row>
    <row r="507" spans="1:20" ht="15.75" thickBot="1" x14ac:dyDescent="0.3">
      <c r="A507" t="s">
        <v>1741</v>
      </c>
      <c r="B507" t="s">
        <v>5</v>
      </c>
      <c r="C507" t="s">
        <v>5</v>
      </c>
      <c r="D507" t="s">
        <v>5</v>
      </c>
      <c r="E507" t="s">
        <v>5</v>
      </c>
      <c r="F507" t="s">
        <v>5</v>
      </c>
      <c r="G507" t="s">
        <v>5</v>
      </c>
      <c r="I507">
        <v>0</v>
      </c>
      <c r="J507">
        <v>0</v>
      </c>
      <c r="K507">
        <v>0</v>
      </c>
      <c r="L507">
        <v>0</v>
      </c>
      <c r="M507">
        <v>0.999</v>
      </c>
      <c r="N507">
        <v>0</v>
      </c>
      <c r="O507">
        <v>0</v>
      </c>
      <c r="P507">
        <v>0</v>
      </c>
      <c r="Q507" s="2" t="str">
        <f t="shared" si="28"/>
        <v>Dogoszhi</v>
      </c>
      <c r="R507">
        <f t="shared" si="29"/>
        <v>0.999</v>
      </c>
      <c r="S507" s="3" t="str">
        <f t="shared" si="30"/>
        <v>Kanaa</v>
      </c>
      <c r="T507" s="4">
        <f t="shared" si="31"/>
        <v>0</v>
      </c>
    </row>
    <row r="508" spans="1:20" ht="15.75" thickBot="1" x14ac:dyDescent="0.3">
      <c r="A508" t="s">
        <v>2223</v>
      </c>
      <c r="B508" t="s">
        <v>5</v>
      </c>
      <c r="C508" t="s">
        <v>5</v>
      </c>
      <c r="D508" t="s">
        <v>5</v>
      </c>
      <c r="E508" t="s">
        <v>5</v>
      </c>
      <c r="F508" t="s">
        <v>5</v>
      </c>
      <c r="G508" t="s">
        <v>5</v>
      </c>
      <c r="I508">
        <v>2E-3</v>
      </c>
      <c r="J508">
        <v>1E-3</v>
      </c>
      <c r="K508">
        <v>1E-3</v>
      </c>
      <c r="L508">
        <v>1E-3</v>
      </c>
      <c r="M508">
        <v>0.99</v>
      </c>
      <c r="N508">
        <v>4.0000000000000001E-3</v>
      </c>
      <c r="O508">
        <v>1E-3</v>
      </c>
      <c r="P508">
        <v>1E-3</v>
      </c>
      <c r="Q508" s="2" t="str">
        <f t="shared" si="28"/>
        <v>Dogoszhi</v>
      </c>
      <c r="R508">
        <f t="shared" si="29"/>
        <v>0.99</v>
      </c>
      <c r="S508" s="3" t="str">
        <f t="shared" si="30"/>
        <v>Flagstaff</v>
      </c>
      <c r="T508" s="4">
        <f t="shared" si="31"/>
        <v>4.0000000000000001E-3</v>
      </c>
    </row>
    <row r="509" spans="1:20" ht="15.75" thickBot="1" x14ac:dyDescent="0.3">
      <c r="A509" t="s">
        <v>298</v>
      </c>
      <c r="B509" t="s">
        <v>5</v>
      </c>
      <c r="C509" t="s">
        <v>1</v>
      </c>
      <c r="D509" t="s">
        <v>2</v>
      </c>
      <c r="E509" t="s">
        <v>5</v>
      </c>
      <c r="F509" t="s">
        <v>5</v>
      </c>
      <c r="G509" t="s">
        <v>5</v>
      </c>
      <c r="I509">
        <v>0.436</v>
      </c>
      <c r="J509">
        <v>0.22600000000000001</v>
      </c>
      <c r="K509">
        <v>7.2999999999999995E-2</v>
      </c>
      <c r="L509">
        <v>0.02</v>
      </c>
      <c r="M509">
        <v>0.21</v>
      </c>
      <c r="N509">
        <v>0.03</v>
      </c>
      <c r="O509">
        <v>3.0000000000000001E-3</v>
      </c>
      <c r="P509">
        <v>1E-3</v>
      </c>
      <c r="Q509" s="2" t="str">
        <f t="shared" si="28"/>
        <v>Kanaa</v>
      </c>
      <c r="R509">
        <f t="shared" si="29"/>
        <v>0.436</v>
      </c>
      <c r="S509" s="3" t="str">
        <f t="shared" si="30"/>
        <v>Wepo</v>
      </c>
      <c r="T509" s="4">
        <f t="shared" si="31"/>
        <v>0.22600000000000001</v>
      </c>
    </row>
    <row r="510" spans="1:20" ht="15.75" thickBot="1" x14ac:dyDescent="0.3">
      <c r="A510" t="s">
        <v>779</v>
      </c>
      <c r="B510" t="s">
        <v>5</v>
      </c>
      <c r="C510" t="s">
        <v>5</v>
      </c>
      <c r="D510" t="s">
        <v>5</v>
      </c>
      <c r="E510" t="s">
        <v>5</v>
      </c>
      <c r="F510" t="s">
        <v>3</v>
      </c>
      <c r="G510" t="s">
        <v>5</v>
      </c>
      <c r="I510">
        <v>0.11</v>
      </c>
      <c r="J510">
        <v>0.19900000000000001</v>
      </c>
      <c r="K510">
        <v>4.8000000000000001E-2</v>
      </c>
      <c r="L510">
        <v>1.9E-2</v>
      </c>
      <c r="M510">
        <v>0.60899999999999999</v>
      </c>
      <c r="N510">
        <v>1.2999999999999999E-2</v>
      </c>
      <c r="O510">
        <v>1E-3</v>
      </c>
      <c r="P510">
        <v>1E-3</v>
      </c>
      <c r="Q510" s="2" t="str">
        <f t="shared" si="28"/>
        <v>Dogoszhi</v>
      </c>
      <c r="R510">
        <f t="shared" si="29"/>
        <v>0.60899999999999999</v>
      </c>
      <c r="S510" s="3" t="str">
        <f t="shared" si="30"/>
        <v>Wepo</v>
      </c>
      <c r="T510" s="4">
        <f t="shared" si="31"/>
        <v>0.19900000000000001</v>
      </c>
    </row>
    <row r="511" spans="1:20" ht="15.75" thickBot="1" x14ac:dyDescent="0.3">
      <c r="A511" t="s">
        <v>1261</v>
      </c>
      <c r="B511" t="s">
        <v>5</v>
      </c>
      <c r="C511" t="s">
        <v>2</v>
      </c>
      <c r="D511" t="s">
        <v>2</v>
      </c>
      <c r="E511" t="s">
        <v>5</v>
      </c>
      <c r="F511" t="s">
        <v>5</v>
      </c>
      <c r="G511" t="s">
        <v>5</v>
      </c>
      <c r="I511">
        <v>0.34100000000000003</v>
      </c>
      <c r="J511">
        <v>0.48899999999999999</v>
      </c>
      <c r="K511">
        <v>2.5000000000000001E-2</v>
      </c>
      <c r="L511">
        <v>3.0000000000000001E-3</v>
      </c>
      <c r="M511">
        <v>0.13100000000000001</v>
      </c>
      <c r="N511">
        <v>6.0000000000000001E-3</v>
      </c>
      <c r="O511">
        <v>1E-3</v>
      </c>
      <c r="P511">
        <v>5.0000000000000001E-3</v>
      </c>
      <c r="Q511" s="2" t="str">
        <f t="shared" si="28"/>
        <v>Wepo</v>
      </c>
      <c r="R511">
        <f t="shared" si="29"/>
        <v>0.48899999999999999</v>
      </c>
      <c r="S511" s="3" t="str">
        <f t="shared" si="30"/>
        <v>Kanaa</v>
      </c>
      <c r="T511" s="4">
        <f t="shared" si="31"/>
        <v>0.34100000000000003</v>
      </c>
    </row>
    <row r="512" spans="1:20" ht="15.75" thickBot="1" x14ac:dyDescent="0.3">
      <c r="A512" t="s">
        <v>1742</v>
      </c>
      <c r="B512" t="s">
        <v>5</v>
      </c>
      <c r="C512" t="s">
        <v>5</v>
      </c>
      <c r="D512" t="s">
        <v>2</v>
      </c>
      <c r="E512" t="s">
        <v>2419</v>
      </c>
      <c r="F512" t="s">
        <v>5</v>
      </c>
      <c r="G512" t="s">
        <v>5</v>
      </c>
      <c r="I512">
        <v>2E-3</v>
      </c>
      <c r="J512">
        <v>4.0000000000000001E-3</v>
      </c>
      <c r="K512">
        <v>3.0000000000000001E-3</v>
      </c>
      <c r="L512">
        <v>2.1999999999999999E-2</v>
      </c>
      <c r="M512">
        <v>0.77200000000000002</v>
      </c>
      <c r="N512">
        <v>0.19500000000000001</v>
      </c>
      <c r="O512">
        <v>1E-3</v>
      </c>
      <c r="P512">
        <v>0</v>
      </c>
      <c r="Q512" s="2" t="str">
        <f t="shared" si="28"/>
        <v>Dogoszhi</v>
      </c>
      <c r="R512">
        <f t="shared" si="29"/>
        <v>0.77200000000000002</v>
      </c>
      <c r="S512" s="3" t="str">
        <f t="shared" si="30"/>
        <v>Flagstaff</v>
      </c>
      <c r="T512" s="4">
        <f t="shared" si="31"/>
        <v>0.19500000000000001</v>
      </c>
    </row>
    <row r="513" spans="1:20" ht="15.75" thickBot="1" x14ac:dyDescent="0.3">
      <c r="A513" t="s">
        <v>2224</v>
      </c>
      <c r="B513" t="s">
        <v>5</v>
      </c>
      <c r="C513" t="s">
        <v>5</v>
      </c>
      <c r="D513" t="s">
        <v>2</v>
      </c>
      <c r="E513" t="s">
        <v>2419</v>
      </c>
      <c r="F513" s="1" t="s">
        <v>5</v>
      </c>
      <c r="G513" t="s">
        <v>5</v>
      </c>
      <c r="I513">
        <v>3.0000000000000001E-3</v>
      </c>
      <c r="J513">
        <v>2E-3</v>
      </c>
      <c r="K513">
        <v>0</v>
      </c>
      <c r="L513">
        <v>1E-3</v>
      </c>
      <c r="M513">
        <v>0.98699999999999999</v>
      </c>
      <c r="N513">
        <v>6.0000000000000001E-3</v>
      </c>
      <c r="O513">
        <v>0</v>
      </c>
      <c r="P513">
        <v>0</v>
      </c>
      <c r="Q513" s="2" t="str">
        <f t="shared" si="28"/>
        <v>Dogoszhi</v>
      </c>
      <c r="R513">
        <f t="shared" si="29"/>
        <v>0.98699999999999999</v>
      </c>
      <c r="S513" s="3" t="str">
        <f t="shared" si="30"/>
        <v>Flagstaff</v>
      </c>
      <c r="T513" s="4">
        <f t="shared" si="31"/>
        <v>6.0000000000000001E-3</v>
      </c>
    </row>
    <row r="514" spans="1:20" ht="15.75" thickBot="1" x14ac:dyDescent="0.3">
      <c r="A514" t="s">
        <v>299</v>
      </c>
      <c r="B514" t="s">
        <v>5</v>
      </c>
      <c r="C514" t="s">
        <v>5</v>
      </c>
      <c r="D514" t="s">
        <v>5</v>
      </c>
      <c r="E514" t="s">
        <v>5</v>
      </c>
      <c r="F514" t="s">
        <v>5</v>
      </c>
      <c r="G514" t="s">
        <v>5</v>
      </c>
      <c r="I514">
        <v>0</v>
      </c>
      <c r="J514">
        <v>0</v>
      </c>
      <c r="K514">
        <v>0</v>
      </c>
      <c r="L514">
        <v>0</v>
      </c>
      <c r="M514">
        <v>0.997</v>
      </c>
      <c r="N514">
        <v>1E-3</v>
      </c>
      <c r="O514">
        <v>0</v>
      </c>
      <c r="P514">
        <v>0</v>
      </c>
      <c r="Q514" s="2" t="str">
        <f t="shared" ref="Q514:Q577" si="32">INDEX($I$1:$P$1,MATCH(MAX(I514:P514),I514:P514,0))</f>
        <v>Dogoszhi</v>
      </c>
      <c r="R514">
        <f t="shared" ref="R514:R577" si="33">MAX(I514:P514)</f>
        <v>0.997</v>
      </c>
      <c r="S514" s="3" t="str">
        <f t="shared" ref="S514:S577" si="34">INDEX($I$1:$P$1,MATCH(LARGE(I514:P514,2),I514:P514,0))</f>
        <v>Flagstaff</v>
      </c>
      <c r="T514" s="4">
        <f t="shared" ref="T514:T577" si="35">LARGE(I514:P514,2)</f>
        <v>1E-3</v>
      </c>
    </row>
    <row r="515" spans="1:20" ht="15.75" thickBot="1" x14ac:dyDescent="0.3">
      <c r="A515" t="s">
        <v>780</v>
      </c>
      <c r="B515" t="s">
        <v>5</v>
      </c>
      <c r="C515" t="s">
        <v>5</v>
      </c>
      <c r="D515" t="s">
        <v>5</v>
      </c>
      <c r="E515" t="s">
        <v>5</v>
      </c>
      <c r="F515" t="s">
        <v>5</v>
      </c>
      <c r="G515" t="s">
        <v>5</v>
      </c>
      <c r="I515">
        <v>2E-3</v>
      </c>
      <c r="J515">
        <v>8.0000000000000002E-3</v>
      </c>
      <c r="K515">
        <v>1.2E-2</v>
      </c>
      <c r="L515">
        <v>6.6000000000000003E-2</v>
      </c>
      <c r="M515">
        <v>0.81399999999999995</v>
      </c>
      <c r="N515">
        <v>9.6000000000000002E-2</v>
      </c>
      <c r="O515">
        <v>1E-3</v>
      </c>
      <c r="P515">
        <v>1E-3</v>
      </c>
      <c r="Q515" s="2" t="str">
        <f t="shared" si="32"/>
        <v>Dogoszhi</v>
      </c>
      <c r="R515">
        <f t="shared" si="33"/>
        <v>0.81399999999999995</v>
      </c>
      <c r="S515" s="3" t="str">
        <f t="shared" si="34"/>
        <v>Flagstaff</v>
      </c>
      <c r="T515" s="4">
        <f t="shared" si="35"/>
        <v>9.6000000000000002E-2</v>
      </c>
    </row>
    <row r="516" spans="1:20" ht="15.75" thickBot="1" x14ac:dyDescent="0.3">
      <c r="A516" t="s">
        <v>1262</v>
      </c>
      <c r="B516" t="s">
        <v>5</v>
      </c>
      <c r="C516" t="s">
        <v>5</v>
      </c>
      <c r="D516" t="s">
        <v>2</v>
      </c>
      <c r="E516" t="s">
        <v>5</v>
      </c>
      <c r="F516" t="s">
        <v>3</v>
      </c>
      <c r="G516" t="s">
        <v>5</v>
      </c>
      <c r="I516">
        <v>2.9000000000000001E-2</v>
      </c>
      <c r="J516">
        <v>0.11700000000000001</v>
      </c>
      <c r="K516">
        <v>8.0000000000000002E-3</v>
      </c>
      <c r="L516">
        <v>1.7000000000000001E-2</v>
      </c>
      <c r="M516">
        <v>0.73199999999999998</v>
      </c>
      <c r="N516">
        <v>9.4E-2</v>
      </c>
      <c r="O516">
        <v>2E-3</v>
      </c>
      <c r="P516">
        <v>1E-3</v>
      </c>
      <c r="Q516" s="2" t="str">
        <f t="shared" si="32"/>
        <v>Dogoszhi</v>
      </c>
      <c r="R516">
        <f t="shared" si="33"/>
        <v>0.73199999999999998</v>
      </c>
      <c r="S516" s="3" t="str">
        <f t="shared" si="34"/>
        <v>Wepo</v>
      </c>
      <c r="T516" s="4">
        <f t="shared" si="35"/>
        <v>0.11700000000000001</v>
      </c>
    </row>
    <row r="517" spans="1:20" ht="15.75" thickBot="1" x14ac:dyDescent="0.3">
      <c r="A517" t="s">
        <v>1743</v>
      </c>
      <c r="B517" t="s">
        <v>5</v>
      </c>
      <c r="C517" t="s">
        <v>4</v>
      </c>
      <c r="D517" t="s">
        <v>2420</v>
      </c>
      <c r="E517" t="s">
        <v>5</v>
      </c>
      <c r="F517" t="s">
        <v>5</v>
      </c>
      <c r="G517" t="s">
        <v>2419</v>
      </c>
      <c r="I517">
        <v>8.9999999999999993E-3</v>
      </c>
      <c r="J517">
        <v>0.04</v>
      </c>
      <c r="K517">
        <v>0.13400000000000001</v>
      </c>
      <c r="L517">
        <v>0.77</v>
      </c>
      <c r="M517">
        <v>0.04</v>
      </c>
      <c r="N517">
        <v>5.0000000000000001E-3</v>
      </c>
      <c r="O517">
        <v>1E-3</v>
      </c>
      <c r="P517">
        <v>1E-3</v>
      </c>
      <c r="Q517" s="2" t="str">
        <f t="shared" si="32"/>
        <v>Sosi</v>
      </c>
      <c r="R517">
        <f t="shared" si="33"/>
        <v>0.77</v>
      </c>
      <c r="S517" s="3" t="str">
        <f t="shared" si="34"/>
        <v>Black_Mesa</v>
      </c>
      <c r="T517" s="4">
        <f t="shared" si="35"/>
        <v>0.13400000000000001</v>
      </c>
    </row>
    <row r="518" spans="1:20" ht="15.75" thickBot="1" x14ac:dyDescent="0.3">
      <c r="A518" t="s">
        <v>566</v>
      </c>
      <c r="B518" t="s">
        <v>3</v>
      </c>
      <c r="C518" t="s">
        <v>3</v>
      </c>
      <c r="D518" t="s">
        <v>3</v>
      </c>
      <c r="E518" t="s">
        <v>3</v>
      </c>
      <c r="F518" t="s">
        <v>3</v>
      </c>
      <c r="G518" t="s">
        <v>3</v>
      </c>
      <c r="I518">
        <v>1E-3</v>
      </c>
      <c r="J518">
        <v>2E-3</v>
      </c>
      <c r="K518">
        <v>0.98799999999999999</v>
      </c>
      <c r="L518">
        <v>7.0000000000000001E-3</v>
      </c>
      <c r="M518">
        <v>0</v>
      </c>
      <c r="N518">
        <v>0</v>
      </c>
      <c r="O518">
        <v>1E-3</v>
      </c>
      <c r="P518">
        <v>0</v>
      </c>
      <c r="Q518" s="2" t="str">
        <f t="shared" si="32"/>
        <v>Black_Mesa</v>
      </c>
      <c r="R518">
        <f t="shared" si="33"/>
        <v>0.98799999999999999</v>
      </c>
      <c r="S518" s="3" t="str">
        <f t="shared" si="34"/>
        <v>Sosi</v>
      </c>
      <c r="T518" s="4">
        <f t="shared" si="35"/>
        <v>7.0000000000000001E-3</v>
      </c>
    </row>
    <row r="519" spans="1:20" ht="15.75" thickBot="1" x14ac:dyDescent="0.3">
      <c r="A519" t="s">
        <v>2225</v>
      </c>
      <c r="B519" t="s">
        <v>5</v>
      </c>
      <c r="C519" t="s">
        <v>5</v>
      </c>
      <c r="D519" t="s">
        <v>5</v>
      </c>
      <c r="E519" t="s">
        <v>5</v>
      </c>
      <c r="F519" t="s">
        <v>5</v>
      </c>
      <c r="G519" t="s">
        <v>5</v>
      </c>
      <c r="I519">
        <v>2E-3</v>
      </c>
      <c r="J519">
        <v>3.0000000000000001E-3</v>
      </c>
      <c r="K519">
        <v>0</v>
      </c>
      <c r="L519">
        <v>1E-3</v>
      </c>
      <c r="M519">
        <v>0.98299999999999998</v>
      </c>
      <c r="N519">
        <v>0.01</v>
      </c>
      <c r="O519">
        <v>0</v>
      </c>
      <c r="P519">
        <v>1E-3</v>
      </c>
      <c r="Q519" s="2" t="str">
        <f t="shared" si="32"/>
        <v>Dogoszhi</v>
      </c>
      <c r="R519">
        <f t="shared" si="33"/>
        <v>0.98299999999999998</v>
      </c>
      <c r="S519" s="3" t="str">
        <f t="shared" si="34"/>
        <v>Flagstaff</v>
      </c>
      <c r="T519" s="4">
        <f t="shared" si="35"/>
        <v>0.01</v>
      </c>
    </row>
    <row r="520" spans="1:20" ht="15.75" thickBot="1" x14ac:dyDescent="0.3">
      <c r="A520" t="s">
        <v>1047</v>
      </c>
      <c r="B520" t="s">
        <v>3</v>
      </c>
      <c r="C520" t="s">
        <v>4</v>
      </c>
      <c r="D520" t="s">
        <v>2419</v>
      </c>
      <c r="E520" t="s">
        <v>3</v>
      </c>
      <c r="F520" t="s">
        <v>3</v>
      </c>
      <c r="G520" t="s">
        <v>3</v>
      </c>
      <c r="I520">
        <v>1.7999999999999999E-2</v>
      </c>
      <c r="J520">
        <v>8.3000000000000004E-2</v>
      </c>
      <c r="K520">
        <v>0.35199999999999998</v>
      </c>
      <c r="L520">
        <v>0.52100000000000002</v>
      </c>
      <c r="M520">
        <v>2.3E-2</v>
      </c>
      <c r="N520">
        <v>2E-3</v>
      </c>
      <c r="O520">
        <v>0</v>
      </c>
      <c r="P520">
        <v>1E-3</v>
      </c>
      <c r="Q520" s="2" t="str">
        <f t="shared" si="32"/>
        <v>Sosi</v>
      </c>
      <c r="R520">
        <f t="shared" si="33"/>
        <v>0.52100000000000002</v>
      </c>
      <c r="S520" s="3" t="str">
        <f t="shared" si="34"/>
        <v>Black_Mesa</v>
      </c>
      <c r="T520" s="4">
        <f t="shared" si="35"/>
        <v>0.35199999999999998</v>
      </c>
    </row>
    <row r="521" spans="1:20" ht="15.75" thickBot="1" x14ac:dyDescent="0.3">
      <c r="A521" t="s">
        <v>40</v>
      </c>
      <c r="B521" t="s">
        <v>2</v>
      </c>
      <c r="C521" t="s">
        <v>2</v>
      </c>
      <c r="D521" t="s">
        <v>2</v>
      </c>
      <c r="E521" t="s">
        <v>2420</v>
      </c>
      <c r="F521" t="s">
        <v>3</v>
      </c>
      <c r="G521" t="s">
        <v>2420</v>
      </c>
      <c r="I521">
        <v>0.33300000000000002</v>
      </c>
      <c r="J521">
        <v>0.39600000000000002</v>
      </c>
      <c r="K521">
        <v>0.189</v>
      </c>
      <c r="L521">
        <v>0.04</v>
      </c>
      <c r="M521">
        <v>0.02</v>
      </c>
      <c r="N521">
        <v>1.4999999999999999E-2</v>
      </c>
      <c r="O521">
        <v>4.0000000000000001E-3</v>
      </c>
      <c r="P521">
        <v>2E-3</v>
      </c>
      <c r="Q521" s="2" t="str">
        <f t="shared" si="32"/>
        <v>Wepo</v>
      </c>
      <c r="R521">
        <f t="shared" si="33"/>
        <v>0.39600000000000002</v>
      </c>
      <c r="S521" s="3" t="str">
        <f t="shared" si="34"/>
        <v>Kanaa</v>
      </c>
      <c r="T521" s="4">
        <f t="shared" si="35"/>
        <v>0.33300000000000002</v>
      </c>
    </row>
    <row r="522" spans="1:20" ht="15.75" thickBot="1" x14ac:dyDescent="0.3">
      <c r="A522" t="s">
        <v>300</v>
      </c>
      <c r="B522" t="s">
        <v>5</v>
      </c>
      <c r="C522" t="s">
        <v>5</v>
      </c>
      <c r="D522" t="s">
        <v>5</v>
      </c>
      <c r="E522" t="s">
        <v>5</v>
      </c>
      <c r="F522" t="s">
        <v>5</v>
      </c>
      <c r="G522" t="s">
        <v>2419</v>
      </c>
      <c r="I522">
        <v>4.0000000000000001E-3</v>
      </c>
      <c r="J522">
        <v>2.5000000000000001E-2</v>
      </c>
      <c r="K522">
        <v>2.7E-2</v>
      </c>
      <c r="L522">
        <v>0.04</v>
      </c>
      <c r="M522">
        <v>0.67200000000000004</v>
      </c>
      <c r="N522">
        <v>0.216</v>
      </c>
      <c r="O522">
        <v>1.2E-2</v>
      </c>
      <c r="P522">
        <v>4.0000000000000001E-3</v>
      </c>
      <c r="Q522" s="2" t="str">
        <f t="shared" si="32"/>
        <v>Dogoszhi</v>
      </c>
      <c r="R522">
        <f t="shared" si="33"/>
        <v>0.67200000000000004</v>
      </c>
      <c r="S522" s="3" t="str">
        <f t="shared" si="34"/>
        <v>Flagstaff</v>
      </c>
      <c r="T522" s="4">
        <f t="shared" si="35"/>
        <v>0.216</v>
      </c>
    </row>
    <row r="523" spans="1:20" ht="15.75" thickBot="1" x14ac:dyDescent="0.3">
      <c r="A523" t="s">
        <v>1528</v>
      </c>
      <c r="B523" t="s">
        <v>3</v>
      </c>
      <c r="C523" t="s">
        <v>3</v>
      </c>
      <c r="D523" t="s">
        <v>2417</v>
      </c>
      <c r="E523" t="s">
        <v>3</v>
      </c>
      <c r="F523" s="1" t="s">
        <v>3</v>
      </c>
      <c r="G523" t="s">
        <v>3</v>
      </c>
      <c r="I523">
        <v>1E-3</v>
      </c>
      <c r="J523">
        <v>8.9999999999999993E-3</v>
      </c>
      <c r="K523">
        <v>0.84</v>
      </c>
      <c r="L523">
        <v>0.14599999999999999</v>
      </c>
      <c r="M523">
        <v>1E-3</v>
      </c>
      <c r="N523">
        <v>2E-3</v>
      </c>
      <c r="O523">
        <v>0</v>
      </c>
      <c r="P523">
        <v>0</v>
      </c>
      <c r="Q523" s="2" t="str">
        <f t="shared" si="32"/>
        <v>Black_Mesa</v>
      </c>
      <c r="R523">
        <f t="shared" si="33"/>
        <v>0.84</v>
      </c>
      <c r="S523" s="3" t="str">
        <f t="shared" si="34"/>
        <v>Sosi</v>
      </c>
      <c r="T523" s="4">
        <f t="shared" si="35"/>
        <v>0.14599999999999999</v>
      </c>
    </row>
    <row r="524" spans="1:20" ht="15.75" thickBot="1" x14ac:dyDescent="0.3">
      <c r="A524" t="s">
        <v>781</v>
      </c>
      <c r="B524" t="s">
        <v>5</v>
      </c>
      <c r="C524" t="s">
        <v>5</v>
      </c>
      <c r="D524" t="s">
        <v>5</v>
      </c>
      <c r="E524" t="s">
        <v>5</v>
      </c>
      <c r="F524" t="s">
        <v>5</v>
      </c>
      <c r="G524" t="s">
        <v>5</v>
      </c>
      <c r="I524">
        <v>1E-3</v>
      </c>
      <c r="J524">
        <v>1E-3</v>
      </c>
      <c r="K524">
        <v>2E-3</v>
      </c>
      <c r="L524">
        <v>4.0000000000000001E-3</v>
      </c>
      <c r="M524">
        <v>0.98899999999999999</v>
      </c>
      <c r="N524">
        <v>2E-3</v>
      </c>
      <c r="O524">
        <v>0</v>
      </c>
      <c r="P524">
        <v>0</v>
      </c>
      <c r="Q524" s="2" t="str">
        <f t="shared" si="32"/>
        <v>Dogoszhi</v>
      </c>
      <c r="R524">
        <f t="shared" si="33"/>
        <v>0.98899999999999999</v>
      </c>
      <c r="S524" s="3" t="str">
        <f t="shared" si="34"/>
        <v>Sosi</v>
      </c>
      <c r="T524" s="4">
        <f t="shared" si="35"/>
        <v>4.0000000000000001E-3</v>
      </c>
    </row>
    <row r="525" spans="1:20" ht="15.75" thickBot="1" x14ac:dyDescent="0.3">
      <c r="A525" t="s">
        <v>2010</v>
      </c>
      <c r="B525" t="s">
        <v>3</v>
      </c>
      <c r="C525" t="s">
        <v>3</v>
      </c>
      <c r="D525" t="s">
        <v>3</v>
      </c>
      <c r="E525" t="s">
        <v>3</v>
      </c>
      <c r="F525" t="s">
        <v>3</v>
      </c>
      <c r="G525" t="s">
        <v>3</v>
      </c>
      <c r="I525">
        <v>5.0000000000000001E-3</v>
      </c>
      <c r="J525">
        <v>1.2999999999999999E-2</v>
      </c>
      <c r="K525">
        <v>0.58599999999999997</v>
      </c>
      <c r="L525">
        <v>0.38300000000000001</v>
      </c>
      <c r="M525">
        <v>7.0000000000000001E-3</v>
      </c>
      <c r="N525">
        <v>3.0000000000000001E-3</v>
      </c>
      <c r="O525">
        <v>3.0000000000000001E-3</v>
      </c>
      <c r="P525">
        <v>1E-3</v>
      </c>
      <c r="Q525" s="2" t="str">
        <f t="shared" si="32"/>
        <v>Black_Mesa</v>
      </c>
      <c r="R525">
        <f t="shared" si="33"/>
        <v>0.58599999999999997</v>
      </c>
      <c r="S525" s="3" t="str">
        <f t="shared" si="34"/>
        <v>Sosi</v>
      </c>
      <c r="T525" s="4">
        <f t="shared" si="35"/>
        <v>0.38300000000000001</v>
      </c>
    </row>
    <row r="526" spans="1:20" ht="15.75" thickBot="1" x14ac:dyDescent="0.3">
      <c r="A526" t="s">
        <v>1633</v>
      </c>
      <c r="B526" t="s">
        <v>4</v>
      </c>
      <c r="C526" t="s">
        <v>4</v>
      </c>
      <c r="D526" t="s">
        <v>4</v>
      </c>
      <c r="E526" t="s">
        <v>4</v>
      </c>
      <c r="F526" t="s">
        <v>4</v>
      </c>
      <c r="G526" t="s">
        <v>4</v>
      </c>
      <c r="I526">
        <v>0</v>
      </c>
      <c r="J526">
        <v>0</v>
      </c>
      <c r="K526">
        <v>2.1999999999999999E-2</v>
      </c>
      <c r="L526">
        <v>0.97299999999999998</v>
      </c>
      <c r="M526">
        <v>1E-3</v>
      </c>
      <c r="N526">
        <v>3.0000000000000001E-3</v>
      </c>
      <c r="O526">
        <v>0</v>
      </c>
      <c r="P526">
        <v>0</v>
      </c>
      <c r="Q526" s="2" t="str">
        <f t="shared" si="32"/>
        <v>Sosi</v>
      </c>
      <c r="R526">
        <f t="shared" si="33"/>
        <v>0.97299999999999998</v>
      </c>
      <c r="S526" s="3" t="str">
        <f t="shared" si="34"/>
        <v>Black_Mesa</v>
      </c>
      <c r="T526" s="4">
        <f t="shared" si="35"/>
        <v>2.1999999999999999E-2</v>
      </c>
    </row>
    <row r="527" spans="1:20" ht="15.75" thickBot="1" x14ac:dyDescent="0.3">
      <c r="A527" t="s">
        <v>1263</v>
      </c>
      <c r="B527" t="s">
        <v>5</v>
      </c>
      <c r="C527" t="s">
        <v>5</v>
      </c>
      <c r="D527" t="s">
        <v>5</v>
      </c>
      <c r="E527" t="s">
        <v>5</v>
      </c>
      <c r="F527" t="s">
        <v>5</v>
      </c>
      <c r="G527" t="s">
        <v>5</v>
      </c>
      <c r="I527">
        <v>0</v>
      </c>
      <c r="J527">
        <v>0</v>
      </c>
      <c r="K527">
        <v>0</v>
      </c>
      <c r="L527">
        <v>0</v>
      </c>
      <c r="M527">
        <v>0.999</v>
      </c>
      <c r="N527">
        <v>1E-3</v>
      </c>
      <c r="O527">
        <v>0</v>
      </c>
      <c r="P527">
        <v>0</v>
      </c>
      <c r="Q527" s="2" t="str">
        <f t="shared" si="32"/>
        <v>Dogoszhi</v>
      </c>
      <c r="R527">
        <f t="shared" si="33"/>
        <v>0.999</v>
      </c>
      <c r="S527" s="3" t="str">
        <f t="shared" si="34"/>
        <v>Flagstaff</v>
      </c>
      <c r="T527" s="4">
        <f t="shared" si="35"/>
        <v>1E-3</v>
      </c>
    </row>
    <row r="528" spans="1:20" ht="15.75" thickBot="1" x14ac:dyDescent="0.3">
      <c r="A528" t="s">
        <v>2114</v>
      </c>
      <c r="B528" t="s">
        <v>4</v>
      </c>
      <c r="C528" t="s">
        <v>3</v>
      </c>
      <c r="D528" t="s">
        <v>4</v>
      </c>
      <c r="E528" t="s">
        <v>2416</v>
      </c>
      <c r="F528" s="1" t="s">
        <v>2417</v>
      </c>
      <c r="G528" t="s">
        <v>4</v>
      </c>
      <c r="I528">
        <v>1E-3</v>
      </c>
      <c r="J528">
        <v>5.0000000000000001E-3</v>
      </c>
      <c r="K528">
        <v>0.66100000000000003</v>
      </c>
      <c r="L528">
        <v>0.249</v>
      </c>
      <c r="M528">
        <v>1E-3</v>
      </c>
      <c r="N528">
        <v>1.2E-2</v>
      </c>
      <c r="O528">
        <v>6.7000000000000004E-2</v>
      </c>
      <c r="P528">
        <v>3.0000000000000001E-3</v>
      </c>
      <c r="Q528" s="2" t="str">
        <f t="shared" si="32"/>
        <v>Black_Mesa</v>
      </c>
      <c r="R528">
        <f t="shared" si="33"/>
        <v>0.66100000000000003</v>
      </c>
      <c r="S528" s="3" t="str">
        <f t="shared" si="34"/>
        <v>Sosi</v>
      </c>
      <c r="T528" s="4">
        <f t="shared" si="35"/>
        <v>0.249</v>
      </c>
    </row>
    <row r="529" spans="1:20" ht="15.75" thickBot="1" x14ac:dyDescent="0.3">
      <c r="A529" t="s">
        <v>189</v>
      </c>
      <c r="B529" t="s">
        <v>4</v>
      </c>
      <c r="C529" t="s">
        <v>4</v>
      </c>
      <c r="D529" t="s">
        <v>4</v>
      </c>
      <c r="E529" t="s">
        <v>2416</v>
      </c>
      <c r="F529" t="s">
        <v>4</v>
      </c>
      <c r="G529" t="s">
        <v>4</v>
      </c>
      <c r="I529">
        <v>0</v>
      </c>
      <c r="J529">
        <v>1E-3</v>
      </c>
      <c r="K529">
        <v>1.4E-2</v>
      </c>
      <c r="L529">
        <v>0.97899999999999998</v>
      </c>
      <c r="M529">
        <v>3.0000000000000001E-3</v>
      </c>
      <c r="N529">
        <v>1E-3</v>
      </c>
      <c r="O529">
        <v>0</v>
      </c>
      <c r="P529">
        <v>0</v>
      </c>
      <c r="Q529" s="2" t="str">
        <f t="shared" si="32"/>
        <v>Sosi</v>
      </c>
      <c r="R529">
        <f t="shared" si="33"/>
        <v>0.97899999999999998</v>
      </c>
      <c r="S529" s="3" t="str">
        <f t="shared" si="34"/>
        <v>Black_Mesa</v>
      </c>
      <c r="T529" s="4">
        <f t="shared" si="35"/>
        <v>1.4E-2</v>
      </c>
    </row>
    <row r="530" spans="1:20" ht="15.75" thickBot="1" x14ac:dyDescent="0.3">
      <c r="A530" t="s">
        <v>85</v>
      </c>
      <c r="B530" t="s">
        <v>3</v>
      </c>
      <c r="C530" t="s">
        <v>3</v>
      </c>
      <c r="D530" t="s">
        <v>3</v>
      </c>
      <c r="E530" t="s">
        <v>3</v>
      </c>
      <c r="F530" t="s">
        <v>3</v>
      </c>
      <c r="G530" t="s">
        <v>3</v>
      </c>
      <c r="I530">
        <v>5.0000000000000001E-3</v>
      </c>
      <c r="J530">
        <v>1.4E-2</v>
      </c>
      <c r="K530">
        <v>0.91</v>
      </c>
      <c r="L530">
        <v>5.2999999999999999E-2</v>
      </c>
      <c r="M530">
        <v>1.2E-2</v>
      </c>
      <c r="N530">
        <v>1E-3</v>
      </c>
      <c r="O530">
        <v>3.0000000000000001E-3</v>
      </c>
      <c r="P530">
        <v>2E-3</v>
      </c>
      <c r="Q530" s="2" t="str">
        <f t="shared" si="32"/>
        <v>Black_Mesa</v>
      </c>
      <c r="R530">
        <f t="shared" si="33"/>
        <v>0.91</v>
      </c>
      <c r="S530" s="3" t="str">
        <f t="shared" si="34"/>
        <v>Sosi</v>
      </c>
      <c r="T530" s="4">
        <f t="shared" si="35"/>
        <v>5.2999999999999999E-2</v>
      </c>
    </row>
    <row r="531" spans="1:20" ht="15.75" thickBot="1" x14ac:dyDescent="0.3">
      <c r="A531" t="s">
        <v>671</v>
      </c>
      <c r="B531" t="s">
        <v>4</v>
      </c>
      <c r="C531" t="s">
        <v>4</v>
      </c>
      <c r="D531" t="s">
        <v>4</v>
      </c>
      <c r="E531" t="s">
        <v>4</v>
      </c>
      <c r="F531" t="s">
        <v>4</v>
      </c>
      <c r="G531" t="s">
        <v>3</v>
      </c>
      <c r="I531">
        <v>2E-3</v>
      </c>
      <c r="J531">
        <v>6.0000000000000001E-3</v>
      </c>
      <c r="K531">
        <v>0.1</v>
      </c>
      <c r="L531">
        <v>0.88600000000000001</v>
      </c>
      <c r="M531">
        <v>4.0000000000000001E-3</v>
      </c>
      <c r="N531">
        <v>1E-3</v>
      </c>
      <c r="O531">
        <v>1E-3</v>
      </c>
      <c r="P531">
        <v>0</v>
      </c>
      <c r="Q531" s="2" t="str">
        <f t="shared" si="32"/>
        <v>Sosi</v>
      </c>
      <c r="R531">
        <f t="shared" si="33"/>
        <v>0.88600000000000001</v>
      </c>
      <c r="S531" s="3" t="str">
        <f t="shared" si="34"/>
        <v>Black_Mesa</v>
      </c>
      <c r="T531" s="4">
        <f t="shared" si="35"/>
        <v>0.1</v>
      </c>
    </row>
    <row r="532" spans="1:20" ht="15.75" thickBot="1" x14ac:dyDescent="0.3">
      <c r="A532" t="s">
        <v>1744</v>
      </c>
      <c r="B532" t="s">
        <v>5</v>
      </c>
      <c r="C532" t="s">
        <v>5</v>
      </c>
      <c r="D532" t="s">
        <v>5</v>
      </c>
      <c r="E532" t="s">
        <v>5</v>
      </c>
      <c r="F532" s="1" t="s">
        <v>5</v>
      </c>
      <c r="G532" t="s">
        <v>5</v>
      </c>
      <c r="I532">
        <v>1.6E-2</v>
      </c>
      <c r="J532">
        <v>7.9000000000000001E-2</v>
      </c>
      <c r="K532">
        <v>0.13900000000000001</v>
      </c>
      <c r="L532">
        <v>3.4000000000000002E-2</v>
      </c>
      <c r="M532">
        <v>0.70299999999999996</v>
      </c>
      <c r="N532">
        <v>1.7000000000000001E-2</v>
      </c>
      <c r="O532">
        <v>7.0000000000000001E-3</v>
      </c>
      <c r="P532">
        <v>5.0000000000000001E-3</v>
      </c>
      <c r="Q532" s="2" t="str">
        <f t="shared" si="32"/>
        <v>Dogoszhi</v>
      </c>
      <c r="R532">
        <f t="shared" si="33"/>
        <v>0.70299999999999996</v>
      </c>
      <c r="S532" s="3" t="str">
        <f t="shared" si="34"/>
        <v>Black_Mesa</v>
      </c>
      <c r="T532" s="4">
        <f t="shared" si="35"/>
        <v>0.13900000000000001</v>
      </c>
    </row>
    <row r="533" spans="1:20" ht="15.75" thickBot="1" x14ac:dyDescent="0.3">
      <c r="A533" t="s">
        <v>2226</v>
      </c>
      <c r="B533" t="s">
        <v>5</v>
      </c>
      <c r="C533" t="s">
        <v>5</v>
      </c>
      <c r="D533" t="s">
        <v>5</v>
      </c>
      <c r="E533" t="s">
        <v>5</v>
      </c>
      <c r="F533" t="s">
        <v>5</v>
      </c>
      <c r="G533" t="s">
        <v>5</v>
      </c>
      <c r="I533">
        <v>3.0000000000000001E-3</v>
      </c>
      <c r="J533">
        <v>8.0000000000000002E-3</v>
      </c>
      <c r="K533">
        <v>0.01</v>
      </c>
      <c r="L533">
        <v>1.6E-2</v>
      </c>
      <c r="M533">
        <v>0.92800000000000005</v>
      </c>
      <c r="N533">
        <v>2.7E-2</v>
      </c>
      <c r="O533">
        <v>5.0000000000000001E-3</v>
      </c>
      <c r="P533">
        <v>1E-3</v>
      </c>
      <c r="Q533" s="2" t="str">
        <f t="shared" si="32"/>
        <v>Dogoszhi</v>
      </c>
      <c r="R533">
        <f t="shared" si="33"/>
        <v>0.92800000000000005</v>
      </c>
      <c r="S533" s="3" t="str">
        <f t="shared" si="34"/>
        <v>Flagstaff</v>
      </c>
      <c r="T533" s="4">
        <f t="shared" si="35"/>
        <v>2.7E-2</v>
      </c>
    </row>
    <row r="534" spans="1:20" ht="15.75" thickBot="1" x14ac:dyDescent="0.3">
      <c r="A534" t="s">
        <v>1153</v>
      </c>
      <c r="B534" t="s">
        <v>4</v>
      </c>
      <c r="C534" t="s">
        <v>5</v>
      </c>
      <c r="D534" t="s">
        <v>4</v>
      </c>
      <c r="E534" t="s">
        <v>2419</v>
      </c>
      <c r="F534" s="1" t="s">
        <v>4</v>
      </c>
      <c r="G534" t="s">
        <v>2419</v>
      </c>
      <c r="I534">
        <v>1.6E-2</v>
      </c>
      <c r="J534">
        <v>3.6999999999999998E-2</v>
      </c>
      <c r="K534">
        <v>0.113</v>
      </c>
      <c r="L534">
        <v>0.29699999999999999</v>
      </c>
      <c r="M534">
        <v>0.51900000000000002</v>
      </c>
      <c r="N534">
        <v>5.0000000000000001E-3</v>
      </c>
      <c r="O534">
        <v>8.0000000000000002E-3</v>
      </c>
      <c r="P534">
        <v>4.0000000000000001E-3</v>
      </c>
      <c r="Q534" s="2" t="str">
        <f t="shared" si="32"/>
        <v>Dogoszhi</v>
      </c>
      <c r="R534">
        <f t="shared" si="33"/>
        <v>0.51900000000000002</v>
      </c>
      <c r="S534" s="3" t="str">
        <f t="shared" si="34"/>
        <v>Sosi</v>
      </c>
      <c r="T534" s="4">
        <f t="shared" si="35"/>
        <v>0.29699999999999999</v>
      </c>
    </row>
    <row r="535" spans="1:20" ht="15.75" thickBot="1" x14ac:dyDescent="0.3">
      <c r="A535" t="s">
        <v>1634</v>
      </c>
      <c r="B535" t="s">
        <v>4</v>
      </c>
      <c r="C535" t="s">
        <v>4</v>
      </c>
      <c r="D535" t="s">
        <v>4</v>
      </c>
      <c r="E535" t="s">
        <v>2416</v>
      </c>
      <c r="F535" t="s">
        <v>4</v>
      </c>
      <c r="G535" t="s">
        <v>6</v>
      </c>
      <c r="I535">
        <v>0</v>
      </c>
      <c r="J535">
        <v>5.0000000000000001E-3</v>
      </c>
      <c r="K535">
        <v>0.28599999999999998</v>
      </c>
      <c r="L535">
        <v>0.69599999999999995</v>
      </c>
      <c r="M535">
        <v>1E-3</v>
      </c>
      <c r="N535">
        <v>4.0000000000000001E-3</v>
      </c>
      <c r="O535">
        <v>7.0000000000000001E-3</v>
      </c>
      <c r="P535">
        <v>1E-3</v>
      </c>
      <c r="Q535" s="2" t="str">
        <f t="shared" si="32"/>
        <v>Sosi</v>
      </c>
      <c r="R535">
        <f t="shared" si="33"/>
        <v>0.69599999999999995</v>
      </c>
      <c r="S535" s="3" t="str">
        <f t="shared" si="34"/>
        <v>Black_Mesa</v>
      </c>
      <c r="T535" s="4">
        <f t="shared" si="35"/>
        <v>0.28599999999999998</v>
      </c>
    </row>
    <row r="536" spans="1:20" ht="15.75" thickBot="1" x14ac:dyDescent="0.3">
      <c r="A536" t="s">
        <v>2115</v>
      </c>
      <c r="B536" t="s">
        <v>4</v>
      </c>
      <c r="C536" t="s">
        <v>4</v>
      </c>
      <c r="D536" t="s">
        <v>2421</v>
      </c>
      <c r="E536" t="s">
        <v>2419</v>
      </c>
      <c r="F536" t="s">
        <v>4</v>
      </c>
      <c r="G536" t="s">
        <v>4</v>
      </c>
      <c r="I536">
        <v>0</v>
      </c>
      <c r="J536">
        <v>0</v>
      </c>
      <c r="K536">
        <v>0.09</v>
      </c>
      <c r="L536">
        <v>0.90800000000000003</v>
      </c>
      <c r="M536">
        <v>0</v>
      </c>
      <c r="N536">
        <v>1E-3</v>
      </c>
      <c r="O536">
        <v>0</v>
      </c>
      <c r="P536">
        <v>0</v>
      </c>
      <c r="Q536" s="2" t="str">
        <f t="shared" si="32"/>
        <v>Sosi</v>
      </c>
      <c r="R536">
        <f t="shared" si="33"/>
        <v>0.90800000000000003</v>
      </c>
      <c r="S536" s="3" t="str">
        <f t="shared" si="34"/>
        <v>Black_Mesa</v>
      </c>
      <c r="T536" s="4">
        <f t="shared" si="35"/>
        <v>0.09</v>
      </c>
    </row>
    <row r="537" spans="1:20" ht="15.75" thickBot="1" x14ac:dyDescent="0.3">
      <c r="A537" t="s">
        <v>301</v>
      </c>
      <c r="B537" t="s">
        <v>5</v>
      </c>
      <c r="C537" t="s">
        <v>5</v>
      </c>
      <c r="D537" t="s">
        <v>2</v>
      </c>
      <c r="E537" t="s">
        <v>5</v>
      </c>
      <c r="F537" t="s">
        <v>5</v>
      </c>
      <c r="G537" t="s">
        <v>2419</v>
      </c>
      <c r="I537">
        <v>6.0000000000000001E-3</v>
      </c>
      <c r="J537">
        <v>0.02</v>
      </c>
      <c r="K537">
        <v>2.1000000000000001E-2</v>
      </c>
      <c r="L537">
        <v>3.1E-2</v>
      </c>
      <c r="M537">
        <v>0.86</v>
      </c>
      <c r="N537">
        <v>4.9000000000000002E-2</v>
      </c>
      <c r="O537">
        <v>8.0000000000000002E-3</v>
      </c>
      <c r="P537">
        <v>5.0000000000000001E-3</v>
      </c>
      <c r="Q537" s="2" t="str">
        <f t="shared" si="32"/>
        <v>Dogoszhi</v>
      </c>
      <c r="R537">
        <f t="shared" si="33"/>
        <v>0.86</v>
      </c>
      <c r="S537" s="3" t="str">
        <f t="shared" si="34"/>
        <v>Flagstaff</v>
      </c>
      <c r="T537" s="4">
        <f t="shared" si="35"/>
        <v>4.9000000000000002E-2</v>
      </c>
    </row>
    <row r="538" spans="1:20" ht="15.75" thickBot="1" x14ac:dyDescent="0.3">
      <c r="A538" t="s">
        <v>190</v>
      </c>
      <c r="B538" t="s">
        <v>4</v>
      </c>
      <c r="C538" t="s">
        <v>4</v>
      </c>
      <c r="D538" t="s">
        <v>4</v>
      </c>
      <c r="E538" t="s">
        <v>4</v>
      </c>
      <c r="F538" t="s">
        <v>2417</v>
      </c>
      <c r="G538" t="s">
        <v>2419</v>
      </c>
      <c r="I538">
        <v>9.4E-2</v>
      </c>
      <c r="J538">
        <v>0.13700000000000001</v>
      </c>
      <c r="K538">
        <v>0.125</v>
      </c>
      <c r="L538">
        <v>0.53600000000000003</v>
      </c>
      <c r="M538">
        <v>7.2999999999999995E-2</v>
      </c>
      <c r="N538">
        <v>0.03</v>
      </c>
      <c r="O538">
        <v>2E-3</v>
      </c>
      <c r="P538">
        <v>2E-3</v>
      </c>
      <c r="Q538" s="2" t="str">
        <f t="shared" si="32"/>
        <v>Sosi</v>
      </c>
      <c r="R538">
        <f t="shared" si="33"/>
        <v>0.53600000000000003</v>
      </c>
      <c r="S538" s="3" t="str">
        <f t="shared" si="34"/>
        <v>Wepo</v>
      </c>
      <c r="T538" s="4">
        <f t="shared" si="35"/>
        <v>0.13700000000000001</v>
      </c>
    </row>
    <row r="539" spans="1:20" ht="15.75" thickBot="1" x14ac:dyDescent="0.3">
      <c r="A539" t="s">
        <v>567</v>
      </c>
      <c r="B539" t="s">
        <v>3</v>
      </c>
      <c r="C539" t="s">
        <v>3</v>
      </c>
      <c r="D539" t="s">
        <v>2420</v>
      </c>
      <c r="E539" t="s">
        <v>3</v>
      </c>
      <c r="F539" t="s">
        <v>3</v>
      </c>
      <c r="G539" t="s">
        <v>2420</v>
      </c>
      <c r="I539">
        <v>0.13200000000000001</v>
      </c>
      <c r="J539">
        <v>0.26700000000000002</v>
      </c>
      <c r="K539">
        <v>0.54100000000000004</v>
      </c>
      <c r="L539">
        <v>3.5000000000000003E-2</v>
      </c>
      <c r="M539">
        <v>2.1000000000000001E-2</v>
      </c>
      <c r="N539">
        <v>2E-3</v>
      </c>
      <c r="O539">
        <v>1E-3</v>
      </c>
      <c r="P539">
        <v>1E-3</v>
      </c>
      <c r="Q539" s="2" t="str">
        <f t="shared" si="32"/>
        <v>Black_Mesa</v>
      </c>
      <c r="R539">
        <f t="shared" si="33"/>
        <v>0.54100000000000004</v>
      </c>
      <c r="S539" s="3" t="str">
        <f t="shared" si="34"/>
        <v>Wepo</v>
      </c>
      <c r="T539" s="4">
        <f t="shared" si="35"/>
        <v>0.26700000000000002</v>
      </c>
    </row>
    <row r="540" spans="1:20" ht="15.75" thickBot="1" x14ac:dyDescent="0.3">
      <c r="A540" t="s">
        <v>1048</v>
      </c>
      <c r="B540" t="s">
        <v>3</v>
      </c>
      <c r="C540" t="s">
        <v>3</v>
      </c>
      <c r="D540" t="s">
        <v>3</v>
      </c>
      <c r="E540" t="s">
        <v>3</v>
      </c>
      <c r="F540" s="1" t="s">
        <v>3</v>
      </c>
      <c r="G540" t="s">
        <v>2417</v>
      </c>
      <c r="I540">
        <v>5.0000000000000001E-3</v>
      </c>
      <c r="J540">
        <v>0.04</v>
      </c>
      <c r="K540">
        <v>0.64100000000000001</v>
      </c>
      <c r="L540">
        <v>0.308</v>
      </c>
      <c r="M540">
        <v>4.0000000000000001E-3</v>
      </c>
      <c r="N540">
        <v>3.0000000000000001E-3</v>
      </c>
      <c r="O540">
        <v>1E-3</v>
      </c>
      <c r="P540">
        <v>0</v>
      </c>
      <c r="Q540" s="2" t="str">
        <f t="shared" si="32"/>
        <v>Black_Mesa</v>
      </c>
      <c r="R540">
        <f t="shared" si="33"/>
        <v>0.64100000000000001</v>
      </c>
      <c r="S540" s="3" t="str">
        <f t="shared" si="34"/>
        <v>Sosi</v>
      </c>
      <c r="T540" s="4">
        <f t="shared" si="35"/>
        <v>0.308</v>
      </c>
    </row>
    <row r="541" spans="1:20" ht="15.75" thickBot="1" x14ac:dyDescent="0.3">
      <c r="A541" t="s">
        <v>782</v>
      </c>
      <c r="B541" t="s">
        <v>5</v>
      </c>
      <c r="C541" t="s">
        <v>5</v>
      </c>
      <c r="D541" t="s">
        <v>5</v>
      </c>
      <c r="E541" t="s">
        <v>5</v>
      </c>
      <c r="F541" t="s">
        <v>5</v>
      </c>
      <c r="G541" t="s">
        <v>5</v>
      </c>
      <c r="I541">
        <v>4.0000000000000001E-3</v>
      </c>
      <c r="J541">
        <v>3.1E-2</v>
      </c>
      <c r="K541">
        <v>0.158</v>
      </c>
      <c r="L541">
        <v>7.6999999999999999E-2</v>
      </c>
      <c r="M541">
        <v>0.65400000000000003</v>
      </c>
      <c r="N541">
        <v>6.8000000000000005E-2</v>
      </c>
      <c r="O541">
        <v>4.0000000000000001E-3</v>
      </c>
      <c r="P541">
        <v>3.0000000000000001E-3</v>
      </c>
      <c r="Q541" s="2" t="str">
        <f t="shared" si="32"/>
        <v>Dogoszhi</v>
      </c>
      <c r="R541">
        <f t="shared" si="33"/>
        <v>0.65400000000000003</v>
      </c>
      <c r="S541" s="3" t="str">
        <f t="shared" si="34"/>
        <v>Black_Mesa</v>
      </c>
      <c r="T541" s="4">
        <f t="shared" si="35"/>
        <v>0.158</v>
      </c>
    </row>
    <row r="542" spans="1:20" ht="15.75" thickBot="1" x14ac:dyDescent="0.3">
      <c r="A542" t="s">
        <v>1529</v>
      </c>
      <c r="B542" t="s">
        <v>3</v>
      </c>
      <c r="C542" t="s">
        <v>3</v>
      </c>
      <c r="D542" t="s">
        <v>3</v>
      </c>
      <c r="E542" t="s">
        <v>3</v>
      </c>
      <c r="F542" t="s">
        <v>3</v>
      </c>
      <c r="G542" t="s">
        <v>3</v>
      </c>
      <c r="I542">
        <v>1E-3</v>
      </c>
      <c r="J542">
        <v>3.0000000000000001E-3</v>
      </c>
      <c r="K542">
        <v>0.66</v>
      </c>
      <c r="L542">
        <v>0.33500000000000002</v>
      </c>
      <c r="M542">
        <v>1E-3</v>
      </c>
      <c r="N542">
        <v>0</v>
      </c>
      <c r="O542">
        <v>0</v>
      </c>
      <c r="P542">
        <v>0</v>
      </c>
      <c r="Q542" s="2" t="str">
        <f t="shared" si="32"/>
        <v>Black_Mesa</v>
      </c>
      <c r="R542">
        <f t="shared" si="33"/>
        <v>0.66</v>
      </c>
      <c r="S542" s="3" t="str">
        <f t="shared" si="34"/>
        <v>Sosi</v>
      </c>
      <c r="T542" s="4">
        <f t="shared" si="35"/>
        <v>0.33500000000000002</v>
      </c>
    </row>
    <row r="543" spans="1:20" ht="15.75" thickBot="1" x14ac:dyDescent="0.3">
      <c r="A543" t="s">
        <v>2011</v>
      </c>
      <c r="B543" t="s">
        <v>3</v>
      </c>
      <c r="C543" t="s">
        <v>3</v>
      </c>
      <c r="D543" t="s">
        <v>2419</v>
      </c>
      <c r="E543" t="s">
        <v>3</v>
      </c>
      <c r="F543" t="s">
        <v>3</v>
      </c>
      <c r="G543" t="s">
        <v>2419</v>
      </c>
      <c r="I543">
        <v>1E-3</v>
      </c>
      <c r="J543">
        <v>4.0000000000000001E-3</v>
      </c>
      <c r="K543">
        <v>0.61199999999999999</v>
      </c>
      <c r="L543">
        <v>0.376</v>
      </c>
      <c r="M543">
        <v>4.0000000000000001E-3</v>
      </c>
      <c r="N543">
        <v>2E-3</v>
      </c>
      <c r="O543">
        <v>1E-3</v>
      </c>
      <c r="P543">
        <v>0</v>
      </c>
      <c r="Q543" s="2" t="str">
        <f t="shared" si="32"/>
        <v>Black_Mesa</v>
      </c>
      <c r="R543">
        <f t="shared" si="33"/>
        <v>0.61199999999999999</v>
      </c>
      <c r="S543" s="3" t="str">
        <f t="shared" si="34"/>
        <v>Sosi</v>
      </c>
      <c r="T543" s="4">
        <f t="shared" si="35"/>
        <v>0.376</v>
      </c>
    </row>
    <row r="544" spans="1:20" ht="15.75" thickBot="1" x14ac:dyDescent="0.3">
      <c r="A544" t="s">
        <v>86</v>
      </c>
      <c r="B544" t="s">
        <v>3</v>
      </c>
      <c r="C544" t="s">
        <v>3</v>
      </c>
      <c r="D544" t="s">
        <v>3</v>
      </c>
      <c r="E544" t="s">
        <v>3</v>
      </c>
      <c r="F544" t="s">
        <v>3</v>
      </c>
      <c r="G544" t="s">
        <v>3</v>
      </c>
      <c r="I544">
        <v>3.0000000000000001E-3</v>
      </c>
      <c r="J544">
        <v>0.01</v>
      </c>
      <c r="K544">
        <v>0.96099999999999997</v>
      </c>
      <c r="L544">
        <v>2.3E-2</v>
      </c>
      <c r="M544">
        <v>1E-3</v>
      </c>
      <c r="N544">
        <v>0</v>
      </c>
      <c r="O544">
        <v>1E-3</v>
      </c>
      <c r="P544">
        <v>1E-3</v>
      </c>
      <c r="Q544" s="2" t="str">
        <f t="shared" si="32"/>
        <v>Black_Mesa</v>
      </c>
      <c r="R544">
        <f t="shared" si="33"/>
        <v>0.96099999999999997</v>
      </c>
      <c r="S544" s="3" t="str">
        <f t="shared" si="34"/>
        <v>Sosi</v>
      </c>
      <c r="T544" s="4">
        <f t="shared" si="35"/>
        <v>2.3E-2</v>
      </c>
    </row>
    <row r="545" spans="1:20" ht="15.75" thickBot="1" x14ac:dyDescent="0.3">
      <c r="A545" t="s">
        <v>331</v>
      </c>
      <c r="B545" t="s">
        <v>6</v>
      </c>
      <c r="C545" t="s">
        <v>5</v>
      </c>
      <c r="D545" t="s">
        <v>6</v>
      </c>
      <c r="E545" t="s">
        <v>2419</v>
      </c>
      <c r="F545" s="1" t="s">
        <v>6</v>
      </c>
      <c r="G545" t="s">
        <v>6</v>
      </c>
      <c r="I545">
        <v>3.5000000000000003E-2</v>
      </c>
      <c r="J545">
        <v>7.2999999999999995E-2</v>
      </c>
      <c r="K545">
        <v>5.5E-2</v>
      </c>
      <c r="L545">
        <v>4.1000000000000002E-2</v>
      </c>
      <c r="M545">
        <v>0.64500000000000002</v>
      </c>
      <c r="N545">
        <v>0.13200000000000001</v>
      </c>
      <c r="O545">
        <v>1.0999999999999999E-2</v>
      </c>
      <c r="P545">
        <v>8.9999999999999993E-3</v>
      </c>
      <c r="Q545" s="2" t="str">
        <f t="shared" si="32"/>
        <v>Dogoszhi</v>
      </c>
      <c r="R545">
        <f t="shared" si="33"/>
        <v>0.64500000000000002</v>
      </c>
      <c r="S545" s="3" t="str">
        <f t="shared" si="34"/>
        <v>Flagstaff</v>
      </c>
      <c r="T545" s="4">
        <f t="shared" si="35"/>
        <v>0.13200000000000001</v>
      </c>
    </row>
    <row r="546" spans="1:20" ht="15.75" thickBot="1" x14ac:dyDescent="0.3">
      <c r="A546" t="s">
        <v>568</v>
      </c>
      <c r="B546" t="s">
        <v>3</v>
      </c>
      <c r="C546" t="s">
        <v>4</v>
      </c>
      <c r="D546" t="s">
        <v>2417</v>
      </c>
      <c r="E546" t="s">
        <v>3</v>
      </c>
      <c r="F546" t="s">
        <v>4</v>
      </c>
      <c r="G546" t="s">
        <v>3</v>
      </c>
      <c r="I546">
        <v>5.0000000000000001E-3</v>
      </c>
      <c r="J546">
        <v>0.03</v>
      </c>
      <c r="K546">
        <v>0.17100000000000001</v>
      </c>
      <c r="L546">
        <v>0.73499999999999999</v>
      </c>
      <c r="M546">
        <v>2.4E-2</v>
      </c>
      <c r="N546">
        <v>0.03</v>
      </c>
      <c r="O546">
        <v>2E-3</v>
      </c>
      <c r="P546">
        <v>2E-3</v>
      </c>
      <c r="Q546" s="2" t="str">
        <f t="shared" si="32"/>
        <v>Sosi</v>
      </c>
      <c r="R546">
        <f t="shared" si="33"/>
        <v>0.73499999999999999</v>
      </c>
      <c r="S546" s="3" t="str">
        <f t="shared" si="34"/>
        <v>Black_Mesa</v>
      </c>
      <c r="T546" s="4">
        <f t="shared" si="35"/>
        <v>0.17100000000000001</v>
      </c>
    </row>
    <row r="547" spans="1:20" ht="15.75" thickBot="1" x14ac:dyDescent="0.3">
      <c r="A547" t="s">
        <v>1049</v>
      </c>
      <c r="B547" t="s">
        <v>3</v>
      </c>
      <c r="C547" t="s">
        <v>3</v>
      </c>
      <c r="D547" t="s">
        <v>2417</v>
      </c>
      <c r="E547" t="s">
        <v>3</v>
      </c>
      <c r="F547" t="s">
        <v>3</v>
      </c>
      <c r="G547" t="s">
        <v>3</v>
      </c>
      <c r="I547">
        <v>1E-3</v>
      </c>
      <c r="J547">
        <v>1.0999999999999999E-2</v>
      </c>
      <c r="K547">
        <v>0.88400000000000001</v>
      </c>
      <c r="L547">
        <v>0.10100000000000001</v>
      </c>
      <c r="M547">
        <v>1E-3</v>
      </c>
      <c r="N547">
        <v>1E-3</v>
      </c>
      <c r="O547">
        <v>1E-3</v>
      </c>
      <c r="P547">
        <v>0</v>
      </c>
      <c r="Q547" s="2" t="str">
        <f t="shared" si="32"/>
        <v>Black_Mesa</v>
      </c>
      <c r="R547">
        <f t="shared" si="33"/>
        <v>0.88400000000000001</v>
      </c>
      <c r="S547" s="3" t="str">
        <f t="shared" si="34"/>
        <v>Sosi</v>
      </c>
      <c r="T547" s="4">
        <f t="shared" si="35"/>
        <v>0.10100000000000001</v>
      </c>
    </row>
    <row r="548" spans="1:20" ht="15.75" thickBot="1" x14ac:dyDescent="0.3">
      <c r="A548" t="s">
        <v>812</v>
      </c>
      <c r="B548" t="s">
        <v>6</v>
      </c>
      <c r="C548" t="s">
        <v>5</v>
      </c>
      <c r="D548" t="s">
        <v>6</v>
      </c>
      <c r="E548" t="s">
        <v>2419</v>
      </c>
      <c r="F548" t="s">
        <v>6</v>
      </c>
      <c r="G548" t="s">
        <v>2419</v>
      </c>
      <c r="I548">
        <v>1E-3</v>
      </c>
      <c r="J548">
        <v>1E-3</v>
      </c>
      <c r="K548">
        <v>0</v>
      </c>
      <c r="L548">
        <v>0</v>
      </c>
      <c r="M548">
        <v>0.98699999999999999</v>
      </c>
      <c r="N548">
        <v>0.01</v>
      </c>
      <c r="O548">
        <v>0</v>
      </c>
      <c r="P548">
        <v>0</v>
      </c>
      <c r="Q548" s="2" t="str">
        <f t="shared" si="32"/>
        <v>Dogoszhi</v>
      </c>
      <c r="R548">
        <f t="shared" si="33"/>
        <v>0.98699999999999999</v>
      </c>
      <c r="S548" s="3" t="str">
        <f t="shared" si="34"/>
        <v>Flagstaff</v>
      </c>
      <c r="T548" s="4">
        <f t="shared" si="35"/>
        <v>0.01</v>
      </c>
    </row>
    <row r="549" spans="1:20" ht="15.75" thickBot="1" x14ac:dyDescent="0.3">
      <c r="A549" t="s">
        <v>672</v>
      </c>
      <c r="B549" t="s">
        <v>4</v>
      </c>
      <c r="C549" t="s">
        <v>4</v>
      </c>
      <c r="D549" t="s">
        <v>4</v>
      </c>
      <c r="E549" t="s">
        <v>4</v>
      </c>
      <c r="F549" t="s">
        <v>4</v>
      </c>
      <c r="G549" t="s">
        <v>2416</v>
      </c>
      <c r="I549">
        <v>0</v>
      </c>
      <c r="J549">
        <v>1E-3</v>
      </c>
      <c r="K549">
        <v>4.5999999999999999E-2</v>
      </c>
      <c r="L549">
        <v>0.94799999999999995</v>
      </c>
      <c r="M549">
        <v>1E-3</v>
      </c>
      <c r="N549">
        <v>2E-3</v>
      </c>
      <c r="O549">
        <v>1E-3</v>
      </c>
      <c r="P549">
        <v>0</v>
      </c>
      <c r="Q549" s="2" t="str">
        <f t="shared" si="32"/>
        <v>Sosi</v>
      </c>
      <c r="R549">
        <f t="shared" si="33"/>
        <v>0.94799999999999995</v>
      </c>
      <c r="S549" s="3" t="str">
        <f t="shared" si="34"/>
        <v>Black_Mesa</v>
      </c>
      <c r="T549" s="4">
        <f t="shared" si="35"/>
        <v>4.5999999999999999E-2</v>
      </c>
    </row>
    <row r="550" spans="1:20" ht="15.75" thickBot="1" x14ac:dyDescent="0.3">
      <c r="A550" t="s">
        <v>1530</v>
      </c>
      <c r="B550" t="s">
        <v>3</v>
      </c>
      <c r="C550" t="s">
        <v>3</v>
      </c>
      <c r="D550" t="s">
        <v>2417</v>
      </c>
      <c r="E550" t="s">
        <v>3</v>
      </c>
      <c r="F550" t="s">
        <v>3</v>
      </c>
      <c r="G550" t="s">
        <v>3</v>
      </c>
      <c r="I550">
        <v>1E-3</v>
      </c>
      <c r="J550">
        <v>5.0000000000000001E-3</v>
      </c>
      <c r="K550">
        <v>0.70299999999999996</v>
      </c>
      <c r="L550">
        <v>0.28799999999999998</v>
      </c>
      <c r="M550">
        <v>0</v>
      </c>
      <c r="N550">
        <v>1E-3</v>
      </c>
      <c r="O550">
        <v>1E-3</v>
      </c>
      <c r="P550">
        <v>1E-3</v>
      </c>
      <c r="Q550" s="2" t="str">
        <f t="shared" si="32"/>
        <v>Black_Mesa</v>
      </c>
      <c r="R550">
        <f t="shared" si="33"/>
        <v>0.70299999999999996</v>
      </c>
      <c r="S550" s="3" t="str">
        <f t="shared" si="34"/>
        <v>Sosi</v>
      </c>
      <c r="T550" s="4">
        <f t="shared" si="35"/>
        <v>0.28799999999999998</v>
      </c>
    </row>
    <row r="551" spans="1:20" ht="15.75" thickBot="1" x14ac:dyDescent="0.3">
      <c r="A551" t="s">
        <v>2012</v>
      </c>
      <c r="B551" t="s">
        <v>3</v>
      </c>
      <c r="C551" t="s">
        <v>3</v>
      </c>
      <c r="D551" t="s">
        <v>2420</v>
      </c>
      <c r="E551" t="s">
        <v>3</v>
      </c>
      <c r="F551" t="s">
        <v>3</v>
      </c>
      <c r="G551" t="s">
        <v>2419</v>
      </c>
      <c r="I551">
        <v>2.9000000000000001E-2</v>
      </c>
      <c r="J551">
        <v>0.105</v>
      </c>
      <c r="K551">
        <v>0.53300000000000003</v>
      </c>
      <c r="L551">
        <v>0.24199999999999999</v>
      </c>
      <c r="M551">
        <v>3.3000000000000002E-2</v>
      </c>
      <c r="N551">
        <v>0.04</v>
      </c>
      <c r="O551">
        <v>1.4999999999999999E-2</v>
      </c>
      <c r="P551">
        <v>4.0000000000000001E-3</v>
      </c>
      <c r="Q551" s="2" t="str">
        <f t="shared" si="32"/>
        <v>Black_Mesa</v>
      </c>
      <c r="R551">
        <f t="shared" si="33"/>
        <v>0.53300000000000003</v>
      </c>
      <c r="S551" s="3" t="str">
        <f t="shared" si="34"/>
        <v>Sosi</v>
      </c>
      <c r="T551" s="4">
        <f t="shared" si="35"/>
        <v>0.24199999999999999</v>
      </c>
    </row>
    <row r="552" spans="1:20" ht="15.75" thickBot="1" x14ac:dyDescent="0.3">
      <c r="A552" t="s">
        <v>87</v>
      </c>
      <c r="B552" t="s">
        <v>3</v>
      </c>
      <c r="C552" t="s">
        <v>3</v>
      </c>
      <c r="D552" t="s">
        <v>7</v>
      </c>
      <c r="E552" t="s">
        <v>3</v>
      </c>
      <c r="F552" t="s">
        <v>3</v>
      </c>
      <c r="G552" t="s">
        <v>2419</v>
      </c>
      <c r="I552">
        <v>1E-3</v>
      </c>
      <c r="J552">
        <v>7.0000000000000001E-3</v>
      </c>
      <c r="K552">
        <v>0.98599999999999999</v>
      </c>
      <c r="L552">
        <v>3.0000000000000001E-3</v>
      </c>
      <c r="M552">
        <v>0</v>
      </c>
      <c r="N552">
        <v>1E-3</v>
      </c>
      <c r="O552">
        <v>1E-3</v>
      </c>
      <c r="P552">
        <v>0</v>
      </c>
      <c r="Q552" s="2" t="str">
        <f t="shared" si="32"/>
        <v>Black_Mesa</v>
      </c>
      <c r="R552">
        <f t="shared" si="33"/>
        <v>0.98599999999999999</v>
      </c>
      <c r="S552" s="3" t="str">
        <f t="shared" si="34"/>
        <v>Wepo</v>
      </c>
      <c r="T552" s="4">
        <f t="shared" si="35"/>
        <v>7.0000000000000001E-3</v>
      </c>
    </row>
    <row r="553" spans="1:20" ht="15.75" thickBot="1" x14ac:dyDescent="0.3">
      <c r="A553" t="s">
        <v>1264</v>
      </c>
      <c r="B553" t="s">
        <v>5</v>
      </c>
      <c r="C553" t="s">
        <v>5</v>
      </c>
      <c r="D553" t="s">
        <v>2423</v>
      </c>
      <c r="E553" t="s">
        <v>5</v>
      </c>
      <c r="F553" t="s">
        <v>2423</v>
      </c>
      <c r="G553" t="s">
        <v>5</v>
      </c>
      <c r="I553">
        <v>0</v>
      </c>
      <c r="J553">
        <v>1E-3</v>
      </c>
      <c r="K553">
        <v>2E-3</v>
      </c>
      <c r="L553">
        <v>1E-3</v>
      </c>
      <c r="M553">
        <v>0.99</v>
      </c>
      <c r="N553">
        <v>4.0000000000000001E-3</v>
      </c>
      <c r="O553">
        <v>1E-3</v>
      </c>
      <c r="P553">
        <v>1E-3</v>
      </c>
      <c r="Q553" s="2" t="str">
        <f t="shared" si="32"/>
        <v>Dogoszhi</v>
      </c>
      <c r="R553">
        <f t="shared" si="33"/>
        <v>0.99</v>
      </c>
      <c r="S553" s="3" t="str">
        <f t="shared" si="34"/>
        <v>Flagstaff</v>
      </c>
      <c r="T553" s="4">
        <f t="shared" si="35"/>
        <v>4.0000000000000001E-3</v>
      </c>
    </row>
    <row r="554" spans="1:20" ht="15.75" thickBot="1" x14ac:dyDescent="0.3">
      <c r="A554" t="s">
        <v>1745</v>
      </c>
      <c r="B554" t="s">
        <v>5</v>
      </c>
      <c r="C554" t="s">
        <v>5</v>
      </c>
      <c r="D554" t="s">
        <v>5</v>
      </c>
      <c r="E554" t="s">
        <v>5</v>
      </c>
      <c r="F554" t="s">
        <v>5</v>
      </c>
      <c r="G554" t="s">
        <v>5</v>
      </c>
      <c r="I554">
        <v>1E-3</v>
      </c>
      <c r="J554">
        <v>3.0000000000000001E-3</v>
      </c>
      <c r="K554">
        <v>1E-3</v>
      </c>
      <c r="L554">
        <v>2E-3</v>
      </c>
      <c r="M554">
        <v>0.96699999999999997</v>
      </c>
      <c r="N554">
        <v>2.5000000000000001E-2</v>
      </c>
      <c r="O554">
        <v>2E-3</v>
      </c>
      <c r="P554">
        <v>1E-3</v>
      </c>
      <c r="Q554" s="2" t="str">
        <f t="shared" si="32"/>
        <v>Dogoszhi</v>
      </c>
      <c r="R554">
        <f t="shared" si="33"/>
        <v>0.96699999999999997</v>
      </c>
      <c r="S554" s="3" t="str">
        <f t="shared" si="34"/>
        <v>Flagstaff</v>
      </c>
      <c r="T554" s="4">
        <f t="shared" si="35"/>
        <v>2.5000000000000001E-2</v>
      </c>
    </row>
    <row r="555" spans="1:20" ht="15.75" thickBot="1" x14ac:dyDescent="0.3">
      <c r="A555" t="s">
        <v>2227</v>
      </c>
      <c r="B555" t="s">
        <v>5</v>
      </c>
      <c r="C555" t="s">
        <v>5</v>
      </c>
      <c r="D555" t="s">
        <v>5</v>
      </c>
      <c r="E555" t="s">
        <v>5</v>
      </c>
      <c r="F555" t="s">
        <v>5</v>
      </c>
      <c r="G555" t="s">
        <v>5</v>
      </c>
      <c r="I555">
        <v>2E-3</v>
      </c>
      <c r="J555">
        <v>2E-3</v>
      </c>
      <c r="K555">
        <v>5.0000000000000001E-3</v>
      </c>
      <c r="L555">
        <v>1E-3</v>
      </c>
      <c r="M555">
        <v>0.875</v>
      </c>
      <c r="N555">
        <v>2.7E-2</v>
      </c>
      <c r="O555">
        <v>3.9E-2</v>
      </c>
      <c r="P555">
        <v>4.8000000000000001E-2</v>
      </c>
      <c r="Q555" s="2" t="str">
        <f t="shared" si="32"/>
        <v>Dogoszhi</v>
      </c>
      <c r="R555">
        <f t="shared" si="33"/>
        <v>0.875</v>
      </c>
      <c r="S555" s="3" t="str">
        <f t="shared" si="34"/>
        <v>Kayenta</v>
      </c>
      <c r="T555" s="4">
        <f t="shared" si="35"/>
        <v>4.8000000000000001E-2</v>
      </c>
    </row>
    <row r="556" spans="1:20" ht="15.75" thickBot="1" x14ac:dyDescent="0.3">
      <c r="A556" t="s">
        <v>1154</v>
      </c>
      <c r="B556" t="s">
        <v>4</v>
      </c>
      <c r="C556" t="s">
        <v>4</v>
      </c>
      <c r="D556" t="s">
        <v>4</v>
      </c>
      <c r="E556" t="s">
        <v>2417</v>
      </c>
      <c r="F556" t="s">
        <v>4</v>
      </c>
      <c r="G556" t="s">
        <v>4</v>
      </c>
      <c r="I556">
        <v>0</v>
      </c>
      <c r="J556">
        <v>1E-3</v>
      </c>
      <c r="K556">
        <v>0.13300000000000001</v>
      </c>
      <c r="L556">
        <v>0.86099999999999999</v>
      </c>
      <c r="M556">
        <v>3.0000000000000001E-3</v>
      </c>
      <c r="N556">
        <v>1E-3</v>
      </c>
      <c r="O556">
        <v>0</v>
      </c>
      <c r="P556">
        <v>0</v>
      </c>
      <c r="Q556" s="2" t="str">
        <f t="shared" si="32"/>
        <v>Sosi</v>
      </c>
      <c r="R556">
        <f t="shared" si="33"/>
        <v>0.86099999999999999</v>
      </c>
      <c r="S556" s="3" t="str">
        <f t="shared" si="34"/>
        <v>Black_Mesa</v>
      </c>
      <c r="T556" s="4">
        <f t="shared" si="35"/>
        <v>0.13300000000000001</v>
      </c>
    </row>
    <row r="557" spans="1:20" ht="15.75" thickBot="1" x14ac:dyDescent="0.3">
      <c r="A557" t="s">
        <v>1635</v>
      </c>
      <c r="B557" t="s">
        <v>4</v>
      </c>
      <c r="C557" t="s">
        <v>4</v>
      </c>
      <c r="D557" t="s">
        <v>4</v>
      </c>
      <c r="E557" t="s">
        <v>4</v>
      </c>
      <c r="F557" t="s">
        <v>4</v>
      </c>
      <c r="G557" t="s">
        <v>4</v>
      </c>
      <c r="I557">
        <v>0</v>
      </c>
      <c r="J557">
        <v>2E-3</v>
      </c>
      <c r="K557">
        <v>0.22800000000000001</v>
      </c>
      <c r="L557">
        <v>0.755</v>
      </c>
      <c r="M557">
        <v>1E-3</v>
      </c>
      <c r="N557">
        <v>3.0000000000000001E-3</v>
      </c>
      <c r="O557">
        <v>8.0000000000000002E-3</v>
      </c>
      <c r="P557">
        <v>2E-3</v>
      </c>
      <c r="Q557" s="2" t="str">
        <f t="shared" si="32"/>
        <v>Sosi</v>
      </c>
      <c r="R557">
        <f t="shared" si="33"/>
        <v>0.755</v>
      </c>
      <c r="S557" s="3" t="str">
        <f t="shared" si="34"/>
        <v>Black_Mesa</v>
      </c>
      <c r="T557" s="4">
        <f t="shared" si="35"/>
        <v>0.22800000000000001</v>
      </c>
    </row>
    <row r="558" spans="1:20" ht="15.75" thickBot="1" x14ac:dyDescent="0.3">
      <c r="A558" t="s">
        <v>569</v>
      </c>
      <c r="B558" t="s">
        <v>3</v>
      </c>
      <c r="C558" t="s">
        <v>3</v>
      </c>
      <c r="D558" t="s">
        <v>2420</v>
      </c>
      <c r="E558" t="s">
        <v>2419</v>
      </c>
      <c r="F558" t="s">
        <v>3</v>
      </c>
      <c r="G558" t="s">
        <v>3</v>
      </c>
      <c r="I558">
        <v>4.7E-2</v>
      </c>
      <c r="J558">
        <v>0.105</v>
      </c>
      <c r="K558">
        <v>0.38400000000000001</v>
      </c>
      <c r="L558">
        <v>3.5999999999999997E-2</v>
      </c>
      <c r="M558">
        <v>0.35199999999999998</v>
      </c>
      <c r="N558">
        <v>1.4999999999999999E-2</v>
      </c>
      <c r="O558">
        <v>2.8000000000000001E-2</v>
      </c>
      <c r="P558">
        <v>3.4000000000000002E-2</v>
      </c>
      <c r="Q558" s="2" t="str">
        <f t="shared" si="32"/>
        <v>Black_Mesa</v>
      </c>
      <c r="R558">
        <f t="shared" si="33"/>
        <v>0.38400000000000001</v>
      </c>
      <c r="S558" s="3" t="str">
        <f t="shared" si="34"/>
        <v>Dogoszhi</v>
      </c>
      <c r="T558" s="4">
        <f t="shared" si="35"/>
        <v>0.35199999999999998</v>
      </c>
    </row>
    <row r="559" spans="1:20" ht="15.75" thickBot="1" x14ac:dyDescent="0.3">
      <c r="A559" t="s">
        <v>302</v>
      </c>
      <c r="B559" t="s">
        <v>5</v>
      </c>
      <c r="C559" t="s">
        <v>5</v>
      </c>
      <c r="D559" t="s">
        <v>5</v>
      </c>
      <c r="E559" t="s">
        <v>5</v>
      </c>
      <c r="F559" t="s">
        <v>5</v>
      </c>
      <c r="G559" t="s">
        <v>5</v>
      </c>
      <c r="I559">
        <v>5.0000000000000001E-3</v>
      </c>
      <c r="J559">
        <v>1.6E-2</v>
      </c>
      <c r="K559">
        <v>6.4000000000000001E-2</v>
      </c>
      <c r="L559">
        <v>2.1999999999999999E-2</v>
      </c>
      <c r="M559">
        <v>0.35199999999999998</v>
      </c>
      <c r="N559">
        <v>0.14899999999999999</v>
      </c>
      <c r="O559">
        <v>0.26200000000000001</v>
      </c>
      <c r="P559">
        <v>0.13</v>
      </c>
      <c r="Q559" s="2" t="str">
        <f t="shared" si="32"/>
        <v>Dogoszhi</v>
      </c>
      <c r="R559">
        <f t="shared" si="33"/>
        <v>0.35199999999999998</v>
      </c>
      <c r="S559" s="3" t="str">
        <f t="shared" si="34"/>
        <v>Tusayan</v>
      </c>
      <c r="T559" s="4">
        <f t="shared" si="35"/>
        <v>0.26200000000000001</v>
      </c>
    </row>
    <row r="560" spans="1:20" ht="15.75" thickBot="1" x14ac:dyDescent="0.3">
      <c r="A560" t="s">
        <v>783</v>
      </c>
      <c r="B560" t="s">
        <v>5</v>
      </c>
      <c r="C560" t="s">
        <v>4</v>
      </c>
      <c r="D560" t="s">
        <v>2423</v>
      </c>
      <c r="E560" t="s">
        <v>2419</v>
      </c>
      <c r="F560" t="s">
        <v>5</v>
      </c>
      <c r="G560" t="s">
        <v>5</v>
      </c>
      <c r="I560">
        <v>4.0000000000000001E-3</v>
      </c>
      <c r="J560">
        <v>0.01</v>
      </c>
      <c r="K560">
        <v>3.3000000000000002E-2</v>
      </c>
      <c r="L560">
        <v>0.75900000000000001</v>
      </c>
      <c r="M560">
        <v>0.185</v>
      </c>
      <c r="N560">
        <v>5.0000000000000001E-3</v>
      </c>
      <c r="O560">
        <v>2E-3</v>
      </c>
      <c r="P560">
        <v>1E-3</v>
      </c>
      <c r="Q560" s="2" t="str">
        <f t="shared" si="32"/>
        <v>Sosi</v>
      </c>
      <c r="R560">
        <f t="shared" si="33"/>
        <v>0.75900000000000001</v>
      </c>
      <c r="S560" s="3" t="str">
        <f t="shared" si="34"/>
        <v>Dogoszhi</v>
      </c>
      <c r="T560" s="4">
        <f t="shared" si="35"/>
        <v>0.185</v>
      </c>
    </row>
    <row r="561" spans="1:20" ht="15.75" thickBot="1" x14ac:dyDescent="0.3">
      <c r="A561" t="s">
        <v>1050</v>
      </c>
      <c r="B561" t="s">
        <v>3</v>
      </c>
      <c r="C561" t="s">
        <v>3</v>
      </c>
      <c r="D561" t="s">
        <v>3</v>
      </c>
      <c r="E561" t="s">
        <v>3</v>
      </c>
      <c r="F561" s="1" t="s">
        <v>4</v>
      </c>
      <c r="G561" t="s">
        <v>2419</v>
      </c>
      <c r="I561">
        <v>3.7999999999999999E-2</v>
      </c>
      <c r="J561">
        <v>4.3999999999999997E-2</v>
      </c>
      <c r="K561">
        <v>0.84099999999999997</v>
      </c>
      <c r="L561">
        <v>0.06</v>
      </c>
      <c r="M561">
        <v>1.4E-2</v>
      </c>
      <c r="N561">
        <v>1E-3</v>
      </c>
      <c r="O561">
        <v>1E-3</v>
      </c>
      <c r="P561">
        <v>1E-3</v>
      </c>
      <c r="Q561" s="2" t="str">
        <f t="shared" si="32"/>
        <v>Black_Mesa</v>
      </c>
      <c r="R561">
        <f t="shared" si="33"/>
        <v>0.84099999999999997</v>
      </c>
      <c r="S561" s="3" t="str">
        <f t="shared" si="34"/>
        <v>Sosi</v>
      </c>
      <c r="T561" s="4">
        <f t="shared" si="35"/>
        <v>0.06</v>
      </c>
    </row>
    <row r="562" spans="1:20" ht="15.75" thickBot="1" x14ac:dyDescent="0.3">
      <c r="A562" t="s">
        <v>522</v>
      </c>
      <c r="B562" t="s">
        <v>2</v>
      </c>
      <c r="C562" t="s">
        <v>3</v>
      </c>
      <c r="D562" t="s">
        <v>2</v>
      </c>
      <c r="E562" t="s">
        <v>2420</v>
      </c>
      <c r="F562" s="1" t="s">
        <v>3</v>
      </c>
      <c r="G562" t="s">
        <v>2</v>
      </c>
      <c r="I562">
        <v>0.26200000000000001</v>
      </c>
      <c r="J562">
        <v>0.16600000000000001</v>
      </c>
      <c r="K562">
        <v>0.42099999999999999</v>
      </c>
      <c r="L562">
        <v>0.09</v>
      </c>
      <c r="M562">
        <v>0.02</v>
      </c>
      <c r="N562">
        <v>0.02</v>
      </c>
      <c r="O562">
        <v>1.7999999999999999E-2</v>
      </c>
      <c r="P562">
        <v>3.0000000000000001E-3</v>
      </c>
      <c r="Q562" s="2" t="str">
        <f t="shared" si="32"/>
        <v>Black_Mesa</v>
      </c>
      <c r="R562">
        <f t="shared" si="33"/>
        <v>0.42099999999999999</v>
      </c>
      <c r="S562" s="3" t="str">
        <f t="shared" si="34"/>
        <v>Kanaa</v>
      </c>
      <c r="T562" s="4">
        <f t="shared" si="35"/>
        <v>0.26200000000000001</v>
      </c>
    </row>
    <row r="563" spans="1:20" ht="15.75" thickBot="1" x14ac:dyDescent="0.3">
      <c r="A563" t="s">
        <v>14</v>
      </c>
      <c r="B563" t="s">
        <v>1</v>
      </c>
      <c r="C563" t="s">
        <v>1</v>
      </c>
      <c r="D563" t="s">
        <v>1</v>
      </c>
      <c r="E563" t="s">
        <v>2419</v>
      </c>
      <c r="F563" t="s">
        <v>1</v>
      </c>
      <c r="G563" t="s">
        <v>1</v>
      </c>
      <c r="I563">
        <v>0.80500000000000005</v>
      </c>
      <c r="J563">
        <v>0.161</v>
      </c>
      <c r="K563">
        <v>1.4E-2</v>
      </c>
      <c r="L563">
        <v>2E-3</v>
      </c>
      <c r="M563">
        <v>1.4E-2</v>
      </c>
      <c r="N563">
        <v>3.0000000000000001E-3</v>
      </c>
      <c r="O563">
        <v>0</v>
      </c>
      <c r="P563">
        <v>0</v>
      </c>
      <c r="Q563" s="2" t="str">
        <f t="shared" si="32"/>
        <v>Kanaa</v>
      </c>
      <c r="R563">
        <f t="shared" si="33"/>
        <v>0.80500000000000005</v>
      </c>
      <c r="S563" s="3" t="str">
        <f t="shared" si="34"/>
        <v>Wepo</v>
      </c>
      <c r="T563" s="4">
        <f t="shared" si="35"/>
        <v>0.161</v>
      </c>
    </row>
    <row r="564" spans="1:20" ht="15.75" thickBot="1" x14ac:dyDescent="0.3">
      <c r="A564" t="s">
        <v>1265</v>
      </c>
      <c r="B564" t="s">
        <v>5</v>
      </c>
      <c r="C564" t="s">
        <v>5</v>
      </c>
      <c r="D564" t="s">
        <v>5</v>
      </c>
      <c r="E564" t="s">
        <v>5</v>
      </c>
      <c r="F564" t="s">
        <v>5</v>
      </c>
      <c r="G564" t="s">
        <v>5</v>
      </c>
      <c r="I564">
        <v>4.0000000000000001E-3</v>
      </c>
      <c r="J564">
        <v>0.01</v>
      </c>
      <c r="K564">
        <v>7.0000000000000001E-3</v>
      </c>
      <c r="L564">
        <v>1E-3</v>
      </c>
      <c r="M564">
        <v>0.95899999999999996</v>
      </c>
      <c r="N564">
        <v>0.01</v>
      </c>
      <c r="O564">
        <v>5.0000000000000001E-3</v>
      </c>
      <c r="P564">
        <v>5.0000000000000001E-3</v>
      </c>
      <c r="Q564" s="2" t="str">
        <f t="shared" si="32"/>
        <v>Dogoszhi</v>
      </c>
      <c r="R564">
        <f t="shared" si="33"/>
        <v>0.95899999999999996</v>
      </c>
      <c r="S564" s="3" t="str">
        <f t="shared" si="34"/>
        <v>Wepo</v>
      </c>
      <c r="T564" s="4">
        <f t="shared" si="35"/>
        <v>0.01</v>
      </c>
    </row>
    <row r="565" spans="1:20" ht="15.75" thickBot="1" x14ac:dyDescent="0.3">
      <c r="A565" t="s">
        <v>1746</v>
      </c>
      <c r="B565" t="s">
        <v>5</v>
      </c>
      <c r="C565" t="s">
        <v>5</v>
      </c>
      <c r="D565" t="s">
        <v>5</v>
      </c>
      <c r="E565" t="s">
        <v>5</v>
      </c>
      <c r="F565" t="s">
        <v>5</v>
      </c>
      <c r="G565" t="s">
        <v>5</v>
      </c>
      <c r="I565">
        <v>0</v>
      </c>
      <c r="J565">
        <v>2E-3</v>
      </c>
      <c r="K565">
        <v>5.0000000000000001E-3</v>
      </c>
      <c r="L565">
        <v>4.0000000000000001E-3</v>
      </c>
      <c r="M565">
        <v>0.97799999999999998</v>
      </c>
      <c r="N565">
        <v>8.0000000000000002E-3</v>
      </c>
      <c r="O565">
        <v>1E-3</v>
      </c>
      <c r="P565">
        <v>1E-3</v>
      </c>
      <c r="Q565" s="2" t="str">
        <f t="shared" si="32"/>
        <v>Dogoszhi</v>
      </c>
      <c r="R565">
        <f t="shared" si="33"/>
        <v>0.97799999999999998</v>
      </c>
      <c r="S565" s="3" t="str">
        <f t="shared" si="34"/>
        <v>Flagstaff</v>
      </c>
      <c r="T565" s="4">
        <f t="shared" si="35"/>
        <v>8.0000000000000002E-3</v>
      </c>
    </row>
    <row r="566" spans="1:20" ht="15.75" thickBot="1" x14ac:dyDescent="0.3">
      <c r="A566" t="s">
        <v>2228</v>
      </c>
      <c r="B566" t="s">
        <v>5</v>
      </c>
      <c r="C566" t="s">
        <v>5</v>
      </c>
      <c r="D566" t="s">
        <v>5</v>
      </c>
      <c r="E566" t="s">
        <v>5</v>
      </c>
      <c r="F566" t="s">
        <v>5</v>
      </c>
      <c r="G566" t="s">
        <v>5</v>
      </c>
      <c r="I566">
        <v>1.2999999999999999E-2</v>
      </c>
      <c r="J566">
        <v>1.4999999999999999E-2</v>
      </c>
      <c r="K566">
        <v>7.0999999999999994E-2</v>
      </c>
      <c r="L566">
        <v>0.20100000000000001</v>
      </c>
      <c r="M566">
        <v>0.69</v>
      </c>
      <c r="N566">
        <v>8.9999999999999993E-3</v>
      </c>
      <c r="O566">
        <v>1E-3</v>
      </c>
      <c r="P566">
        <v>1E-3</v>
      </c>
      <c r="Q566" s="2" t="str">
        <f t="shared" si="32"/>
        <v>Dogoszhi</v>
      </c>
      <c r="R566">
        <f t="shared" si="33"/>
        <v>0.69</v>
      </c>
      <c r="S566" s="3" t="str">
        <f t="shared" si="34"/>
        <v>Sosi</v>
      </c>
      <c r="T566" s="4">
        <f t="shared" si="35"/>
        <v>0.20100000000000001</v>
      </c>
    </row>
    <row r="567" spans="1:20" ht="15.75" thickBot="1" x14ac:dyDescent="0.3">
      <c r="A567" t="s">
        <v>1531</v>
      </c>
      <c r="B567" t="s">
        <v>3</v>
      </c>
      <c r="C567" t="s">
        <v>3</v>
      </c>
      <c r="D567" t="s">
        <v>3</v>
      </c>
      <c r="E567" t="s">
        <v>3</v>
      </c>
      <c r="F567" t="s">
        <v>3</v>
      </c>
      <c r="G567" t="s">
        <v>3</v>
      </c>
      <c r="I567">
        <v>1E-3</v>
      </c>
      <c r="J567">
        <v>0.01</v>
      </c>
      <c r="K567">
        <v>0.89200000000000002</v>
      </c>
      <c r="L567">
        <v>6.8000000000000005E-2</v>
      </c>
      <c r="M567">
        <v>2E-3</v>
      </c>
      <c r="N567">
        <v>1.2E-2</v>
      </c>
      <c r="O567">
        <v>1.2999999999999999E-2</v>
      </c>
      <c r="P567">
        <v>2E-3</v>
      </c>
      <c r="Q567" s="2" t="str">
        <f t="shared" si="32"/>
        <v>Black_Mesa</v>
      </c>
      <c r="R567">
        <f t="shared" si="33"/>
        <v>0.89200000000000002</v>
      </c>
      <c r="S567" s="3" t="str">
        <f t="shared" si="34"/>
        <v>Sosi</v>
      </c>
      <c r="T567" s="4">
        <f t="shared" si="35"/>
        <v>6.8000000000000005E-2</v>
      </c>
    </row>
    <row r="568" spans="1:20" ht="15.75" thickBot="1" x14ac:dyDescent="0.3">
      <c r="A568" t="s">
        <v>2013</v>
      </c>
      <c r="B568" t="s">
        <v>3</v>
      </c>
      <c r="C568" t="s">
        <v>3</v>
      </c>
      <c r="D568" t="s">
        <v>3</v>
      </c>
      <c r="E568" t="s">
        <v>3</v>
      </c>
      <c r="F568" t="s">
        <v>3</v>
      </c>
      <c r="G568" t="s">
        <v>2419</v>
      </c>
      <c r="I568">
        <v>2E-3</v>
      </c>
      <c r="J568">
        <v>1.4E-2</v>
      </c>
      <c r="K568">
        <v>0.84099999999999997</v>
      </c>
      <c r="L568">
        <v>0.13600000000000001</v>
      </c>
      <c r="M568">
        <v>4.0000000000000001E-3</v>
      </c>
      <c r="N568">
        <v>1E-3</v>
      </c>
      <c r="O568">
        <v>1E-3</v>
      </c>
      <c r="P568">
        <v>0</v>
      </c>
      <c r="Q568" s="2" t="str">
        <f t="shared" si="32"/>
        <v>Black_Mesa</v>
      </c>
      <c r="R568">
        <f t="shared" si="33"/>
        <v>0.84099999999999997</v>
      </c>
      <c r="S568" s="3" t="str">
        <f t="shared" si="34"/>
        <v>Sosi</v>
      </c>
      <c r="T568" s="4">
        <f t="shared" si="35"/>
        <v>0.13600000000000001</v>
      </c>
    </row>
    <row r="569" spans="1:20" ht="15.75" thickBot="1" x14ac:dyDescent="0.3">
      <c r="A569" t="s">
        <v>2116</v>
      </c>
      <c r="B569" t="s">
        <v>4</v>
      </c>
      <c r="C569" t="s">
        <v>3</v>
      </c>
      <c r="D569" t="s">
        <v>4</v>
      </c>
      <c r="E569" t="s">
        <v>2417</v>
      </c>
      <c r="F569" t="s">
        <v>4</v>
      </c>
      <c r="G569" t="s">
        <v>3</v>
      </c>
      <c r="I569">
        <v>3.0000000000000001E-3</v>
      </c>
      <c r="J569">
        <v>2.1000000000000001E-2</v>
      </c>
      <c r="K569">
        <v>0.65500000000000003</v>
      </c>
      <c r="L569">
        <v>0.314</v>
      </c>
      <c r="M569">
        <v>4.0000000000000001E-3</v>
      </c>
      <c r="N569">
        <v>1E-3</v>
      </c>
      <c r="O569">
        <v>1E-3</v>
      </c>
      <c r="P569">
        <v>0</v>
      </c>
      <c r="Q569" s="2" t="str">
        <f t="shared" si="32"/>
        <v>Black_Mesa</v>
      </c>
      <c r="R569">
        <f t="shared" si="33"/>
        <v>0.65500000000000003</v>
      </c>
      <c r="S569" s="3" t="str">
        <f t="shared" si="34"/>
        <v>Sosi</v>
      </c>
      <c r="T569" s="4">
        <f t="shared" si="35"/>
        <v>0.314</v>
      </c>
    </row>
    <row r="570" spans="1:20" ht="15.75" thickBot="1" x14ac:dyDescent="0.3">
      <c r="A570" t="s">
        <v>191</v>
      </c>
      <c r="B570" t="s">
        <v>4</v>
      </c>
      <c r="C570" t="s">
        <v>3</v>
      </c>
      <c r="D570" t="s">
        <v>4</v>
      </c>
      <c r="E570" t="s">
        <v>2419</v>
      </c>
      <c r="F570" t="s">
        <v>4</v>
      </c>
      <c r="G570" t="s">
        <v>4</v>
      </c>
      <c r="I570">
        <v>1E-3</v>
      </c>
      <c r="J570">
        <v>5.0000000000000001E-3</v>
      </c>
      <c r="K570">
        <v>0.73599999999999999</v>
      </c>
      <c r="L570">
        <v>0.251</v>
      </c>
      <c r="M570">
        <v>0</v>
      </c>
      <c r="N570">
        <v>3.0000000000000001E-3</v>
      </c>
      <c r="O570">
        <v>3.0000000000000001E-3</v>
      </c>
      <c r="P570">
        <v>0</v>
      </c>
      <c r="Q570" s="2" t="str">
        <f t="shared" si="32"/>
        <v>Black_Mesa</v>
      </c>
      <c r="R570">
        <f t="shared" si="33"/>
        <v>0.73599999999999999</v>
      </c>
      <c r="S570" s="3" t="str">
        <f t="shared" si="34"/>
        <v>Sosi</v>
      </c>
      <c r="T570" s="4">
        <f t="shared" si="35"/>
        <v>0.251</v>
      </c>
    </row>
    <row r="571" spans="1:20" ht="15.75" thickBot="1" x14ac:dyDescent="0.3">
      <c r="A571" t="s">
        <v>303</v>
      </c>
      <c r="B571" t="s">
        <v>5</v>
      </c>
      <c r="C571" t="s">
        <v>5</v>
      </c>
      <c r="D571" t="s">
        <v>5</v>
      </c>
      <c r="E571" t="s">
        <v>5</v>
      </c>
      <c r="F571" t="s">
        <v>5</v>
      </c>
      <c r="G571" t="s">
        <v>5</v>
      </c>
      <c r="I571">
        <v>6.0000000000000001E-3</v>
      </c>
      <c r="J571">
        <v>0.01</v>
      </c>
      <c r="K571">
        <v>7.0000000000000001E-3</v>
      </c>
      <c r="L571">
        <v>3.0000000000000001E-3</v>
      </c>
      <c r="M571">
        <v>0.96699999999999997</v>
      </c>
      <c r="N571">
        <v>4.0000000000000001E-3</v>
      </c>
      <c r="O571">
        <v>0</v>
      </c>
      <c r="P571">
        <v>1E-3</v>
      </c>
      <c r="Q571" s="2" t="str">
        <f t="shared" si="32"/>
        <v>Dogoszhi</v>
      </c>
      <c r="R571">
        <f t="shared" si="33"/>
        <v>0.96699999999999997</v>
      </c>
      <c r="S571" s="3" t="str">
        <f t="shared" si="34"/>
        <v>Wepo</v>
      </c>
      <c r="T571" s="4">
        <f t="shared" si="35"/>
        <v>0.01</v>
      </c>
    </row>
    <row r="572" spans="1:20" ht="15.75" thickBot="1" x14ac:dyDescent="0.3">
      <c r="A572" t="s">
        <v>784</v>
      </c>
      <c r="B572" t="s">
        <v>5</v>
      </c>
      <c r="C572" t="s">
        <v>5</v>
      </c>
      <c r="D572" t="s">
        <v>5</v>
      </c>
      <c r="E572" t="s">
        <v>5</v>
      </c>
      <c r="F572" t="s">
        <v>5</v>
      </c>
      <c r="G572" t="s">
        <v>5</v>
      </c>
      <c r="I572">
        <v>0</v>
      </c>
      <c r="J572">
        <v>0</v>
      </c>
      <c r="K572">
        <v>0</v>
      </c>
      <c r="L572">
        <v>0</v>
      </c>
      <c r="M572">
        <v>0.998</v>
      </c>
      <c r="N572">
        <v>1E-3</v>
      </c>
      <c r="O572">
        <v>0</v>
      </c>
      <c r="P572">
        <v>0</v>
      </c>
      <c r="Q572" s="2" t="str">
        <f t="shared" si="32"/>
        <v>Dogoszhi</v>
      </c>
      <c r="R572">
        <f t="shared" si="33"/>
        <v>0.998</v>
      </c>
      <c r="S572" s="3" t="str">
        <f t="shared" si="34"/>
        <v>Flagstaff</v>
      </c>
      <c r="T572" s="4">
        <f t="shared" si="35"/>
        <v>1E-3</v>
      </c>
    </row>
    <row r="573" spans="1:20" ht="15.75" thickBot="1" x14ac:dyDescent="0.3">
      <c r="A573" t="s">
        <v>1266</v>
      </c>
      <c r="B573" t="s">
        <v>5</v>
      </c>
      <c r="C573" t="s">
        <v>5</v>
      </c>
      <c r="D573" t="s">
        <v>5</v>
      </c>
      <c r="E573" t="s">
        <v>5</v>
      </c>
      <c r="F573" t="s">
        <v>5</v>
      </c>
      <c r="G573" t="s">
        <v>5</v>
      </c>
      <c r="I573">
        <v>1E-3</v>
      </c>
      <c r="J573">
        <v>5.0000000000000001E-3</v>
      </c>
      <c r="K573">
        <v>3.0000000000000001E-3</v>
      </c>
      <c r="L573">
        <v>2E-3</v>
      </c>
      <c r="M573">
        <v>0.80100000000000005</v>
      </c>
      <c r="N573">
        <v>0.18</v>
      </c>
      <c r="O573">
        <v>7.0000000000000001E-3</v>
      </c>
      <c r="P573">
        <v>2E-3</v>
      </c>
      <c r="Q573" s="2" t="str">
        <f t="shared" si="32"/>
        <v>Dogoszhi</v>
      </c>
      <c r="R573">
        <f t="shared" si="33"/>
        <v>0.80100000000000005</v>
      </c>
      <c r="S573" s="3" t="str">
        <f t="shared" si="34"/>
        <v>Flagstaff</v>
      </c>
      <c r="T573" s="4">
        <f t="shared" si="35"/>
        <v>0.18</v>
      </c>
    </row>
    <row r="574" spans="1:20" ht="15.75" thickBot="1" x14ac:dyDescent="0.3">
      <c r="A574" t="s">
        <v>673</v>
      </c>
      <c r="B574" t="s">
        <v>4</v>
      </c>
      <c r="C574" t="s">
        <v>4</v>
      </c>
      <c r="D574" t="s">
        <v>4</v>
      </c>
      <c r="E574" t="s">
        <v>4</v>
      </c>
      <c r="F574" t="s">
        <v>4</v>
      </c>
      <c r="G574" t="s">
        <v>4</v>
      </c>
      <c r="I574">
        <v>0</v>
      </c>
      <c r="J574">
        <v>2E-3</v>
      </c>
      <c r="K574">
        <v>0.13200000000000001</v>
      </c>
      <c r="L574">
        <v>0.85899999999999999</v>
      </c>
      <c r="M574">
        <v>4.0000000000000001E-3</v>
      </c>
      <c r="N574">
        <v>1E-3</v>
      </c>
      <c r="O574">
        <v>1E-3</v>
      </c>
      <c r="P574">
        <v>0</v>
      </c>
      <c r="Q574" s="2" t="str">
        <f t="shared" si="32"/>
        <v>Sosi</v>
      </c>
      <c r="R574">
        <f t="shared" si="33"/>
        <v>0.85899999999999999</v>
      </c>
      <c r="S574" s="3" t="str">
        <f t="shared" si="34"/>
        <v>Black_Mesa</v>
      </c>
      <c r="T574" s="4">
        <f t="shared" si="35"/>
        <v>0.13200000000000001</v>
      </c>
    </row>
    <row r="575" spans="1:20" ht="15.75" thickBot="1" x14ac:dyDescent="0.3">
      <c r="A575" t="s">
        <v>1155</v>
      </c>
      <c r="B575" t="s">
        <v>4</v>
      </c>
      <c r="C575" t="s">
        <v>4</v>
      </c>
      <c r="D575" t="s">
        <v>6</v>
      </c>
      <c r="E575" t="s">
        <v>4</v>
      </c>
      <c r="F575" t="s">
        <v>4</v>
      </c>
      <c r="G575" t="s">
        <v>4</v>
      </c>
      <c r="I575">
        <v>0</v>
      </c>
      <c r="J575">
        <v>1E-3</v>
      </c>
      <c r="K575">
        <v>7.1999999999999995E-2</v>
      </c>
      <c r="L575">
        <v>0.92500000000000004</v>
      </c>
      <c r="M575">
        <v>0</v>
      </c>
      <c r="N575">
        <v>1E-3</v>
      </c>
      <c r="O575">
        <v>0</v>
      </c>
      <c r="P575">
        <v>0</v>
      </c>
      <c r="Q575" s="2" t="str">
        <f t="shared" si="32"/>
        <v>Sosi</v>
      </c>
      <c r="R575">
        <f t="shared" si="33"/>
        <v>0.92500000000000004</v>
      </c>
      <c r="S575" s="3" t="str">
        <f t="shared" si="34"/>
        <v>Black_Mesa</v>
      </c>
      <c r="T575" s="4">
        <f t="shared" si="35"/>
        <v>7.1999999999999995E-2</v>
      </c>
    </row>
    <row r="576" spans="1:20" ht="15.75" thickBot="1" x14ac:dyDescent="0.3">
      <c r="A576" t="s">
        <v>1747</v>
      </c>
      <c r="B576" t="s">
        <v>5</v>
      </c>
      <c r="C576" t="s">
        <v>5</v>
      </c>
      <c r="D576" t="s">
        <v>5</v>
      </c>
      <c r="E576" t="s">
        <v>5</v>
      </c>
      <c r="F576" t="s">
        <v>5</v>
      </c>
      <c r="G576" t="s">
        <v>5</v>
      </c>
      <c r="I576">
        <v>1.7999999999999999E-2</v>
      </c>
      <c r="J576">
        <v>6.7000000000000004E-2</v>
      </c>
      <c r="K576">
        <v>1.4999999999999999E-2</v>
      </c>
      <c r="L576">
        <v>1.2999999999999999E-2</v>
      </c>
      <c r="M576">
        <v>0.84299999999999997</v>
      </c>
      <c r="N576">
        <v>3.9E-2</v>
      </c>
      <c r="O576">
        <v>2E-3</v>
      </c>
      <c r="P576">
        <v>2E-3</v>
      </c>
      <c r="Q576" s="2" t="str">
        <f t="shared" si="32"/>
        <v>Dogoszhi</v>
      </c>
      <c r="R576">
        <f t="shared" si="33"/>
        <v>0.84299999999999997</v>
      </c>
      <c r="S576" s="3" t="str">
        <f t="shared" si="34"/>
        <v>Wepo</v>
      </c>
      <c r="T576" s="4">
        <f t="shared" si="35"/>
        <v>6.7000000000000004E-2</v>
      </c>
    </row>
    <row r="577" spans="1:20" ht="15.75" thickBot="1" x14ac:dyDescent="0.3">
      <c r="A577" t="s">
        <v>2229</v>
      </c>
      <c r="B577" t="s">
        <v>5</v>
      </c>
      <c r="C577" t="s">
        <v>5</v>
      </c>
      <c r="D577" t="s">
        <v>7</v>
      </c>
      <c r="E577" t="s">
        <v>5</v>
      </c>
      <c r="F577" t="s">
        <v>5</v>
      </c>
      <c r="G577" t="s">
        <v>5</v>
      </c>
      <c r="I577">
        <v>1E-3</v>
      </c>
      <c r="J577">
        <v>5.0000000000000001E-3</v>
      </c>
      <c r="K577">
        <v>4.0000000000000001E-3</v>
      </c>
      <c r="L577">
        <v>1.6E-2</v>
      </c>
      <c r="M577">
        <v>0.84499999999999997</v>
      </c>
      <c r="N577">
        <v>0.129</v>
      </c>
      <c r="O577">
        <v>0</v>
      </c>
      <c r="P577">
        <v>0</v>
      </c>
      <c r="Q577" s="2" t="str">
        <f t="shared" si="32"/>
        <v>Dogoszhi</v>
      </c>
      <c r="R577">
        <f t="shared" si="33"/>
        <v>0.84499999999999997</v>
      </c>
      <c r="S577" s="3" t="str">
        <f t="shared" si="34"/>
        <v>Flagstaff</v>
      </c>
      <c r="T577" s="4">
        <f t="shared" si="35"/>
        <v>0.129</v>
      </c>
    </row>
    <row r="578" spans="1:20" ht="15.75" thickBot="1" x14ac:dyDescent="0.3">
      <c r="A578" t="s">
        <v>88</v>
      </c>
      <c r="B578" t="s">
        <v>3</v>
      </c>
      <c r="C578" t="s">
        <v>5</v>
      </c>
      <c r="D578" t="s">
        <v>2</v>
      </c>
      <c r="E578" t="s">
        <v>3</v>
      </c>
      <c r="F578" t="s">
        <v>3</v>
      </c>
      <c r="G578" t="s">
        <v>3</v>
      </c>
      <c r="I578">
        <v>1.0999999999999999E-2</v>
      </c>
      <c r="J578">
        <v>2.4E-2</v>
      </c>
      <c r="K578">
        <v>0.20300000000000001</v>
      </c>
      <c r="L578">
        <v>3.3000000000000002E-2</v>
      </c>
      <c r="M578">
        <v>0.68899999999999995</v>
      </c>
      <c r="N578">
        <v>8.0000000000000002E-3</v>
      </c>
      <c r="O578">
        <v>5.0000000000000001E-3</v>
      </c>
      <c r="P578">
        <v>2.7E-2</v>
      </c>
      <c r="Q578" s="2" t="str">
        <f t="shared" ref="Q578:Q641" si="36">INDEX($I$1:$P$1,MATCH(MAX(I578:P578),I578:P578,0))</f>
        <v>Dogoszhi</v>
      </c>
      <c r="R578">
        <f t="shared" ref="R578:R641" si="37">MAX(I578:P578)</f>
        <v>0.68899999999999995</v>
      </c>
      <c r="S578" s="3" t="str">
        <f t="shared" ref="S578:S641" si="38">INDEX($I$1:$P$1,MATCH(LARGE(I578:P578,2),I578:P578,0))</f>
        <v>Black_Mesa</v>
      </c>
      <c r="T578" s="4">
        <f t="shared" ref="T578:T641" si="39">LARGE(I578:P578,2)</f>
        <v>0.20300000000000001</v>
      </c>
    </row>
    <row r="579" spans="1:20" ht="15.75" thickBot="1" x14ac:dyDescent="0.3">
      <c r="A579" t="s">
        <v>1636</v>
      </c>
      <c r="B579" t="s">
        <v>4</v>
      </c>
      <c r="C579" t="s">
        <v>4</v>
      </c>
      <c r="D579" t="s">
        <v>4</v>
      </c>
      <c r="E579" t="s">
        <v>2419</v>
      </c>
      <c r="F579" t="s">
        <v>4</v>
      </c>
      <c r="G579" t="s">
        <v>4</v>
      </c>
      <c r="I579">
        <v>0</v>
      </c>
      <c r="J579">
        <v>1E-3</v>
      </c>
      <c r="K579">
        <v>4.5999999999999999E-2</v>
      </c>
      <c r="L579">
        <v>0.94399999999999995</v>
      </c>
      <c r="M579">
        <v>1E-3</v>
      </c>
      <c r="N579">
        <v>4.0000000000000001E-3</v>
      </c>
      <c r="O579">
        <v>3.0000000000000001E-3</v>
      </c>
      <c r="P579">
        <v>0</v>
      </c>
      <c r="Q579" s="2" t="str">
        <f t="shared" si="36"/>
        <v>Sosi</v>
      </c>
      <c r="R579">
        <f t="shared" si="37"/>
        <v>0.94399999999999995</v>
      </c>
      <c r="S579" s="3" t="str">
        <f t="shared" si="38"/>
        <v>Black_Mesa</v>
      </c>
      <c r="T579" s="4">
        <f t="shared" si="39"/>
        <v>4.5999999999999999E-2</v>
      </c>
    </row>
    <row r="580" spans="1:20" ht="15.75" thickBot="1" x14ac:dyDescent="0.3">
      <c r="A580" t="s">
        <v>2117</v>
      </c>
      <c r="B580" t="s">
        <v>4</v>
      </c>
      <c r="C580" t="s">
        <v>4</v>
      </c>
      <c r="D580" t="s">
        <v>4</v>
      </c>
      <c r="E580" t="s">
        <v>4</v>
      </c>
      <c r="F580" t="s">
        <v>4</v>
      </c>
      <c r="G580" t="s">
        <v>4</v>
      </c>
      <c r="I580">
        <v>0</v>
      </c>
      <c r="J580">
        <v>1E-3</v>
      </c>
      <c r="K580">
        <v>2.4E-2</v>
      </c>
      <c r="L580">
        <v>0.97</v>
      </c>
      <c r="M580">
        <v>3.0000000000000001E-3</v>
      </c>
      <c r="N580">
        <v>1E-3</v>
      </c>
      <c r="O580">
        <v>0</v>
      </c>
      <c r="P580">
        <v>0</v>
      </c>
      <c r="Q580" s="2" t="str">
        <f t="shared" si="36"/>
        <v>Sosi</v>
      </c>
      <c r="R580">
        <f t="shared" si="37"/>
        <v>0.97</v>
      </c>
      <c r="S580" s="3" t="str">
        <f t="shared" si="38"/>
        <v>Black_Mesa</v>
      </c>
      <c r="T580" s="4">
        <f t="shared" si="39"/>
        <v>2.4E-2</v>
      </c>
    </row>
    <row r="581" spans="1:20" ht="15.75" thickBot="1" x14ac:dyDescent="0.3">
      <c r="A581" t="s">
        <v>192</v>
      </c>
      <c r="B581" t="s">
        <v>4</v>
      </c>
      <c r="C581" t="s">
        <v>4</v>
      </c>
      <c r="D581" t="s">
        <v>4</v>
      </c>
      <c r="E581" t="s">
        <v>4</v>
      </c>
      <c r="F581" s="1" t="s">
        <v>4</v>
      </c>
      <c r="G581" t="s">
        <v>4</v>
      </c>
      <c r="I581">
        <v>0</v>
      </c>
      <c r="J581">
        <v>2E-3</v>
      </c>
      <c r="K581">
        <v>0.17599999999999999</v>
      </c>
      <c r="L581">
        <v>0.81799999999999995</v>
      </c>
      <c r="M581">
        <v>1E-3</v>
      </c>
      <c r="N581">
        <v>3.0000000000000001E-3</v>
      </c>
      <c r="O581">
        <v>1E-3</v>
      </c>
      <c r="P581">
        <v>0</v>
      </c>
      <c r="Q581" s="2" t="str">
        <f t="shared" si="36"/>
        <v>Sosi</v>
      </c>
      <c r="R581">
        <f t="shared" si="37"/>
        <v>0.81799999999999995</v>
      </c>
      <c r="S581" s="3" t="str">
        <f t="shared" si="38"/>
        <v>Black_Mesa</v>
      </c>
      <c r="T581" s="4">
        <f t="shared" si="39"/>
        <v>0.17599999999999999</v>
      </c>
    </row>
    <row r="582" spans="1:20" ht="15.75" thickBot="1" x14ac:dyDescent="0.3">
      <c r="A582" t="s">
        <v>570</v>
      </c>
      <c r="B582" t="s">
        <v>3</v>
      </c>
      <c r="C582" t="s">
        <v>3</v>
      </c>
      <c r="D582" t="s">
        <v>3</v>
      </c>
      <c r="E582" t="s">
        <v>3</v>
      </c>
      <c r="F582" t="s">
        <v>3</v>
      </c>
      <c r="G582" t="s">
        <v>3</v>
      </c>
      <c r="I582">
        <v>4.9000000000000002E-2</v>
      </c>
      <c r="J582">
        <v>0.111</v>
      </c>
      <c r="K582">
        <v>0.76500000000000001</v>
      </c>
      <c r="L582">
        <v>5.7000000000000002E-2</v>
      </c>
      <c r="M582">
        <v>6.0000000000000001E-3</v>
      </c>
      <c r="N582">
        <v>7.0000000000000001E-3</v>
      </c>
      <c r="O582">
        <v>2E-3</v>
      </c>
      <c r="P582">
        <v>1E-3</v>
      </c>
      <c r="Q582" s="2" t="str">
        <f t="shared" si="36"/>
        <v>Black_Mesa</v>
      </c>
      <c r="R582">
        <f t="shared" si="37"/>
        <v>0.76500000000000001</v>
      </c>
      <c r="S582" s="3" t="str">
        <f t="shared" si="38"/>
        <v>Wepo</v>
      </c>
      <c r="T582" s="4">
        <f t="shared" si="39"/>
        <v>0.111</v>
      </c>
    </row>
    <row r="583" spans="1:20" ht="15.75" thickBot="1" x14ac:dyDescent="0.3">
      <c r="A583" t="s">
        <v>674</v>
      </c>
      <c r="B583" t="s">
        <v>4</v>
      </c>
      <c r="C583" t="s">
        <v>4</v>
      </c>
      <c r="D583" t="s">
        <v>4</v>
      </c>
      <c r="E583" t="s">
        <v>4</v>
      </c>
      <c r="F583" t="s">
        <v>4</v>
      </c>
      <c r="G583" t="s">
        <v>4</v>
      </c>
      <c r="I583">
        <v>4.0000000000000001E-3</v>
      </c>
      <c r="J583">
        <v>0.01</v>
      </c>
      <c r="K583">
        <v>4.9000000000000002E-2</v>
      </c>
      <c r="L583">
        <v>0.83799999999999997</v>
      </c>
      <c r="M583">
        <v>7.8E-2</v>
      </c>
      <c r="N583">
        <v>1.4E-2</v>
      </c>
      <c r="O583">
        <v>4.0000000000000001E-3</v>
      </c>
      <c r="P583">
        <v>2E-3</v>
      </c>
      <c r="Q583" s="2" t="str">
        <f t="shared" si="36"/>
        <v>Sosi</v>
      </c>
      <c r="R583">
        <f t="shared" si="37"/>
        <v>0.83799999999999997</v>
      </c>
      <c r="S583" s="3" t="str">
        <f t="shared" si="38"/>
        <v>Dogoszhi</v>
      </c>
      <c r="T583" s="4">
        <f t="shared" si="39"/>
        <v>7.8E-2</v>
      </c>
    </row>
    <row r="584" spans="1:20" ht="15.75" thickBot="1" x14ac:dyDescent="0.3">
      <c r="A584" t="s">
        <v>304</v>
      </c>
      <c r="B584" t="s">
        <v>5</v>
      </c>
      <c r="C584" t="s">
        <v>5</v>
      </c>
      <c r="D584" t="s">
        <v>5</v>
      </c>
      <c r="E584" t="s">
        <v>5</v>
      </c>
      <c r="F584" t="s">
        <v>5</v>
      </c>
      <c r="G584" t="s">
        <v>5</v>
      </c>
      <c r="I584">
        <v>2E-3</v>
      </c>
      <c r="J584">
        <v>4.0000000000000001E-3</v>
      </c>
      <c r="K584">
        <v>0.01</v>
      </c>
      <c r="L584">
        <v>1.2E-2</v>
      </c>
      <c r="M584">
        <v>0.96499999999999997</v>
      </c>
      <c r="N584">
        <v>6.0000000000000001E-3</v>
      </c>
      <c r="O584">
        <v>0</v>
      </c>
      <c r="P584">
        <v>0</v>
      </c>
      <c r="Q584" s="2" t="str">
        <f t="shared" si="36"/>
        <v>Dogoszhi</v>
      </c>
      <c r="R584">
        <f t="shared" si="37"/>
        <v>0.96499999999999997</v>
      </c>
      <c r="S584" s="3" t="str">
        <f t="shared" si="38"/>
        <v>Sosi</v>
      </c>
      <c r="T584" s="4">
        <f t="shared" si="39"/>
        <v>1.2E-2</v>
      </c>
    </row>
    <row r="585" spans="1:20" ht="15.75" thickBot="1" x14ac:dyDescent="0.3">
      <c r="A585" t="s">
        <v>1156</v>
      </c>
      <c r="B585" t="s">
        <v>4</v>
      </c>
      <c r="C585" t="s">
        <v>3</v>
      </c>
      <c r="D585" t="s">
        <v>4</v>
      </c>
      <c r="E585" t="s">
        <v>2417</v>
      </c>
      <c r="F585" t="s">
        <v>4</v>
      </c>
      <c r="G585" t="s">
        <v>2419</v>
      </c>
      <c r="I585">
        <v>1.0999999999999999E-2</v>
      </c>
      <c r="J585">
        <v>3.4000000000000002E-2</v>
      </c>
      <c r="K585">
        <v>0.48799999999999999</v>
      </c>
      <c r="L585">
        <v>0.42699999999999999</v>
      </c>
      <c r="M585">
        <v>2.3E-2</v>
      </c>
      <c r="N585">
        <v>3.0000000000000001E-3</v>
      </c>
      <c r="O585">
        <v>5.0000000000000001E-3</v>
      </c>
      <c r="P585">
        <v>8.0000000000000002E-3</v>
      </c>
      <c r="Q585" s="2" t="str">
        <f t="shared" si="36"/>
        <v>Black_Mesa</v>
      </c>
      <c r="R585">
        <f t="shared" si="37"/>
        <v>0.48799999999999999</v>
      </c>
      <c r="S585" s="3" t="str">
        <f t="shared" si="38"/>
        <v>Sosi</v>
      </c>
      <c r="T585" s="4">
        <f t="shared" si="39"/>
        <v>0.42699999999999999</v>
      </c>
    </row>
    <row r="586" spans="1:20" ht="15.75" thickBot="1" x14ac:dyDescent="0.3">
      <c r="A586" t="s">
        <v>1637</v>
      </c>
      <c r="B586" t="s">
        <v>4</v>
      </c>
      <c r="C586" t="s">
        <v>3</v>
      </c>
      <c r="D586" t="s">
        <v>4</v>
      </c>
      <c r="E586" t="s">
        <v>4</v>
      </c>
      <c r="F586" s="1" t="s">
        <v>4</v>
      </c>
      <c r="G586" t="s">
        <v>4</v>
      </c>
      <c r="I586">
        <v>3.0000000000000001E-3</v>
      </c>
      <c r="J586">
        <v>1.4E-2</v>
      </c>
      <c r="K586">
        <v>0.58399999999999996</v>
      </c>
      <c r="L586">
        <v>0.39300000000000002</v>
      </c>
      <c r="M586">
        <v>3.0000000000000001E-3</v>
      </c>
      <c r="N586">
        <v>1E-3</v>
      </c>
      <c r="O586">
        <v>2E-3</v>
      </c>
      <c r="P586">
        <v>1E-3</v>
      </c>
      <c r="Q586" s="2" t="str">
        <f t="shared" si="36"/>
        <v>Black_Mesa</v>
      </c>
      <c r="R586">
        <f t="shared" si="37"/>
        <v>0.58399999999999996</v>
      </c>
      <c r="S586" s="3" t="str">
        <f t="shared" si="38"/>
        <v>Sosi</v>
      </c>
      <c r="T586" s="4">
        <f t="shared" si="39"/>
        <v>0.39300000000000002</v>
      </c>
    </row>
    <row r="587" spans="1:20" ht="15.75" thickBot="1" x14ac:dyDescent="0.3">
      <c r="A587" t="s">
        <v>1051</v>
      </c>
      <c r="B587" t="s">
        <v>3</v>
      </c>
      <c r="C587" t="s">
        <v>3</v>
      </c>
      <c r="D587" t="s">
        <v>3</v>
      </c>
      <c r="E587" t="s">
        <v>3</v>
      </c>
      <c r="F587" t="s">
        <v>3</v>
      </c>
      <c r="G587" t="s">
        <v>3</v>
      </c>
      <c r="I587">
        <v>0</v>
      </c>
      <c r="J587">
        <v>0</v>
      </c>
      <c r="K587">
        <v>0.996</v>
      </c>
      <c r="L587">
        <v>2E-3</v>
      </c>
      <c r="M587">
        <v>0</v>
      </c>
      <c r="N587">
        <v>0</v>
      </c>
      <c r="O587">
        <v>0</v>
      </c>
      <c r="P587">
        <v>1E-3</v>
      </c>
      <c r="Q587" s="2" t="str">
        <f t="shared" si="36"/>
        <v>Black_Mesa</v>
      </c>
      <c r="R587">
        <f t="shared" si="37"/>
        <v>0.996</v>
      </c>
      <c r="S587" s="3" t="str">
        <f t="shared" si="38"/>
        <v>Sosi</v>
      </c>
      <c r="T587" s="4">
        <f t="shared" si="39"/>
        <v>2E-3</v>
      </c>
    </row>
    <row r="588" spans="1:20" ht="15.75" thickBot="1" x14ac:dyDescent="0.3">
      <c r="A588" t="s">
        <v>785</v>
      </c>
      <c r="B588" t="s">
        <v>5</v>
      </c>
      <c r="C588" t="s">
        <v>5</v>
      </c>
      <c r="D588" t="s">
        <v>5</v>
      </c>
      <c r="E588" t="s">
        <v>5</v>
      </c>
      <c r="F588" t="s">
        <v>5</v>
      </c>
      <c r="G588" t="s">
        <v>5</v>
      </c>
      <c r="I588">
        <v>9.9000000000000005E-2</v>
      </c>
      <c r="J588">
        <v>0.17499999999999999</v>
      </c>
      <c r="K588">
        <v>4.4999999999999998E-2</v>
      </c>
      <c r="L588">
        <v>5.3999999999999999E-2</v>
      </c>
      <c r="M588">
        <v>0.59</v>
      </c>
      <c r="N588">
        <v>2.9000000000000001E-2</v>
      </c>
      <c r="O588">
        <v>4.0000000000000001E-3</v>
      </c>
      <c r="P588">
        <v>5.0000000000000001E-3</v>
      </c>
      <c r="Q588" s="2" t="str">
        <f t="shared" si="36"/>
        <v>Dogoszhi</v>
      </c>
      <c r="R588">
        <f t="shared" si="37"/>
        <v>0.59</v>
      </c>
      <c r="S588" s="3" t="str">
        <f t="shared" si="38"/>
        <v>Wepo</v>
      </c>
      <c r="T588" s="4">
        <f t="shared" si="39"/>
        <v>0.17499999999999999</v>
      </c>
    </row>
    <row r="589" spans="1:20" ht="15.75" thickBot="1" x14ac:dyDescent="0.3">
      <c r="A589" t="s">
        <v>2118</v>
      </c>
      <c r="B589" t="s">
        <v>4</v>
      </c>
      <c r="C589" t="s">
        <v>4</v>
      </c>
      <c r="D589" t="s">
        <v>6</v>
      </c>
      <c r="E589" t="s">
        <v>4</v>
      </c>
      <c r="F589" t="s">
        <v>4</v>
      </c>
      <c r="G589" t="s">
        <v>4</v>
      </c>
      <c r="I589">
        <v>4.0000000000000001E-3</v>
      </c>
      <c r="J589">
        <v>7.0000000000000001E-3</v>
      </c>
      <c r="K589">
        <v>9.1999999999999998E-2</v>
      </c>
      <c r="L589">
        <v>0.88400000000000001</v>
      </c>
      <c r="M589">
        <v>0.01</v>
      </c>
      <c r="N589">
        <v>3.0000000000000001E-3</v>
      </c>
      <c r="O589">
        <v>0</v>
      </c>
      <c r="P589">
        <v>0</v>
      </c>
      <c r="Q589" s="2" t="str">
        <f t="shared" si="36"/>
        <v>Sosi</v>
      </c>
      <c r="R589">
        <f t="shared" si="37"/>
        <v>0.88400000000000001</v>
      </c>
      <c r="S589" s="3" t="str">
        <f t="shared" si="38"/>
        <v>Black_Mesa</v>
      </c>
      <c r="T589" s="4">
        <f t="shared" si="39"/>
        <v>9.1999999999999998E-2</v>
      </c>
    </row>
    <row r="590" spans="1:20" ht="15.75" thickBot="1" x14ac:dyDescent="0.3">
      <c r="A590" t="s">
        <v>1532</v>
      </c>
      <c r="B590" t="s">
        <v>3</v>
      </c>
      <c r="C590" t="s">
        <v>4</v>
      </c>
      <c r="D590" t="s">
        <v>3</v>
      </c>
      <c r="E590" t="s">
        <v>3</v>
      </c>
      <c r="F590" t="s">
        <v>3</v>
      </c>
      <c r="G590" t="s">
        <v>3</v>
      </c>
      <c r="I590">
        <v>1E-3</v>
      </c>
      <c r="J590">
        <v>6.0000000000000001E-3</v>
      </c>
      <c r="K590">
        <v>0.45500000000000002</v>
      </c>
      <c r="L590">
        <v>0.53100000000000003</v>
      </c>
      <c r="M590">
        <v>2E-3</v>
      </c>
      <c r="N590">
        <v>3.0000000000000001E-3</v>
      </c>
      <c r="O590">
        <v>2E-3</v>
      </c>
      <c r="P590">
        <v>1E-3</v>
      </c>
      <c r="Q590" s="2" t="str">
        <f t="shared" si="36"/>
        <v>Sosi</v>
      </c>
      <c r="R590">
        <f t="shared" si="37"/>
        <v>0.53100000000000003</v>
      </c>
      <c r="S590" s="3" t="str">
        <f t="shared" si="38"/>
        <v>Black_Mesa</v>
      </c>
      <c r="T590" s="4">
        <f t="shared" si="39"/>
        <v>0.45500000000000002</v>
      </c>
    </row>
    <row r="591" spans="1:20" ht="15.75" thickBot="1" x14ac:dyDescent="0.3">
      <c r="A591" t="s">
        <v>193</v>
      </c>
      <c r="B591" t="s">
        <v>4</v>
      </c>
      <c r="C591" t="s">
        <v>4</v>
      </c>
      <c r="D591" t="s">
        <v>3</v>
      </c>
      <c r="E591" t="s">
        <v>4</v>
      </c>
      <c r="F591" t="s">
        <v>4</v>
      </c>
      <c r="G591" t="s">
        <v>4</v>
      </c>
      <c r="I591">
        <v>0</v>
      </c>
      <c r="J591">
        <v>1E-3</v>
      </c>
      <c r="K591">
        <v>7.5999999999999998E-2</v>
      </c>
      <c r="L591">
        <v>0.92200000000000004</v>
      </c>
      <c r="M591">
        <v>0</v>
      </c>
      <c r="N591">
        <v>0</v>
      </c>
      <c r="O591">
        <v>0</v>
      </c>
      <c r="P591">
        <v>0</v>
      </c>
      <c r="Q591" s="2" t="str">
        <f t="shared" si="36"/>
        <v>Sosi</v>
      </c>
      <c r="R591">
        <f t="shared" si="37"/>
        <v>0.92200000000000004</v>
      </c>
      <c r="S591" s="3" t="str">
        <f t="shared" si="38"/>
        <v>Black_Mesa</v>
      </c>
      <c r="T591" s="4">
        <f t="shared" si="39"/>
        <v>7.5999999999999998E-2</v>
      </c>
    </row>
    <row r="592" spans="1:20" ht="15.75" thickBot="1" x14ac:dyDescent="0.3">
      <c r="A592" t="s">
        <v>675</v>
      </c>
      <c r="B592" t="s">
        <v>4</v>
      </c>
      <c r="C592" t="s">
        <v>4</v>
      </c>
      <c r="D592" t="s">
        <v>2419</v>
      </c>
      <c r="E592" t="s">
        <v>4</v>
      </c>
      <c r="F592" t="s">
        <v>4</v>
      </c>
      <c r="G592" t="s">
        <v>2419</v>
      </c>
      <c r="I592">
        <v>1.9E-2</v>
      </c>
      <c r="J592">
        <v>0.04</v>
      </c>
      <c r="K592">
        <v>0.34599999999999997</v>
      </c>
      <c r="L592">
        <v>0.53700000000000003</v>
      </c>
      <c r="M592">
        <v>4.5999999999999999E-2</v>
      </c>
      <c r="N592">
        <v>6.0000000000000001E-3</v>
      </c>
      <c r="O592">
        <v>4.0000000000000001E-3</v>
      </c>
      <c r="P592">
        <v>2E-3</v>
      </c>
      <c r="Q592" s="2" t="str">
        <f t="shared" si="36"/>
        <v>Sosi</v>
      </c>
      <c r="R592">
        <f t="shared" si="37"/>
        <v>0.53700000000000003</v>
      </c>
      <c r="S592" s="3" t="str">
        <f t="shared" si="38"/>
        <v>Black_Mesa</v>
      </c>
      <c r="T592" s="4">
        <f t="shared" si="39"/>
        <v>0.34599999999999997</v>
      </c>
    </row>
    <row r="593" spans="1:20" ht="15.75" thickBot="1" x14ac:dyDescent="0.3">
      <c r="A593" t="s">
        <v>2014</v>
      </c>
      <c r="B593" t="s">
        <v>3</v>
      </c>
      <c r="C593" t="s">
        <v>3</v>
      </c>
      <c r="D593" t="s">
        <v>3</v>
      </c>
      <c r="E593" t="s">
        <v>3</v>
      </c>
      <c r="F593" t="s">
        <v>3</v>
      </c>
      <c r="G593" t="s">
        <v>3</v>
      </c>
      <c r="I593">
        <v>3.0000000000000001E-3</v>
      </c>
      <c r="J593">
        <v>6.8000000000000005E-2</v>
      </c>
      <c r="K593">
        <v>0.38</v>
      </c>
      <c r="L593">
        <v>0.32900000000000001</v>
      </c>
      <c r="M593">
        <v>1.2999999999999999E-2</v>
      </c>
      <c r="N593">
        <v>0.17599999999999999</v>
      </c>
      <c r="O593">
        <v>2.8000000000000001E-2</v>
      </c>
      <c r="P593">
        <v>2E-3</v>
      </c>
      <c r="Q593" s="2" t="str">
        <f t="shared" si="36"/>
        <v>Black_Mesa</v>
      </c>
      <c r="R593">
        <f t="shared" si="37"/>
        <v>0.38</v>
      </c>
      <c r="S593" s="3" t="str">
        <f t="shared" si="38"/>
        <v>Sosi</v>
      </c>
      <c r="T593" s="4">
        <f t="shared" si="39"/>
        <v>0.32900000000000001</v>
      </c>
    </row>
    <row r="594" spans="1:20" ht="15.75" thickBot="1" x14ac:dyDescent="0.3">
      <c r="A594" t="s">
        <v>1267</v>
      </c>
      <c r="B594" t="s">
        <v>5</v>
      </c>
      <c r="C594" t="s">
        <v>5</v>
      </c>
      <c r="D594" t="s">
        <v>7</v>
      </c>
      <c r="E594" t="s">
        <v>5</v>
      </c>
      <c r="F594" t="s">
        <v>5</v>
      </c>
      <c r="G594" t="s">
        <v>5</v>
      </c>
      <c r="I594">
        <v>3.0000000000000001E-3</v>
      </c>
      <c r="J594">
        <v>8.9999999999999993E-3</v>
      </c>
      <c r="K594">
        <v>7.0000000000000001E-3</v>
      </c>
      <c r="L594">
        <v>2E-3</v>
      </c>
      <c r="M594">
        <v>0.96599999999999997</v>
      </c>
      <c r="N594">
        <v>3.0000000000000001E-3</v>
      </c>
      <c r="O594">
        <v>3.0000000000000001E-3</v>
      </c>
      <c r="P594">
        <v>7.0000000000000001E-3</v>
      </c>
      <c r="Q594" s="2" t="str">
        <f t="shared" si="36"/>
        <v>Dogoszhi</v>
      </c>
      <c r="R594">
        <f t="shared" si="37"/>
        <v>0.96599999999999997</v>
      </c>
      <c r="S594" s="3" t="str">
        <f t="shared" si="38"/>
        <v>Wepo</v>
      </c>
      <c r="T594" s="4">
        <f t="shared" si="39"/>
        <v>8.9999999999999993E-3</v>
      </c>
    </row>
    <row r="595" spans="1:20" ht="15.75" thickBot="1" x14ac:dyDescent="0.3">
      <c r="A595" t="s">
        <v>89</v>
      </c>
      <c r="B595" t="s">
        <v>3</v>
      </c>
      <c r="C595" t="s">
        <v>3</v>
      </c>
      <c r="D595" t="s">
        <v>2420</v>
      </c>
      <c r="E595" t="s">
        <v>3</v>
      </c>
      <c r="F595" t="s">
        <v>3</v>
      </c>
      <c r="G595" t="s">
        <v>2420</v>
      </c>
      <c r="I595">
        <v>4.1000000000000002E-2</v>
      </c>
      <c r="J595">
        <v>0.27700000000000002</v>
      </c>
      <c r="K595">
        <v>0.52100000000000002</v>
      </c>
      <c r="L595">
        <v>8.8999999999999996E-2</v>
      </c>
      <c r="M595">
        <v>3.5999999999999997E-2</v>
      </c>
      <c r="N595">
        <v>1.4999999999999999E-2</v>
      </c>
      <c r="O595">
        <v>1.2E-2</v>
      </c>
      <c r="P595">
        <v>8.9999999999999993E-3</v>
      </c>
      <c r="Q595" s="2" t="str">
        <f t="shared" si="36"/>
        <v>Black_Mesa</v>
      </c>
      <c r="R595">
        <f t="shared" si="37"/>
        <v>0.52100000000000002</v>
      </c>
      <c r="S595" s="3" t="str">
        <f t="shared" si="38"/>
        <v>Wepo</v>
      </c>
      <c r="T595" s="4">
        <f t="shared" si="39"/>
        <v>0.27700000000000002</v>
      </c>
    </row>
    <row r="596" spans="1:20" ht="15.75" thickBot="1" x14ac:dyDescent="0.3">
      <c r="A596" t="s">
        <v>571</v>
      </c>
      <c r="B596" t="s">
        <v>3</v>
      </c>
      <c r="C596" t="s">
        <v>3</v>
      </c>
      <c r="D596" t="s">
        <v>3</v>
      </c>
      <c r="E596" t="s">
        <v>2417</v>
      </c>
      <c r="F596" t="s">
        <v>3</v>
      </c>
      <c r="G596" t="s">
        <v>3</v>
      </c>
      <c r="I596">
        <v>8.0000000000000002E-3</v>
      </c>
      <c r="J596">
        <v>1.7999999999999999E-2</v>
      </c>
      <c r="K596">
        <v>0.625</v>
      </c>
      <c r="L596">
        <v>0.33900000000000002</v>
      </c>
      <c r="M596">
        <v>4.0000000000000001E-3</v>
      </c>
      <c r="N596">
        <v>1E-3</v>
      </c>
      <c r="O596">
        <v>2E-3</v>
      </c>
      <c r="P596">
        <v>2E-3</v>
      </c>
      <c r="Q596" s="2" t="str">
        <f t="shared" si="36"/>
        <v>Black_Mesa</v>
      </c>
      <c r="R596">
        <f t="shared" si="37"/>
        <v>0.625</v>
      </c>
      <c r="S596" s="3" t="str">
        <f t="shared" si="38"/>
        <v>Sosi</v>
      </c>
      <c r="T596" s="4">
        <f t="shared" si="39"/>
        <v>0.33900000000000002</v>
      </c>
    </row>
    <row r="597" spans="1:20" ht="15.75" thickBot="1" x14ac:dyDescent="0.3">
      <c r="A597" t="s">
        <v>1157</v>
      </c>
      <c r="B597" t="s">
        <v>4</v>
      </c>
      <c r="C597" t="s">
        <v>3</v>
      </c>
      <c r="D597" t="s">
        <v>3</v>
      </c>
      <c r="E597" t="s">
        <v>2419</v>
      </c>
      <c r="F597" t="s">
        <v>4</v>
      </c>
      <c r="G597" t="s">
        <v>4</v>
      </c>
      <c r="I597">
        <v>2E-3</v>
      </c>
      <c r="J597">
        <v>8.9999999999999993E-3</v>
      </c>
      <c r="K597">
        <v>0.56299999999999994</v>
      </c>
      <c r="L597">
        <v>0.41499999999999998</v>
      </c>
      <c r="M597">
        <v>6.0000000000000001E-3</v>
      </c>
      <c r="N597">
        <v>1E-3</v>
      </c>
      <c r="O597">
        <v>3.0000000000000001E-3</v>
      </c>
      <c r="P597">
        <v>2E-3</v>
      </c>
      <c r="Q597" s="2" t="str">
        <f t="shared" si="36"/>
        <v>Black_Mesa</v>
      </c>
      <c r="R597">
        <f t="shared" si="37"/>
        <v>0.56299999999999994</v>
      </c>
      <c r="S597" s="3" t="str">
        <f t="shared" si="38"/>
        <v>Sosi</v>
      </c>
      <c r="T597" s="4">
        <f t="shared" si="39"/>
        <v>0.41499999999999998</v>
      </c>
    </row>
    <row r="598" spans="1:20" ht="15.75" thickBot="1" x14ac:dyDescent="0.3">
      <c r="A598" t="s">
        <v>1057</v>
      </c>
      <c r="B598" t="s">
        <v>3</v>
      </c>
      <c r="C598" t="s">
        <v>3</v>
      </c>
      <c r="D598" t="s">
        <v>3</v>
      </c>
      <c r="E598" t="s">
        <v>3</v>
      </c>
      <c r="F598" t="s">
        <v>3</v>
      </c>
      <c r="G598" t="s">
        <v>3</v>
      </c>
      <c r="I598">
        <v>2E-3</v>
      </c>
      <c r="J598">
        <v>7.0000000000000001E-3</v>
      </c>
      <c r="K598">
        <v>0.90100000000000002</v>
      </c>
      <c r="L598">
        <v>2.4E-2</v>
      </c>
      <c r="M598">
        <v>0</v>
      </c>
      <c r="N598">
        <v>4.0000000000000001E-3</v>
      </c>
      <c r="O598">
        <v>5.8999999999999997E-2</v>
      </c>
      <c r="P598">
        <v>2E-3</v>
      </c>
      <c r="Q598" s="2" t="str">
        <f t="shared" si="36"/>
        <v>Black_Mesa</v>
      </c>
      <c r="R598">
        <f t="shared" si="37"/>
        <v>0.90100000000000002</v>
      </c>
      <c r="S598" s="3" t="str">
        <f t="shared" si="38"/>
        <v>Tusayan</v>
      </c>
      <c r="T598" s="4">
        <f t="shared" si="39"/>
        <v>5.8999999999999997E-2</v>
      </c>
    </row>
    <row r="599" spans="1:20" ht="15.75" thickBot="1" x14ac:dyDescent="0.3">
      <c r="A599" t="s">
        <v>1538</v>
      </c>
      <c r="B599" t="s">
        <v>3</v>
      </c>
      <c r="C599" t="s">
        <v>3</v>
      </c>
      <c r="D599" t="s">
        <v>3</v>
      </c>
      <c r="E599" t="s">
        <v>2419</v>
      </c>
      <c r="F599" t="s">
        <v>3</v>
      </c>
      <c r="G599" t="s">
        <v>3</v>
      </c>
      <c r="I599">
        <v>3.0000000000000001E-3</v>
      </c>
      <c r="J599">
        <v>1.4999999999999999E-2</v>
      </c>
      <c r="K599">
        <v>0.95899999999999996</v>
      </c>
      <c r="L599">
        <v>6.0000000000000001E-3</v>
      </c>
      <c r="M599">
        <v>1E-3</v>
      </c>
      <c r="N599">
        <v>5.0000000000000001E-3</v>
      </c>
      <c r="O599">
        <v>8.9999999999999993E-3</v>
      </c>
      <c r="P599">
        <v>1E-3</v>
      </c>
      <c r="Q599" s="2" t="str">
        <f t="shared" si="36"/>
        <v>Black_Mesa</v>
      </c>
      <c r="R599">
        <f t="shared" si="37"/>
        <v>0.95899999999999996</v>
      </c>
      <c r="S599" s="3" t="str">
        <f t="shared" si="38"/>
        <v>Wepo</v>
      </c>
      <c r="T599" s="4">
        <f t="shared" si="39"/>
        <v>1.4999999999999999E-2</v>
      </c>
    </row>
    <row r="600" spans="1:20" ht="15.75" thickBot="1" x14ac:dyDescent="0.3">
      <c r="A600" t="s">
        <v>2015</v>
      </c>
      <c r="B600" t="s">
        <v>3</v>
      </c>
      <c r="C600" t="s">
        <v>3</v>
      </c>
      <c r="D600" t="s">
        <v>3</v>
      </c>
      <c r="E600" t="s">
        <v>3</v>
      </c>
      <c r="F600" t="s">
        <v>3</v>
      </c>
      <c r="G600" t="s">
        <v>3</v>
      </c>
      <c r="I600">
        <v>1E-3</v>
      </c>
      <c r="J600">
        <v>2E-3</v>
      </c>
      <c r="K600">
        <v>0.94799999999999995</v>
      </c>
      <c r="L600">
        <v>4.5999999999999999E-2</v>
      </c>
      <c r="M600">
        <v>0</v>
      </c>
      <c r="N600">
        <v>1E-3</v>
      </c>
      <c r="O600">
        <v>2E-3</v>
      </c>
      <c r="P600">
        <v>0</v>
      </c>
      <c r="Q600" s="2" t="str">
        <f t="shared" si="36"/>
        <v>Black_Mesa</v>
      </c>
      <c r="R600">
        <f t="shared" si="37"/>
        <v>0.94799999999999995</v>
      </c>
      <c r="S600" s="3" t="str">
        <f t="shared" si="38"/>
        <v>Sosi</v>
      </c>
      <c r="T600" s="4">
        <f t="shared" si="39"/>
        <v>4.5999999999999999E-2</v>
      </c>
    </row>
    <row r="601" spans="1:20" ht="15.75" thickBot="1" x14ac:dyDescent="0.3">
      <c r="A601" t="s">
        <v>90</v>
      </c>
      <c r="B601" t="s">
        <v>3</v>
      </c>
      <c r="C601" t="s">
        <v>3</v>
      </c>
      <c r="D601" t="s">
        <v>2417</v>
      </c>
      <c r="E601" t="s">
        <v>3</v>
      </c>
      <c r="F601" t="s">
        <v>3</v>
      </c>
      <c r="G601" t="s">
        <v>3</v>
      </c>
      <c r="I601">
        <v>1E-3</v>
      </c>
      <c r="J601">
        <v>3.0000000000000001E-3</v>
      </c>
      <c r="K601">
        <v>0.99199999999999999</v>
      </c>
      <c r="L601">
        <v>1E-3</v>
      </c>
      <c r="M601">
        <v>0</v>
      </c>
      <c r="N601">
        <v>0</v>
      </c>
      <c r="O601">
        <v>3.0000000000000001E-3</v>
      </c>
      <c r="P601">
        <v>0</v>
      </c>
      <c r="Q601" s="2" t="str">
        <f t="shared" si="36"/>
        <v>Black_Mesa</v>
      </c>
      <c r="R601">
        <f t="shared" si="37"/>
        <v>0.99199999999999999</v>
      </c>
      <c r="S601" s="3" t="str">
        <f t="shared" si="38"/>
        <v>Wepo</v>
      </c>
      <c r="T601" s="4">
        <f t="shared" si="39"/>
        <v>3.0000000000000001E-3</v>
      </c>
    </row>
    <row r="602" spans="1:20" ht="15.75" thickBot="1" x14ac:dyDescent="0.3">
      <c r="A602" t="s">
        <v>1004</v>
      </c>
      <c r="B602" t="s">
        <v>2</v>
      </c>
      <c r="C602" t="s">
        <v>3</v>
      </c>
      <c r="D602" t="s">
        <v>2</v>
      </c>
      <c r="E602" t="s">
        <v>2</v>
      </c>
      <c r="F602" s="1" t="s">
        <v>3</v>
      </c>
      <c r="G602" t="s">
        <v>3</v>
      </c>
      <c r="I602">
        <v>1.7999999999999999E-2</v>
      </c>
      <c r="J602">
        <v>4.7E-2</v>
      </c>
      <c r="K602">
        <v>0.84899999999999998</v>
      </c>
      <c r="L602">
        <v>4.0000000000000001E-3</v>
      </c>
      <c r="M602">
        <v>2E-3</v>
      </c>
      <c r="N602">
        <v>3.0000000000000001E-3</v>
      </c>
      <c r="O602">
        <v>7.6999999999999999E-2</v>
      </c>
      <c r="P602">
        <v>1E-3</v>
      </c>
      <c r="Q602" s="2" t="str">
        <f t="shared" si="36"/>
        <v>Black_Mesa</v>
      </c>
      <c r="R602">
        <f t="shared" si="37"/>
        <v>0.84899999999999998</v>
      </c>
      <c r="S602" s="3" t="str">
        <f t="shared" si="38"/>
        <v>Tusayan</v>
      </c>
      <c r="T602" s="4">
        <f t="shared" si="39"/>
        <v>7.6999999999999999E-2</v>
      </c>
    </row>
    <row r="603" spans="1:20" ht="15.75" thickBot="1" x14ac:dyDescent="0.3">
      <c r="A603" t="s">
        <v>572</v>
      </c>
      <c r="B603" t="s">
        <v>3</v>
      </c>
      <c r="C603" t="s">
        <v>3</v>
      </c>
      <c r="D603" t="s">
        <v>3</v>
      </c>
      <c r="E603" t="s">
        <v>3</v>
      </c>
      <c r="F603" t="s">
        <v>3</v>
      </c>
      <c r="G603" t="s">
        <v>3</v>
      </c>
      <c r="I603">
        <v>1E-3</v>
      </c>
      <c r="J603">
        <v>2E-3</v>
      </c>
      <c r="K603">
        <v>0.96599999999999997</v>
      </c>
      <c r="L603">
        <v>4.0000000000000001E-3</v>
      </c>
      <c r="M603">
        <v>0</v>
      </c>
      <c r="N603">
        <v>0</v>
      </c>
      <c r="O603">
        <v>2.7E-2</v>
      </c>
      <c r="P603">
        <v>1E-3</v>
      </c>
      <c r="Q603" s="2" t="str">
        <f t="shared" si="36"/>
        <v>Black_Mesa</v>
      </c>
      <c r="R603">
        <f t="shared" si="37"/>
        <v>0.96599999999999997</v>
      </c>
      <c r="S603" s="3" t="str">
        <f t="shared" si="38"/>
        <v>Tusayan</v>
      </c>
      <c r="T603" s="4">
        <f t="shared" si="39"/>
        <v>2.7E-2</v>
      </c>
    </row>
    <row r="604" spans="1:20" ht="15.75" thickBot="1" x14ac:dyDescent="0.3">
      <c r="A604" t="s">
        <v>1052</v>
      </c>
      <c r="B604" t="s">
        <v>3</v>
      </c>
      <c r="C604" t="s">
        <v>4</v>
      </c>
      <c r="D604" t="s">
        <v>2417</v>
      </c>
      <c r="E604" t="s">
        <v>3</v>
      </c>
      <c r="F604" t="s">
        <v>2417</v>
      </c>
      <c r="G604" t="s">
        <v>3</v>
      </c>
      <c r="I604">
        <v>0</v>
      </c>
      <c r="J604">
        <v>0</v>
      </c>
      <c r="K604">
        <v>0.26900000000000002</v>
      </c>
      <c r="L604">
        <v>0.72899999999999998</v>
      </c>
      <c r="M604">
        <v>0</v>
      </c>
      <c r="N604">
        <v>1E-3</v>
      </c>
      <c r="O604">
        <v>0</v>
      </c>
      <c r="P604">
        <v>0</v>
      </c>
      <c r="Q604" s="2" t="str">
        <f t="shared" si="36"/>
        <v>Sosi</v>
      </c>
      <c r="R604">
        <f t="shared" si="37"/>
        <v>0.72899999999999998</v>
      </c>
      <c r="S604" s="3" t="str">
        <f t="shared" si="38"/>
        <v>Black_Mesa</v>
      </c>
      <c r="T604" s="4">
        <f t="shared" si="39"/>
        <v>0.26900000000000002</v>
      </c>
    </row>
    <row r="605" spans="1:20" ht="15.75" thickBot="1" x14ac:dyDescent="0.3">
      <c r="A605" t="s">
        <v>1533</v>
      </c>
      <c r="B605" t="s">
        <v>3</v>
      </c>
      <c r="C605" t="s">
        <v>3</v>
      </c>
      <c r="D605" t="s">
        <v>2420</v>
      </c>
      <c r="E605" t="s">
        <v>3</v>
      </c>
      <c r="F605" s="1" t="s">
        <v>3</v>
      </c>
      <c r="G605" t="s">
        <v>3</v>
      </c>
      <c r="I605">
        <v>2.4E-2</v>
      </c>
      <c r="J605">
        <v>7.0999999999999994E-2</v>
      </c>
      <c r="K605">
        <v>0.71899999999999997</v>
      </c>
      <c r="L605">
        <v>3.0000000000000001E-3</v>
      </c>
      <c r="M605">
        <v>4.0000000000000001E-3</v>
      </c>
      <c r="N605">
        <v>3.0000000000000001E-3</v>
      </c>
      <c r="O605">
        <v>0.154</v>
      </c>
      <c r="P605">
        <v>2.1999999999999999E-2</v>
      </c>
      <c r="Q605" s="2" t="str">
        <f t="shared" si="36"/>
        <v>Black_Mesa</v>
      </c>
      <c r="R605">
        <f t="shared" si="37"/>
        <v>0.71899999999999997</v>
      </c>
      <c r="S605" s="3" t="str">
        <f t="shared" si="38"/>
        <v>Tusayan</v>
      </c>
      <c r="T605" s="4">
        <f t="shared" si="39"/>
        <v>0.154</v>
      </c>
    </row>
    <row r="606" spans="1:20" ht="15.75" thickBot="1" x14ac:dyDescent="0.3">
      <c r="A606" t="s">
        <v>1638</v>
      </c>
      <c r="B606" t="s">
        <v>4</v>
      </c>
      <c r="C606" t="s">
        <v>3</v>
      </c>
      <c r="D606" t="s">
        <v>4</v>
      </c>
      <c r="E606" t="s">
        <v>4</v>
      </c>
      <c r="F606" t="s">
        <v>4</v>
      </c>
      <c r="G606" t="s">
        <v>3</v>
      </c>
      <c r="I606">
        <v>3.0000000000000001E-3</v>
      </c>
      <c r="J606">
        <v>1.7000000000000001E-2</v>
      </c>
      <c r="K606">
        <v>0.91600000000000004</v>
      </c>
      <c r="L606">
        <v>3.9E-2</v>
      </c>
      <c r="M606">
        <v>0</v>
      </c>
      <c r="N606">
        <v>8.9999999999999993E-3</v>
      </c>
      <c r="O606">
        <v>1.4E-2</v>
      </c>
      <c r="P606">
        <v>1E-3</v>
      </c>
      <c r="Q606" s="2" t="str">
        <f t="shared" si="36"/>
        <v>Black_Mesa</v>
      </c>
      <c r="R606">
        <f t="shared" si="37"/>
        <v>0.91600000000000004</v>
      </c>
      <c r="S606" s="3" t="str">
        <f t="shared" si="38"/>
        <v>Sosi</v>
      </c>
      <c r="T606" s="4">
        <f t="shared" si="39"/>
        <v>3.9E-2</v>
      </c>
    </row>
    <row r="607" spans="1:20" ht="15.75" thickBot="1" x14ac:dyDescent="0.3">
      <c r="A607" t="s">
        <v>2016</v>
      </c>
      <c r="B607" t="s">
        <v>3</v>
      </c>
      <c r="C607" t="s">
        <v>3</v>
      </c>
      <c r="D607" t="s">
        <v>2</v>
      </c>
      <c r="E607" t="s">
        <v>3</v>
      </c>
      <c r="F607" s="1" t="s">
        <v>3</v>
      </c>
      <c r="G607" t="s">
        <v>3</v>
      </c>
      <c r="I607">
        <v>4.3999999999999997E-2</v>
      </c>
      <c r="J607">
        <v>6.8000000000000005E-2</v>
      </c>
      <c r="K607">
        <v>0.873</v>
      </c>
      <c r="L607">
        <v>8.0000000000000002E-3</v>
      </c>
      <c r="M607">
        <v>2E-3</v>
      </c>
      <c r="N607">
        <v>1E-3</v>
      </c>
      <c r="O607">
        <v>3.0000000000000001E-3</v>
      </c>
      <c r="P607">
        <v>1E-3</v>
      </c>
      <c r="Q607" s="2" t="str">
        <f t="shared" si="36"/>
        <v>Black_Mesa</v>
      </c>
      <c r="R607">
        <f t="shared" si="37"/>
        <v>0.873</v>
      </c>
      <c r="S607" s="3" t="str">
        <f t="shared" si="38"/>
        <v>Wepo</v>
      </c>
      <c r="T607" s="4">
        <f t="shared" si="39"/>
        <v>6.8000000000000005E-2</v>
      </c>
    </row>
    <row r="608" spans="1:20" ht="15.75" thickBot="1" x14ac:dyDescent="0.3">
      <c r="A608" t="s">
        <v>91</v>
      </c>
      <c r="B608" t="s">
        <v>3</v>
      </c>
      <c r="C608" t="s">
        <v>3</v>
      </c>
      <c r="D608" t="s">
        <v>2420</v>
      </c>
      <c r="E608" t="s">
        <v>3</v>
      </c>
      <c r="F608" s="1" t="s">
        <v>3</v>
      </c>
      <c r="G608" t="s">
        <v>3</v>
      </c>
      <c r="I608">
        <v>3.2000000000000001E-2</v>
      </c>
      <c r="J608">
        <v>5.8000000000000003E-2</v>
      </c>
      <c r="K608">
        <v>0.88900000000000001</v>
      </c>
      <c r="L608">
        <v>1E-3</v>
      </c>
      <c r="M608">
        <v>0</v>
      </c>
      <c r="N608">
        <v>2E-3</v>
      </c>
      <c r="O608">
        <v>1.7000000000000001E-2</v>
      </c>
      <c r="P608">
        <v>0</v>
      </c>
      <c r="Q608" s="2" t="str">
        <f t="shared" si="36"/>
        <v>Black_Mesa</v>
      </c>
      <c r="R608">
        <f t="shared" si="37"/>
        <v>0.88900000000000001</v>
      </c>
      <c r="S608" s="3" t="str">
        <f t="shared" si="38"/>
        <v>Wepo</v>
      </c>
      <c r="T608" s="4">
        <f t="shared" si="39"/>
        <v>5.8000000000000003E-2</v>
      </c>
    </row>
    <row r="609" spans="1:20" ht="15.75" thickBot="1" x14ac:dyDescent="0.3">
      <c r="A609" t="s">
        <v>573</v>
      </c>
      <c r="B609" t="s">
        <v>3</v>
      </c>
      <c r="C609" t="s">
        <v>2</v>
      </c>
      <c r="D609" t="s">
        <v>2419</v>
      </c>
      <c r="E609" t="s">
        <v>3</v>
      </c>
      <c r="F609" t="s">
        <v>3</v>
      </c>
      <c r="G609" t="s">
        <v>2420</v>
      </c>
      <c r="I609">
        <v>9.0999999999999998E-2</v>
      </c>
      <c r="J609">
        <v>0.308</v>
      </c>
      <c r="K609">
        <v>0.30199999999999999</v>
      </c>
      <c r="L609">
        <v>6.0000000000000001E-3</v>
      </c>
      <c r="M609">
        <v>6.0000000000000001E-3</v>
      </c>
      <c r="N609">
        <v>6.9000000000000006E-2</v>
      </c>
      <c r="O609">
        <v>0.21199999999999999</v>
      </c>
      <c r="P609">
        <v>6.0000000000000001E-3</v>
      </c>
      <c r="Q609" s="2" t="str">
        <f t="shared" si="36"/>
        <v>Wepo</v>
      </c>
      <c r="R609">
        <f t="shared" si="37"/>
        <v>0.308</v>
      </c>
      <c r="S609" s="3" t="str">
        <f t="shared" si="38"/>
        <v>Black_Mesa</v>
      </c>
      <c r="T609" s="4">
        <f t="shared" si="39"/>
        <v>0.30199999999999999</v>
      </c>
    </row>
    <row r="610" spans="1:20" ht="15.75" thickBot="1" x14ac:dyDescent="0.3">
      <c r="A610" t="s">
        <v>1053</v>
      </c>
      <c r="B610" t="s">
        <v>3</v>
      </c>
      <c r="C610" t="s">
        <v>3</v>
      </c>
      <c r="D610" t="s">
        <v>3</v>
      </c>
      <c r="E610" t="s">
        <v>3</v>
      </c>
      <c r="F610" t="s">
        <v>3</v>
      </c>
      <c r="G610" t="s">
        <v>3</v>
      </c>
      <c r="I610">
        <v>1E-3</v>
      </c>
      <c r="J610">
        <v>4.0000000000000001E-3</v>
      </c>
      <c r="K610">
        <v>0.98799999999999999</v>
      </c>
      <c r="L610">
        <v>6.0000000000000001E-3</v>
      </c>
      <c r="M610">
        <v>0</v>
      </c>
      <c r="N610">
        <v>0</v>
      </c>
      <c r="O610">
        <v>2E-3</v>
      </c>
      <c r="P610">
        <v>0</v>
      </c>
      <c r="Q610" s="2" t="str">
        <f t="shared" si="36"/>
        <v>Black_Mesa</v>
      </c>
      <c r="R610">
        <f t="shared" si="37"/>
        <v>0.98799999999999999</v>
      </c>
      <c r="S610" s="3" t="str">
        <f t="shared" si="38"/>
        <v>Sosi</v>
      </c>
      <c r="T610" s="4">
        <f t="shared" si="39"/>
        <v>6.0000000000000001E-3</v>
      </c>
    </row>
    <row r="611" spans="1:20" ht="15.75" thickBot="1" x14ac:dyDescent="0.3">
      <c r="A611" t="s">
        <v>1534</v>
      </c>
      <c r="B611" t="s">
        <v>3</v>
      </c>
      <c r="C611" t="s">
        <v>3</v>
      </c>
      <c r="D611" t="s">
        <v>3</v>
      </c>
      <c r="E611" t="s">
        <v>3</v>
      </c>
      <c r="F611" t="s">
        <v>3</v>
      </c>
      <c r="G611" t="s">
        <v>3</v>
      </c>
      <c r="I611">
        <v>4.0000000000000001E-3</v>
      </c>
      <c r="J611">
        <v>8.9999999999999993E-3</v>
      </c>
      <c r="K611">
        <v>0.98399999999999999</v>
      </c>
      <c r="L611">
        <v>1E-3</v>
      </c>
      <c r="M611">
        <v>0</v>
      </c>
      <c r="N611">
        <v>0</v>
      </c>
      <c r="O611">
        <v>1E-3</v>
      </c>
      <c r="P611">
        <v>2E-3</v>
      </c>
      <c r="Q611" s="2" t="str">
        <f t="shared" si="36"/>
        <v>Black_Mesa</v>
      </c>
      <c r="R611">
        <f t="shared" si="37"/>
        <v>0.98399999999999999</v>
      </c>
      <c r="S611" s="3" t="str">
        <f t="shared" si="38"/>
        <v>Wepo</v>
      </c>
      <c r="T611" s="4">
        <f t="shared" si="39"/>
        <v>8.9999999999999993E-3</v>
      </c>
    </row>
    <row r="612" spans="1:20" ht="15.75" thickBot="1" x14ac:dyDescent="0.3">
      <c r="A612" t="s">
        <v>2017</v>
      </c>
      <c r="B612" t="s">
        <v>3</v>
      </c>
      <c r="C612" t="s">
        <v>3</v>
      </c>
      <c r="D612" t="s">
        <v>3</v>
      </c>
      <c r="E612" t="s">
        <v>3</v>
      </c>
      <c r="F612" t="s">
        <v>3</v>
      </c>
      <c r="G612" t="s">
        <v>3</v>
      </c>
      <c r="I612">
        <v>8.9999999999999993E-3</v>
      </c>
      <c r="J612">
        <v>4.3999999999999997E-2</v>
      </c>
      <c r="K612">
        <v>0.79800000000000004</v>
      </c>
      <c r="L612">
        <v>9.5000000000000001E-2</v>
      </c>
      <c r="M612">
        <v>3.0000000000000001E-3</v>
      </c>
      <c r="N612">
        <v>8.9999999999999993E-3</v>
      </c>
      <c r="O612">
        <v>0.04</v>
      </c>
      <c r="P612">
        <v>2E-3</v>
      </c>
      <c r="Q612" s="2" t="str">
        <f t="shared" si="36"/>
        <v>Black_Mesa</v>
      </c>
      <c r="R612">
        <f t="shared" si="37"/>
        <v>0.79800000000000004</v>
      </c>
      <c r="S612" s="3" t="str">
        <f t="shared" si="38"/>
        <v>Sosi</v>
      </c>
      <c r="T612" s="4">
        <f t="shared" si="39"/>
        <v>9.5000000000000001E-2</v>
      </c>
    </row>
    <row r="613" spans="1:20" ht="15.75" thickBot="1" x14ac:dyDescent="0.3">
      <c r="A613" t="s">
        <v>92</v>
      </c>
      <c r="B613" t="s">
        <v>3</v>
      </c>
      <c r="C613" t="s">
        <v>3</v>
      </c>
      <c r="D613" t="s">
        <v>3</v>
      </c>
      <c r="E613" t="s">
        <v>3</v>
      </c>
      <c r="F613" t="s">
        <v>3</v>
      </c>
      <c r="G613" t="s">
        <v>3</v>
      </c>
      <c r="I613">
        <v>2E-3</v>
      </c>
      <c r="J613">
        <v>6.0000000000000001E-3</v>
      </c>
      <c r="K613">
        <v>0.98899999999999999</v>
      </c>
      <c r="L613">
        <v>2E-3</v>
      </c>
      <c r="M613">
        <v>0</v>
      </c>
      <c r="N613">
        <v>0</v>
      </c>
      <c r="O613">
        <v>1E-3</v>
      </c>
      <c r="P613">
        <v>0</v>
      </c>
      <c r="Q613" s="2" t="str">
        <f t="shared" si="36"/>
        <v>Black_Mesa</v>
      </c>
      <c r="R613">
        <f t="shared" si="37"/>
        <v>0.98899999999999999</v>
      </c>
      <c r="S613" s="3" t="str">
        <f t="shared" si="38"/>
        <v>Wepo</v>
      </c>
      <c r="T613" s="4">
        <f t="shared" si="39"/>
        <v>6.0000000000000001E-3</v>
      </c>
    </row>
    <row r="614" spans="1:20" ht="15.75" thickBot="1" x14ac:dyDescent="0.3">
      <c r="A614" t="s">
        <v>574</v>
      </c>
      <c r="B614" t="s">
        <v>3</v>
      </c>
      <c r="C614" t="s">
        <v>3</v>
      </c>
      <c r="D614" t="s">
        <v>3</v>
      </c>
      <c r="E614" t="s">
        <v>3</v>
      </c>
      <c r="F614" t="s">
        <v>3</v>
      </c>
      <c r="G614" t="s">
        <v>3</v>
      </c>
      <c r="I614">
        <v>1E-3</v>
      </c>
      <c r="J614">
        <v>4.0000000000000001E-3</v>
      </c>
      <c r="K614">
        <v>0.98799999999999999</v>
      </c>
      <c r="L614">
        <v>4.0000000000000001E-3</v>
      </c>
      <c r="M614">
        <v>0</v>
      </c>
      <c r="N614">
        <v>0</v>
      </c>
      <c r="O614">
        <v>3.0000000000000001E-3</v>
      </c>
      <c r="P614">
        <v>0</v>
      </c>
      <c r="Q614" s="2" t="str">
        <f t="shared" si="36"/>
        <v>Black_Mesa</v>
      </c>
      <c r="R614">
        <f t="shared" si="37"/>
        <v>0.98799999999999999</v>
      </c>
      <c r="S614" s="3" t="str">
        <f t="shared" si="38"/>
        <v>Wepo</v>
      </c>
      <c r="T614" s="4">
        <f t="shared" si="39"/>
        <v>4.0000000000000001E-3</v>
      </c>
    </row>
    <row r="615" spans="1:20" ht="15.75" thickBot="1" x14ac:dyDescent="0.3">
      <c r="A615" t="s">
        <v>1054</v>
      </c>
      <c r="B615" t="s">
        <v>3</v>
      </c>
      <c r="C615" t="s">
        <v>4</v>
      </c>
      <c r="D615" t="s">
        <v>3</v>
      </c>
      <c r="E615" t="s">
        <v>3</v>
      </c>
      <c r="F615" t="s">
        <v>3</v>
      </c>
      <c r="G615" t="s">
        <v>3</v>
      </c>
      <c r="I615">
        <v>1E-3</v>
      </c>
      <c r="J615">
        <v>3.0000000000000001E-3</v>
      </c>
      <c r="K615">
        <v>0.159</v>
      </c>
      <c r="L615">
        <v>0.83199999999999996</v>
      </c>
      <c r="M615">
        <v>1E-3</v>
      </c>
      <c r="N615">
        <v>3.0000000000000001E-3</v>
      </c>
      <c r="O615">
        <v>1E-3</v>
      </c>
      <c r="P615">
        <v>0</v>
      </c>
      <c r="Q615" s="2" t="str">
        <f t="shared" si="36"/>
        <v>Sosi</v>
      </c>
      <c r="R615">
        <f t="shared" si="37"/>
        <v>0.83199999999999996</v>
      </c>
      <c r="S615" s="3" t="str">
        <f t="shared" si="38"/>
        <v>Black_Mesa</v>
      </c>
      <c r="T615" s="4">
        <f t="shared" si="39"/>
        <v>0.159</v>
      </c>
    </row>
    <row r="616" spans="1:20" ht="15.75" thickBot="1" x14ac:dyDescent="0.3">
      <c r="A616" t="s">
        <v>2119</v>
      </c>
      <c r="B616" t="s">
        <v>4</v>
      </c>
      <c r="C616" t="s">
        <v>4</v>
      </c>
      <c r="D616" t="s">
        <v>4</v>
      </c>
      <c r="E616" t="s">
        <v>4</v>
      </c>
      <c r="F616" t="s">
        <v>4</v>
      </c>
      <c r="G616" t="s">
        <v>7</v>
      </c>
      <c r="I616">
        <v>0</v>
      </c>
      <c r="J616">
        <v>2E-3</v>
      </c>
      <c r="K616">
        <v>0.44900000000000001</v>
      </c>
      <c r="L616">
        <v>0.51500000000000001</v>
      </c>
      <c r="M616">
        <v>1E-3</v>
      </c>
      <c r="N616">
        <v>4.0000000000000001E-3</v>
      </c>
      <c r="O616">
        <v>2.8000000000000001E-2</v>
      </c>
      <c r="P616">
        <v>1E-3</v>
      </c>
      <c r="Q616" s="2" t="str">
        <f t="shared" si="36"/>
        <v>Sosi</v>
      </c>
      <c r="R616">
        <f t="shared" si="37"/>
        <v>0.51500000000000001</v>
      </c>
      <c r="S616" s="3" t="str">
        <f t="shared" si="38"/>
        <v>Black_Mesa</v>
      </c>
      <c r="T616" s="4">
        <f t="shared" si="39"/>
        <v>0.44900000000000001</v>
      </c>
    </row>
    <row r="617" spans="1:20" ht="15.75" thickBot="1" x14ac:dyDescent="0.3">
      <c r="A617" t="s">
        <v>1535</v>
      </c>
      <c r="B617" t="s">
        <v>3</v>
      </c>
      <c r="C617" t="s">
        <v>3</v>
      </c>
      <c r="D617" t="s">
        <v>4</v>
      </c>
      <c r="E617" t="s">
        <v>3</v>
      </c>
      <c r="F617" t="s">
        <v>3</v>
      </c>
      <c r="G617" t="s">
        <v>3</v>
      </c>
      <c r="I617">
        <v>1E-3</v>
      </c>
      <c r="J617">
        <v>4.0000000000000001E-3</v>
      </c>
      <c r="K617">
        <v>0.96099999999999997</v>
      </c>
      <c r="L617">
        <v>2.4E-2</v>
      </c>
      <c r="M617">
        <v>0</v>
      </c>
      <c r="N617">
        <v>1E-3</v>
      </c>
      <c r="O617">
        <v>8.9999999999999993E-3</v>
      </c>
      <c r="P617">
        <v>1E-3</v>
      </c>
      <c r="Q617" s="2" t="str">
        <f t="shared" si="36"/>
        <v>Black_Mesa</v>
      </c>
      <c r="R617">
        <f t="shared" si="37"/>
        <v>0.96099999999999997</v>
      </c>
      <c r="S617" s="3" t="str">
        <f t="shared" si="38"/>
        <v>Sosi</v>
      </c>
      <c r="T617" s="4">
        <f t="shared" si="39"/>
        <v>2.4E-2</v>
      </c>
    </row>
    <row r="618" spans="1:20" ht="15.75" thickBot="1" x14ac:dyDescent="0.3">
      <c r="A618" t="s">
        <v>2018</v>
      </c>
      <c r="B618" t="s">
        <v>3</v>
      </c>
      <c r="C618" t="s">
        <v>3</v>
      </c>
      <c r="D618" t="s">
        <v>3</v>
      </c>
      <c r="E618" t="s">
        <v>3</v>
      </c>
      <c r="F618" t="s">
        <v>3</v>
      </c>
      <c r="G618" t="s">
        <v>3</v>
      </c>
      <c r="I618">
        <v>0</v>
      </c>
      <c r="J618">
        <v>1E-3</v>
      </c>
      <c r="K618">
        <v>0.97799999999999998</v>
      </c>
      <c r="L618">
        <v>1.7000000000000001E-2</v>
      </c>
      <c r="M618">
        <v>0</v>
      </c>
      <c r="N618">
        <v>0</v>
      </c>
      <c r="O618">
        <v>2E-3</v>
      </c>
      <c r="P618">
        <v>0</v>
      </c>
      <c r="Q618" s="2" t="str">
        <f t="shared" si="36"/>
        <v>Black_Mesa</v>
      </c>
      <c r="R618">
        <f t="shared" si="37"/>
        <v>0.97799999999999998</v>
      </c>
      <c r="S618" s="3" t="str">
        <f t="shared" si="38"/>
        <v>Sosi</v>
      </c>
      <c r="T618" s="4">
        <f t="shared" si="39"/>
        <v>1.7000000000000001E-2</v>
      </c>
    </row>
    <row r="619" spans="1:20" ht="15.75" thickBot="1" x14ac:dyDescent="0.3">
      <c r="A619" t="s">
        <v>93</v>
      </c>
      <c r="B619" t="s">
        <v>3</v>
      </c>
      <c r="C619" t="s">
        <v>7</v>
      </c>
      <c r="D619" t="s">
        <v>7</v>
      </c>
      <c r="E619" t="s">
        <v>3</v>
      </c>
      <c r="F619" t="s">
        <v>3</v>
      </c>
      <c r="G619" t="s">
        <v>3</v>
      </c>
      <c r="I619">
        <v>1E-3</v>
      </c>
      <c r="J619">
        <v>8.9999999999999993E-3</v>
      </c>
      <c r="K619">
        <v>0.27200000000000002</v>
      </c>
      <c r="L619">
        <v>3.1E-2</v>
      </c>
      <c r="M619">
        <v>1E-3</v>
      </c>
      <c r="N619">
        <v>1.2999999999999999E-2</v>
      </c>
      <c r="O619">
        <v>0.66800000000000004</v>
      </c>
      <c r="P619">
        <v>5.0000000000000001E-3</v>
      </c>
      <c r="Q619" s="2" t="str">
        <f t="shared" si="36"/>
        <v>Tusayan</v>
      </c>
      <c r="R619">
        <f t="shared" si="37"/>
        <v>0.66800000000000004</v>
      </c>
      <c r="S619" s="3" t="str">
        <f t="shared" si="38"/>
        <v>Black_Mesa</v>
      </c>
      <c r="T619" s="4">
        <f t="shared" si="39"/>
        <v>0.27200000000000002</v>
      </c>
    </row>
    <row r="620" spans="1:20" ht="15.75" thickBot="1" x14ac:dyDescent="0.3">
      <c r="A620" t="s">
        <v>575</v>
      </c>
      <c r="B620" t="s">
        <v>3</v>
      </c>
      <c r="C620" t="s">
        <v>3</v>
      </c>
      <c r="D620" t="s">
        <v>3</v>
      </c>
      <c r="E620" t="s">
        <v>3</v>
      </c>
      <c r="F620" s="1" t="s">
        <v>3</v>
      </c>
      <c r="G620" t="s">
        <v>3</v>
      </c>
      <c r="I620">
        <v>2E-3</v>
      </c>
      <c r="J620">
        <v>8.9999999999999993E-3</v>
      </c>
      <c r="K620">
        <v>0.84</v>
      </c>
      <c r="L620">
        <v>0.113</v>
      </c>
      <c r="M620">
        <v>1E-3</v>
      </c>
      <c r="N620">
        <v>2.7E-2</v>
      </c>
      <c r="O620">
        <v>7.0000000000000001E-3</v>
      </c>
      <c r="P620">
        <v>1E-3</v>
      </c>
      <c r="Q620" s="2" t="str">
        <f t="shared" si="36"/>
        <v>Black_Mesa</v>
      </c>
      <c r="R620">
        <f t="shared" si="37"/>
        <v>0.84</v>
      </c>
      <c r="S620" s="3" t="str">
        <f t="shared" si="38"/>
        <v>Sosi</v>
      </c>
      <c r="T620" s="4">
        <f t="shared" si="39"/>
        <v>0.113</v>
      </c>
    </row>
    <row r="621" spans="1:20" ht="15.75" thickBot="1" x14ac:dyDescent="0.3">
      <c r="A621" t="s">
        <v>1055</v>
      </c>
      <c r="B621" t="s">
        <v>3</v>
      </c>
      <c r="C621" t="s">
        <v>3</v>
      </c>
      <c r="D621" t="s">
        <v>2417</v>
      </c>
      <c r="E621" t="s">
        <v>3</v>
      </c>
      <c r="F621" t="s">
        <v>2417</v>
      </c>
      <c r="G621" t="s">
        <v>3</v>
      </c>
      <c r="I621">
        <v>1E-3</v>
      </c>
      <c r="J621">
        <v>4.0000000000000001E-3</v>
      </c>
      <c r="K621">
        <v>0.56699999999999995</v>
      </c>
      <c r="L621">
        <v>0.42699999999999999</v>
      </c>
      <c r="M621">
        <v>0</v>
      </c>
      <c r="N621">
        <v>1E-3</v>
      </c>
      <c r="O621">
        <v>0</v>
      </c>
      <c r="P621">
        <v>0</v>
      </c>
      <c r="Q621" s="2" t="str">
        <f t="shared" si="36"/>
        <v>Black_Mesa</v>
      </c>
      <c r="R621">
        <f t="shared" si="37"/>
        <v>0.56699999999999995</v>
      </c>
      <c r="S621" s="3" t="str">
        <f t="shared" si="38"/>
        <v>Sosi</v>
      </c>
      <c r="T621" s="4">
        <f t="shared" si="39"/>
        <v>0.42699999999999999</v>
      </c>
    </row>
    <row r="622" spans="1:20" ht="15.75" thickBot="1" x14ac:dyDescent="0.3">
      <c r="A622" t="s">
        <v>1536</v>
      </c>
      <c r="B622" t="s">
        <v>3</v>
      </c>
      <c r="C622" t="s">
        <v>3</v>
      </c>
      <c r="D622" t="s">
        <v>3</v>
      </c>
      <c r="E622" t="s">
        <v>3</v>
      </c>
      <c r="F622" t="s">
        <v>3</v>
      </c>
      <c r="G622" t="s">
        <v>3</v>
      </c>
      <c r="I622">
        <v>0</v>
      </c>
      <c r="J622">
        <v>3.0000000000000001E-3</v>
      </c>
      <c r="K622">
        <v>0.97499999999999998</v>
      </c>
      <c r="L622">
        <v>2.1000000000000001E-2</v>
      </c>
      <c r="M622">
        <v>0</v>
      </c>
      <c r="N622">
        <v>0</v>
      </c>
      <c r="O622">
        <v>0</v>
      </c>
      <c r="P622">
        <v>0</v>
      </c>
      <c r="Q622" s="2" t="str">
        <f t="shared" si="36"/>
        <v>Black_Mesa</v>
      </c>
      <c r="R622">
        <f t="shared" si="37"/>
        <v>0.97499999999999998</v>
      </c>
      <c r="S622" s="3" t="str">
        <f t="shared" si="38"/>
        <v>Sosi</v>
      </c>
      <c r="T622" s="4">
        <f t="shared" si="39"/>
        <v>2.1000000000000001E-2</v>
      </c>
    </row>
    <row r="623" spans="1:20" ht="15.75" thickBot="1" x14ac:dyDescent="0.3">
      <c r="A623" t="s">
        <v>2019</v>
      </c>
      <c r="B623" t="s">
        <v>3</v>
      </c>
      <c r="C623" t="s">
        <v>3</v>
      </c>
      <c r="D623" t="s">
        <v>2417</v>
      </c>
      <c r="E623" t="s">
        <v>3</v>
      </c>
      <c r="F623" t="s">
        <v>2417</v>
      </c>
      <c r="G623" t="s">
        <v>3</v>
      </c>
      <c r="I623">
        <v>2.1999999999999999E-2</v>
      </c>
      <c r="J623">
        <v>4.3999999999999997E-2</v>
      </c>
      <c r="K623">
        <v>0.92500000000000004</v>
      </c>
      <c r="L623">
        <v>6.0000000000000001E-3</v>
      </c>
      <c r="M623">
        <v>1E-3</v>
      </c>
      <c r="N623">
        <v>1E-3</v>
      </c>
      <c r="O623">
        <v>1E-3</v>
      </c>
      <c r="P623">
        <v>0</v>
      </c>
      <c r="Q623" s="2" t="str">
        <f t="shared" si="36"/>
        <v>Black_Mesa</v>
      </c>
      <c r="R623">
        <f t="shared" si="37"/>
        <v>0.92500000000000004</v>
      </c>
      <c r="S623" s="3" t="str">
        <f t="shared" si="38"/>
        <v>Wepo</v>
      </c>
      <c r="T623" s="4">
        <f t="shared" si="39"/>
        <v>4.3999999999999997E-2</v>
      </c>
    </row>
    <row r="624" spans="1:20" ht="15.75" thickBot="1" x14ac:dyDescent="0.3">
      <c r="A624" t="s">
        <v>94</v>
      </c>
      <c r="B624" t="s">
        <v>3</v>
      </c>
      <c r="C624" t="s">
        <v>3</v>
      </c>
      <c r="D624" t="s">
        <v>2420</v>
      </c>
      <c r="E624" t="s">
        <v>3</v>
      </c>
      <c r="F624" t="s">
        <v>3</v>
      </c>
      <c r="G624" t="s">
        <v>3</v>
      </c>
      <c r="I624">
        <v>1E-3</v>
      </c>
      <c r="J624">
        <v>5.0000000000000001E-3</v>
      </c>
      <c r="K624">
        <v>0.99299999999999999</v>
      </c>
      <c r="L624">
        <v>0</v>
      </c>
      <c r="M624">
        <v>0</v>
      </c>
      <c r="N624">
        <v>0</v>
      </c>
      <c r="O624">
        <v>0</v>
      </c>
      <c r="P624">
        <v>0</v>
      </c>
      <c r="Q624" s="2" t="str">
        <f t="shared" si="36"/>
        <v>Black_Mesa</v>
      </c>
      <c r="R624">
        <f t="shared" si="37"/>
        <v>0.99299999999999999</v>
      </c>
      <c r="S624" s="3" t="str">
        <f t="shared" si="38"/>
        <v>Wepo</v>
      </c>
      <c r="T624" s="4">
        <f t="shared" si="39"/>
        <v>5.0000000000000001E-3</v>
      </c>
    </row>
    <row r="625" spans="1:20" ht="15.75" thickBot="1" x14ac:dyDescent="0.3">
      <c r="A625" t="s">
        <v>576</v>
      </c>
      <c r="B625" t="s">
        <v>3</v>
      </c>
      <c r="C625" t="s">
        <v>3</v>
      </c>
      <c r="D625" t="s">
        <v>3</v>
      </c>
      <c r="E625" t="s">
        <v>3</v>
      </c>
      <c r="F625" t="s">
        <v>3</v>
      </c>
      <c r="G625" t="s">
        <v>3</v>
      </c>
      <c r="I625">
        <v>1E-3</v>
      </c>
      <c r="J625">
        <v>5.0000000000000001E-3</v>
      </c>
      <c r="K625">
        <v>0.97699999999999998</v>
      </c>
      <c r="L625">
        <v>1E-3</v>
      </c>
      <c r="M625">
        <v>0</v>
      </c>
      <c r="N625">
        <v>0</v>
      </c>
      <c r="O625">
        <v>8.9999999999999993E-3</v>
      </c>
      <c r="P625">
        <v>7.0000000000000001E-3</v>
      </c>
      <c r="Q625" s="2" t="str">
        <f t="shared" si="36"/>
        <v>Black_Mesa</v>
      </c>
      <c r="R625">
        <f t="shared" si="37"/>
        <v>0.97699999999999998</v>
      </c>
      <c r="S625" s="3" t="str">
        <f t="shared" si="38"/>
        <v>Tusayan</v>
      </c>
      <c r="T625" s="4">
        <f t="shared" si="39"/>
        <v>8.9999999999999993E-3</v>
      </c>
    </row>
    <row r="626" spans="1:20" ht="15.75" thickBot="1" x14ac:dyDescent="0.3">
      <c r="A626" t="s">
        <v>1056</v>
      </c>
      <c r="B626" t="s">
        <v>3</v>
      </c>
      <c r="C626" t="s">
        <v>4</v>
      </c>
      <c r="D626" t="s">
        <v>2417</v>
      </c>
      <c r="E626" t="s">
        <v>3</v>
      </c>
      <c r="F626" t="s">
        <v>2417</v>
      </c>
      <c r="G626" t="s">
        <v>3</v>
      </c>
      <c r="I626">
        <v>4.0000000000000001E-3</v>
      </c>
      <c r="J626">
        <v>0.02</v>
      </c>
      <c r="K626">
        <v>0.441</v>
      </c>
      <c r="L626">
        <v>0.44400000000000001</v>
      </c>
      <c r="M626">
        <v>1E-3</v>
      </c>
      <c r="N626">
        <v>8.9999999999999993E-3</v>
      </c>
      <c r="O626">
        <v>7.8E-2</v>
      </c>
      <c r="P626">
        <v>3.0000000000000001E-3</v>
      </c>
      <c r="Q626" s="2" t="str">
        <f t="shared" si="36"/>
        <v>Sosi</v>
      </c>
      <c r="R626">
        <f t="shared" si="37"/>
        <v>0.44400000000000001</v>
      </c>
      <c r="S626" s="3" t="str">
        <f t="shared" si="38"/>
        <v>Black_Mesa</v>
      </c>
      <c r="T626" s="4">
        <f t="shared" si="39"/>
        <v>0.441</v>
      </c>
    </row>
    <row r="627" spans="1:20" ht="15.75" thickBot="1" x14ac:dyDescent="0.3">
      <c r="A627" t="s">
        <v>1537</v>
      </c>
      <c r="B627" t="s">
        <v>3</v>
      </c>
      <c r="C627" t="s">
        <v>3</v>
      </c>
      <c r="D627" t="s">
        <v>2416</v>
      </c>
      <c r="E627" t="s">
        <v>3</v>
      </c>
      <c r="F627" t="s">
        <v>3</v>
      </c>
      <c r="G627" t="s">
        <v>3</v>
      </c>
      <c r="I627">
        <v>3.0000000000000001E-3</v>
      </c>
      <c r="J627">
        <v>0.02</v>
      </c>
      <c r="K627">
        <v>0.96199999999999997</v>
      </c>
      <c r="L627">
        <v>1.2999999999999999E-2</v>
      </c>
      <c r="M627">
        <v>0</v>
      </c>
      <c r="N627">
        <v>1E-3</v>
      </c>
      <c r="O627">
        <v>0</v>
      </c>
      <c r="P627">
        <v>0</v>
      </c>
      <c r="Q627" s="2" t="str">
        <f t="shared" si="36"/>
        <v>Black_Mesa</v>
      </c>
      <c r="R627">
        <f t="shared" si="37"/>
        <v>0.96199999999999997</v>
      </c>
      <c r="S627" s="3" t="str">
        <f t="shared" si="38"/>
        <v>Wepo</v>
      </c>
      <c r="T627" s="4">
        <f t="shared" si="39"/>
        <v>0.02</v>
      </c>
    </row>
    <row r="628" spans="1:20" ht="15.75" thickBot="1" x14ac:dyDescent="0.3">
      <c r="A628" t="s">
        <v>2020</v>
      </c>
      <c r="B628" t="s">
        <v>3</v>
      </c>
      <c r="C628" t="s">
        <v>3</v>
      </c>
      <c r="D628" t="s">
        <v>2420</v>
      </c>
      <c r="E628" t="s">
        <v>3</v>
      </c>
      <c r="F628" s="1" t="s">
        <v>3</v>
      </c>
      <c r="G628" t="s">
        <v>3</v>
      </c>
      <c r="I628">
        <v>8.9999999999999993E-3</v>
      </c>
      <c r="J628">
        <v>0.16700000000000001</v>
      </c>
      <c r="K628">
        <v>0.56899999999999995</v>
      </c>
      <c r="L628">
        <v>0.14699999999999999</v>
      </c>
      <c r="M628">
        <v>2.8000000000000001E-2</v>
      </c>
      <c r="N628">
        <v>4.2999999999999997E-2</v>
      </c>
      <c r="O628">
        <v>2.9000000000000001E-2</v>
      </c>
      <c r="P628">
        <v>8.0000000000000002E-3</v>
      </c>
      <c r="Q628" s="2" t="str">
        <f t="shared" si="36"/>
        <v>Black_Mesa</v>
      </c>
      <c r="R628">
        <f t="shared" si="37"/>
        <v>0.56899999999999995</v>
      </c>
      <c r="S628" s="3" t="str">
        <f t="shared" si="38"/>
        <v>Wepo</v>
      </c>
      <c r="T628" s="4">
        <f t="shared" si="39"/>
        <v>0.16700000000000001</v>
      </c>
    </row>
    <row r="629" spans="1:20" ht="15.75" thickBot="1" x14ac:dyDescent="0.3">
      <c r="A629" t="s">
        <v>1485</v>
      </c>
      <c r="B629" t="s">
        <v>2</v>
      </c>
      <c r="C629" t="s">
        <v>3</v>
      </c>
      <c r="D629" t="s">
        <v>2420</v>
      </c>
      <c r="E629" t="s">
        <v>2419</v>
      </c>
      <c r="F629" t="s">
        <v>3</v>
      </c>
      <c r="G629" t="s">
        <v>2</v>
      </c>
      <c r="I629">
        <v>1.2999999999999999E-2</v>
      </c>
      <c r="J629">
        <v>0.20399999999999999</v>
      </c>
      <c r="K629">
        <v>0.62</v>
      </c>
      <c r="L629">
        <v>0.13700000000000001</v>
      </c>
      <c r="M629">
        <v>8.9999999999999993E-3</v>
      </c>
      <c r="N629">
        <v>1.2E-2</v>
      </c>
      <c r="O629">
        <v>3.0000000000000001E-3</v>
      </c>
      <c r="P629">
        <v>1E-3</v>
      </c>
      <c r="Q629" s="2" t="str">
        <f t="shared" si="36"/>
        <v>Black_Mesa</v>
      </c>
      <c r="R629">
        <f t="shared" si="37"/>
        <v>0.62</v>
      </c>
      <c r="S629" s="3" t="str">
        <f t="shared" si="38"/>
        <v>Wepo</v>
      </c>
      <c r="T629" s="4">
        <f t="shared" si="39"/>
        <v>0.20399999999999999</v>
      </c>
    </row>
    <row r="630" spans="1:20" ht="15.75" thickBot="1" x14ac:dyDescent="0.3">
      <c r="A630" t="s">
        <v>95</v>
      </c>
      <c r="B630" t="s">
        <v>3</v>
      </c>
      <c r="C630" t="s">
        <v>3</v>
      </c>
      <c r="D630" t="s">
        <v>3</v>
      </c>
      <c r="E630" t="s">
        <v>3</v>
      </c>
      <c r="F630" t="s">
        <v>3</v>
      </c>
      <c r="G630" t="s">
        <v>3</v>
      </c>
      <c r="I630">
        <v>7.0000000000000001E-3</v>
      </c>
      <c r="J630">
        <v>1.9E-2</v>
      </c>
      <c r="K630">
        <v>0.94099999999999995</v>
      </c>
      <c r="L630">
        <v>8.9999999999999993E-3</v>
      </c>
      <c r="M630">
        <v>1E-3</v>
      </c>
      <c r="N630">
        <v>1E-3</v>
      </c>
      <c r="O630">
        <v>0.02</v>
      </c>
      <c r="P630">
        <v>2E-3</v>
      </c>
      <c r="Q630" s="2" t="str">
        <f t="shared" si="36"/>
        <v>Black_Mesa</v>
      </c>
      <c r="R630">
        <f t="shared" si="37"/>
        <v>0.94099999999999995</v>
      </c>
      <c r="S630" s="3" t="str">
        <f t="shared" si="38"/>
        <v>Tusayan</v>
      </c>
      <c r="T630" s="4">
        <f t="shared" si="39"/>
        <v>0.02</v>
      </c>
    </row>
    <row r="631" spans="1:20" ht="15.75" thickBot="1" x14ac:dyDescent="0.3">
      <c r="A631" t="s">
        <v>577</v>
      </c>
      <c r="B631" t="s">
        <v>3</v>
      </c>
      <c r="C631" t="s">
        <v>3</v>
      </c>
      <c r="D631" t="s">
        <v>2417</v>
      </c>
      <c r="E631" t="s">
        <v>3</v>
      </c>
      <c r="F631" t="s">
        <v>3</v>
      </c>
      <c r="G631" t="s">
        <v>2417</v>
      </c>
      <c r="I631">
        <v>5.0000000000000001E-3</v>
      </c>
      <c r="J631">
        <v>0.06</v>
      </c>
      <c r="K631">
        <v>0.63500000000000001</v>
      </c>
      <c r="L631">
        <v>0.10299999999999999</v>
      </c>
      <c r="M631">
        <v>0.01</v>
      </c>
      <c r="N631">
        <v>0.16200000000000001</v>
      </c>
      <c r="O631">
        <v>2.4E-2</v>
      </c>
      <c r="P631">
        <v>1E-3</v>
      </c>
      <c r="Q631" s="2" t="str">
        <f t="shared" si="36"/>
        <v>Black_Mesa</v>
      </c>
      <c r="R631">
        <f t="shared" si="37"/>
        <v>0.63500000000000001</v>
      </c>
      <c r="S631" s="3" t="str">
        <f t="shared" si="38"/>
        <v>Flagstaff</v>
      </c>
      <c r="T631" s="4">
        <f t="shared" si="39"/>
        <v>0.16200000000000001</v>
      </c>
    </row>
    <row r="632" spans="1:20" ht="15.75" thickBot="1" x14ac:dyDescent="0.3">
      <c r="A632" t="s">
        <v>1058</v>
      </c>
      <c r="B632" t="s">
        <v>3</v>
      </c>
      <c r="C632" t="s">
        <v>3</v>
      </c>
      <c r="D632" t="s">
        <v>3</v>
      </c>
      <c r="E632" t="s">
        <v>3</v>
      </c>
      <c r="F632" t="s">
        <v>3</v>
      </c>
      <c r="G632" t="s">
        <v>3</v>
      </c>
      <c r="I632">
        <v>8.9999999999999993E-3</v>
      </c>
      <c r="J632">
        <v>5.0000000000000001E-3</v>
      </c>
      <c r="K632">
        <v>0.97599999999999998</v>
      </c>
      <c r="L632">
        <v>3.0000000000000001E-3</v>
      </c>
      <c r="M632">
        <v>1E-3</v>
      </c>
      <c r="N632">
        <v>0</v>
      </c>
      <c r="O632">
        <v>4.0000000000000001E-3</v>
      </c>
      <c r="P632">
        <v>2E-3</v>
      </c>
      <c r="Q632" s="2" t="str">
        <f t="shared" si="36"/>
        <v>Black_Mesa</v>
      </c>
      <c r="R632">
        <f t="shared" si="37"/>
        <v>0.97599999999999998</v>
      </c>
      <c r="S632" s="3" t="str">
        <f t="shared" si="38"/>
        <v>Kanaa</v>
      </c>
      <c r="T632" s="4">
        <f t="shared" si="39"/>
        <v>8.9999999999999993E-3</v>
      </c>
    </row>
    <row r="633" spans="1:20" ht="15.75" thickBot="1" x14ac:dyDescent="0.3">
      <c r="A633" t="s">
        <v>1539</v>
      </c>
      <c r="B633" t="s">
        <v>3</v>
      </c>
      <c r="C633" t="s">
        <v>3</v>
      </c>
      <c r="D633" t="s">
        <v>6</v>
      </c>
      <c r="E633" t="s">
        <v>3</v>
      </c>
      <c r="F633" t="s">
        <v>3</v>
      </c>
      <c r="G633" t="s">
        <v>7</v>
      </c>
      <c r="I633">
        <v>2E-3</v>
      </c>
      <c r="J633">
        <v>1.2E-2</v>
      </c>
      <c r="K633">
        <v>0.94199999999999995</v>
      </c>
      <c r="L633">
        <v>3.5999999999999997E-2</v>
      </c>
      <c r="M633">
        <v>1E-3</v>
      </c>
      <c r="N633">
        <v>2E-3</v>
      </c>
      <c r="O633">
        <v>5.0000000000000001E-3</v>
      </c>
      <c r="P633">
        <v>0</v>
      </c>
      <c r="Q633" s="2" t="str">
        <f t="shared" si="36"/>
        <v>Black_Mesa</v>
      </c>
      <c r="R633">
        <f t="shared" si="37"/>
        <v>0.94199999999999995</v>
      </c>
      <c r="S633" s="3" t="str">
        <f t="shared" si="38"/>
        <v>Sosi</v>
      </c>
      <c r="T633" s="4">
        <f t="shared" si="39"/>
        <v>3.5999999999999997E-2</v>
      </c>
    </row>
    <row r="634" spans="1:20" ht="15.75" thickBot="1" x14ac:dyDescent="0.3">
      <c r="A634" t="s">
        <v>1334</v>
      </c>
      <c r="B634" t="s">
        <v>7</v>
      </c>
      <c r="C634" t="s">
        <v>7</v>
      </c>
      <c r="D634" t="s">
        <v>7</v>
      </c>
      <c r="E634" t="s">
        <v>2419</v>
      </c>
      <c r="F634" s="1" t="s">
        <v>7</v>
      </c>
      <c r="G634" t="s">
        <v>6</v>
      </c>
      <c r="I634">
        <v>0</v>
      </c>
      <c r="J634">
        <v>1E-3</v>
      </c>
      <c r="K634">
        <v>0.123</v>
      </c>
      <c r="L634">
        <v>1E-3</v>
      </c>
      <c r="M634">
        <v>1E-3</v>
      </c>
      <c r="N634">
        <v>2E-3</v>
      </c>
      <c r="O634">
        <v>0.86199999999999999</v>
      </c>
      <c r="P634">
        <v>0.01</v>
      </c>
      <c r="Q634" s="2" t="str">
        <f t="shared" si="36"/>
        <v>Tusayan</v>
      </c>
      <c r="R634">
        <f t="shared" si="37"/>
        <v>0.86199999999999999</v>
      </c>
      <c r="S634" s="3" t="str">
        <f t="shared" si="38"/>
        <v>Black_Mesa</v>
      </c>
      <c r="T634" s="4">
        <f t="shared" si="39"/>
        <v>0.123</v>
      </c>
    </row>
    <row r="635" spans="1:20" ht="15.75" thickBot="1" x14ac:dyDescent="0.3">
      <c r="A635" t="s">
        <v>2021</v>
      </c>
      <c r="B635" t="s">
        <v>3</v>
      </c>
      <c r="C635" t="s">
        <v>3</v>
      </c>
      <c r="D635" t="s">
        <v>2420</v>
      </c>
      <c r="E635" t="s">
        <v>2419</v>
      </c>
      <c r="F635" t="s">
        <v>3</v>
      </c>
      <c r="G635" t="s">
        <v>3</v>
      </c>
      <c r="I635">
        <v>3.4000000000000002E-2</v>
      </c>
      <c r="J635">
        <v>0.14699999999999999</v>
      </c>
      <c r="K635">
        <v>0.76800000000000002</v>
      </c>
      <c r="L635">
        <v>3.2000000000000001E-2</v>
      </c>
      <c r="M635">
        <v>4.0000000000000001E-3</v>
      </c>
      <c r="N635">
        <v>8.9999999999999993E-3</v>
      </c>
      <c r="O635">
        <v>5.0000000000000001E-3</v>
      </c>
      <c r="P635">
        <v>1E-3</v>
      </c>
      <c r="Q635" s="2" t="str">
        <f t="shared" si="36"/>
        <v>Black_Mesa</v>
      </c>
      <c r="R635">
        <f t="shared" si="37"/>
        <v>0.76800000000000002</v>
      </c>
      <c r="S635" s="3" t="str">
        <f t="shared" si="38"/>
        <v>Wepo</v>
      </c>
      <c r="T635" s="4">
        <f t="shared" si="39"/>
        <v>0.14699999999999999</v>
      </c>
    </row>
    <row r="636" spans="1:20" ht="15.75" thickBot="1" x14ac:dyDescent="0.3">
      <c r="A636" t="s">
        <v>96</v>
      </c>
      <c r="B636" t="s">
        <v>3</v>
      </c>
      <c r="C636" t="s">
        <v>3</v>
      </c>
      <c r="D636" t="s">
        <v>2417</v>
      </c>
      <c r="E636" t="s">
        <v>3</v>
      </c>
      <c r="F636" t="s">
        <v>2417</v>
      </c>
      <c r="G636" t="s">
        <v>3</v>
      </c>
      <c r="I636">
        <v>6.0000000000000001E-3</v>
      </c>
      <c r="J636">
        <v>0.04</v>
      </c>
      <c r="K636">
        <v>0.84</v>
      </c>
      <c r="L636">
        <v>0.109</v>
      </c>
      <c r="M636">
        <v>2E-3</v>
      </c>
      <c r="N636">
        <v>1E-3</v>
      </c>
      <c r="O636">
        <v>2E-3</v>
      </c>
      <c r="P636">
        <v>1E-3</v>
      </c>
      <c r="Q636" s="2" t="str">
        <f t="shared" si="36"/>
        <v>Black_Mesa</v>
      </c>
      <c r="R636">
        <f t="shared" si="37"/>
        <v>0.84</v>
      </c>
      <c r="S636" s="3" t="str">
        <f t="shared" si="38"/>
        <v>Sosi</v>
      </c>
      <c r="T636" s="4">
        <f t="shared" si="39"/>
        <v>0.109</v>
      </c>
    </row>
    <row r="637" spans="1:20" ht="15.75" thickBot="1" x14ac:dyDescent="0.3">
      <c r="A637" t="s">
        <v>578</v>
      </c>
      <c r="B637" t="s">
        <v>3</v>
      </c>
      <c r="C637" t="s">
        <v>3</v>
      </c>
      <c r="D637" t="s">
        <v>2417</v>
      </c>
      <c r="E637" t="s">
        <v>3</v>
      </c>
      <c r="F637" t="s">
        <v>2417</v>
      </c>
      <c r="G637" t="s">
        <v>3</v>
      </c>
      <c r="I637">
        <v>0.23400000000000001</v>
      </c>
      <c r="J637">
        <v>0.24299999999999999</v>
      </c>
      <c r="K637">
        <v>0.502</v>
      </c>
      <c r="L637">
        <v>1.2E-2</v>
      </c>
      <c r="M637">
        <v>3.0000000000000001E-3</v>
      </c>
      <c r="N637">
        <v>3.0000000000000001E-3</v>
      </c>
      <c r="O637">
        <v>2E-3</v>
      </c>
      <c r="P637">
        <v>1E-3</v>
      </c>
      <c r="Q637" s="2" t="str">
        <f t="shared" si="36"/>
        <v>Black_Mesa</v>
      </c>
      <c r="R637">
        <f t="shared" si="37"/>
        <v>0.502</v>
      </c>
      <c r="S637" s="3" t="str">
        <f t="shared" si="38"/>
        <v>Wepo</v>
      </c>
      <c r="T637" s="4">
        <f t="shared" si="39"/>
        <v>0.24299999999999999</v>
      </c>
    </row>
    <row r="638" spans="1:20" ht="15.75" thickBot="1" x14ac:dyDescent="0.3">
      <c r="A638" t="s">
        <v>1059</v>
      </c>
      <c r="B638" t="s">
        <v>3</v>
      </c>
      <c r="C638" t="s">
        <v>7</v>
      </c>
      <c r="D638" t="s">
        <v>2419</v>
      </c>
      <c r="E638" t="s">
        <v>2419</v>
      </c>
      <c r="F638" t="s">
        <v>3</v>
      </c>
      <c r="G638" t="s">
        <v>3</v>
      </c>
      <c r="I638">
        <v>1E-3</v>
      </c>
      <c r="J638">
        <v>4.0000000000000001E-3</v>
      </c>
      <c r="K638">
        <v>0.46300000000000002</v>
      </c>
      <c r="L638">
        <v>5.1999999999999998E-2</v>
      </c>
      <c r="M638">
        <v>1E-3</v>
      </c>
      <c r="N638">
        <v>3.0000000000000001E-3</v>
      </c>
      <c r="O638">
        <v>0.46500000000000002</v>
      </c>
      <c r="P638">
        <v>1.2E-2</v>
      </c>
      <c r="Q638" s="2" t="str">
        <f t="shared" si="36"/>
        <v>Tusayan</v>
      </c>
      <c r="R638">
        <f t="shared" si="37"/>
        <v>0.46500000000000002</v>
      </c>
      <c r="S638" s="3" t="str">
        <f t="shared" si="38"/>
        <v>Black_Mesa</v>
      </c>
      <c r="T638" s="4">
        <f t="shared" si="39"/>
        <v>0.46300000000000002</v>
      </c>
    </row>
    <row r="639" spans="1:20" ht="15.75" thickBot="1" x14ac:dyDescent="0.3">
      <c r="A639" t="s">
        <v>1540</v>
      </c>
      <c r="B639" t="s">
        <v>3</v>
      </c>
      <c r="C639" t="s">
        <v>3</v>
      </c>
      <c r="D639" t="s">
        <v>3</v>
      </c>
      <c r="E639" t="s">
        <v>2417</v>
      </c>
      <c r="F639" s="1" t="s">
        <v>2417</v>
      </c>
      <c r="G639" t="s">
        <v>3</v>
      </c>
      <c r="I639">
        <v>0</v>
      </c>
      <c r="J639">
        <v>2E-3</v>
      </c>
      <c r="K639">
        <v>0.96199999999999997</v>
      </c>
      <c r="L639">
        <v>0.03</v>
      </c>
      <c r="M639">
        <v>0</v>
      </c>
      <c r="N639">
        <v>0</v>
      </c>
      <c r="O639">
        <v>4.0000000000000001E-3</v>
      </c>
      <c r="P639">
        <v>1E-3</v>
      </c>
      <c r="Q639" s="2" t="str">
        <f t="shared" si="36"/>
        <v>Black_Mesa</v>
      </c>
      <c r="R639">
        <f t="shared" si="37"/>
        <v>0.96199999999999997</v>
      </c>
      <c r="S639" s="3" t="str">
        <f t="shared" si="38"/>
        <v>Sosi</v>
      </c>
      <c r="T639" s="4">
        <f t="shared" si="39"/>
        <v>0.03</v>
      </c>
    </row>
    <row r="640" spans="1:20" ht="15.75" thickBot="1" x14ac:dyDescent="0.3">
      <c r="A640" t="s">
        <v>2022</v>
      </c>
      <c r="B640" t="s">
        <v>3</v>
      </c>
      <c r="C640" t="s">
        <v>3</v>
      </c>
      <c r="D640" t="s">
        <v>3</v>
      </c>
      <c r="E640" t="s">
        <v>3</v>
      </c>
      <c r="F640" t="s">
        <v>3</v>
      </c>
      <c r="G640" t="s">
        <v>3</v>
      </c>
      <c r="I640">
        <v>0.27600000000000002</v>
      </c>
      <c r="J640">
        <v>0.22500000000000001</v>
      </c>
      <c r="K640">
        <v>0.495</v>
      </c>
      <c r="L640">
        <v>3.0000000000000001E-3</v>
      </c>
      <c r="M640">
        <v>1E-3</v>
      </c>
      <c r="N640">
        <v>0</v>
      </c>
      <c r="O640">
        <v>1E-3</v>
      </c>
      <c r="P640">
        <v>0</v>
      </c>
      <c r="Q640" s="2" t="str">
        <f t="shared" si="36"/>
        <v>Black_Mesa</v>
      </c>
      <c r="R640">
        <f t="shared" si="37"/>
        <v>0.495</v>
      </c>
      <c r="S640" s="3" t="str">
        <f t="shared" si="38"/>
        <v>Kanaa</v>
      </c>
      <c r="T640" s="4">
        <f t="shared" si="39"/>
        <v>0.27600000000000002</v>
      </c>
    </row>
    <row r="641" spans="1:20" ht="15.75" thickBot="1" x14ac:dyDescent="0.3">
      <c r="A641" t="s">
        <v>97</v>
      </c>
      <c r="B641" t="s">
        <v>3</v>
      </c>
      <c r="C641" t="s">
        <v>3</v>
      </c>
      <c r="D641" t="s">
        <v>3</v>
      </c>
      <c r="E641" t="s">
        <v>3</v>
      </c>
      <c r="F641" s="1" t="s">
        <v>3</v>
      </c>
      <c r="G641" t="s">
        <v>3</v>
      </c>
      <c r="I641">
        <v>8.0000000000000002E-3</v>
      </c>
      <c r="J641">
        <v>0.02</v>
      </c>
      <c r="K641">
        <v>0.88600000000000001</v>
      </c>
      <c r="L641">
        <v>3.7999999999999999E-2</v>
      </c>
      <c r="M641">
        <v>1E-3</v>
      </c>
      <c r="N641">
        <v>4.0000000000000001E-3</v>
      </c>
      <c r="O641">
        <v>4.1000000000000002E-2</v>
      </c>
      <c r="P641">
        <v>2E-3</v>
      </c>
      <c r="Q641" s="2" t="str">
        <f t="shared" si="36"/>
        <v>Black_Mesa</v>
      </c>
      <c r="R641">
        <f t="shared" si="37"/>
        <v>0.88600000000000001</v>
      </c>
      <c r="S641" s="3" t="str">
        <f t="shared" si="38"/>
        <v>Tusayan</v>
      </c>
      <c r="T641" s="4">
        <f t="shared" si="39"/>
        <v>4.1000000000000002E-2</v>
      </c>
    </row>
    <row r="642" spans="1:20" ht="15.75" thickBot="1" x14ac:dyDescent="0.3">
      <c r="A642" t="s">
        <v>194</v>
      </c>
      <c r="B642" t="s">
        <v>4</v>
      </c>
      <c r="C642" t="s">
        <v>3</v>
      </c>
      <c r="D642" t="s">
        <v>4</v>
      </c>
      <c r="E642" t="s">
        <v>4</v>
      </c>
      <c r="F642" s="1" t="s">
        <v>4</v>
      </c>
      <c r="G642" t="s">
        <v>2416</v>
      </c>
      <c r="I642">
        <v>1E-3</v>
      </c>
      <c r="J642">
        <v>1.2999999999999999E-2</v>
      </c>
      <c r="K642">
        <v>0.56999999999999995</v>
      </c>
      <c r="L642">
        <v>0.40699999999999997</v>
      </c>
      <c r="M642">
        <v>1E-3</v>
      </c>
      <c r="N642">
        <v>1E-3</v>
      </c>
      <c r="O642">
        <v>4.0000000000000001E-3</v>
      </c>
      <c r="P642">
        <v>2E-3</v>
      </c>
      <c r="Q642" s="2" t="str">
        <f t="shared" ref="Q642:Q705" si="40">INDEX($I$1:$P$1,MATCH(MAX(I642:P642),I642:P642,0))</f>
        <v>Black_Mesa</v>
      </c>
      <c r="R642">
        <f t="shared" ref="R642:R705" si="41">MAX(I642:P642)</f>
        <v>0.56999999999999995</v>
      </c>
      <c r="S642" s="3" t="str">
        <f t="shared" ref="S642:S705" si="42">INDEX($I$1:$P$1,MATCH(LARGE(I642:P642,2),I642:P642,0))</f>
        <v>Sosi</v>
      </c>
      <c r="T642" s="4">
        <f t="shared" ref="T642:T705" si="43">LARGE(I642:P642,2)</f>
        <v>0.40699999999999997</v>
      </c>
    </row>
    <row r="643" spans="1:20" ht="15.75" thickBot="1" x14ac:dyDescent="0.3">
      <c r="A643" t="s">
        <v>579</v>
      </c>
      <c r="B643" t="s">
        <v>3</v>
      </c>
      <c r="C643" t="s">
        <v>3</v>
      </c>
      <c r="D643" t="s">
        <v>3</v>
      </c>
      <c r="E643" t="s">
        <v>3</v>
      </c>
      <c r="F643" s="1" t="s">
        <v>3</v>
      </c>
      <c r="G643" t="s">
        <v>3</v>
      </c>
      <c r="I643">
        <v>0</v>
      </c>
      <c r="J643">
        <v>2E-3</v>
      </c>
      <c r="K643">
        <v>0.89700000000000002</v>
      </c>
      <c r="L643">
        <v>9.9000000000000005E-2</v>
      </c>
      <c r="M643">
        <v>0</v>
      </c>
      <c r="N643">
        <v>0</v>
      </c>
      <c r="O643">
        <v>1E-3</v>
      </c>
      <c r="P643">
        <v>0</v>
      </c>
      <c r="Q643" s="2" t="str">
        <f t="shared" si="40"/>
        <v>Black_Mesa</v>
      </c>
      <c r="R643">
        <f t="shared" si="41"/>
        <v>0.89700000000000002</v>
      </c>
      <c r="S643" s="3" t="str">
        <f t="shared" si="42"/>
        <v>Sosi</v>
      </c>
      <c r="T643" s="4">
        <f t="shared" si="43"/>
        <v>9.9000000000000005E-2</v>
      </c>
    </row>
    <row r="644" spans="1:20" ht="15.75" thickBot="1" x14ac:dyDescent="0.3">
      <c r="A644" t="s">
        <v>1060</v>
      </c>
      <c r="B644" t="s">
        <v>3</v>
      </c>
      <c r="C644" t="s">
        <v>3</v>
      </c>
      <c r="D644" t="s">
        <v>3</v>
      </c>
      <c r="E644" t="s">
        <v>3</v>
      </c>
      <c r="F644" t="s">
        <v>3</v>
      </c>
      <c r="G644" t="s">
        <v>3</v>
      </c>
      <c r="I644">
        <v>2E-3</v>
      </c>
      <c r="J644">
        <v>3.0000000000000001E-3</v>
      </c>
      <c r="K644">
        <v>0.98899999999999999</v>
      </c>
      <c r="L644">
        <v>6.0000000000000001E-3</v>
      </c>
      <c r="M644">
        <v>0</v>
      </c>
      <c r="N644">
        <v>0</v>
      </c>
      <c r="O644">
        <v>0</v>
      </c>
      <c r="P644">
        <v>0</v>
      </c>
      <c r="Q644" s="2" t="str">
        <f t="shared" si="40"/>
        <v>Black_Mesa</v>
      </c>
      <c r="R644">
        <f t="shared" si="41"/>
        <v>0.98899999999999999</v>
      </c>
      <c r="S644" s="3" t="str">
        <f t="shared" si="42"/>
        <v>Sosi</v>
      </c>
      <c r="T644" s="4">
        <f t="shared" si="43"/>
        <v>6.0000000000000001E-3</v>
      </c>
    </row>
    <row r="645" spans="1:20" ht="15.75" thickBot="1" x14ac:dyDescent="0.3">
      <c r="A645" t="s">
        <v>1815</v>
      </c>
      <c r="B645" t="s">
        <v>7</v>
      </c>
      <c r="C645" t="s">
        <v>7</v>
      </c>
      <c r="D645" t="s">
        <v>7</v>
      </c>
      <c r="E645" t="s">
        <v>7</v>
      </c>
      <c r="F645" t="s">
        <v>7</v>
      </c>
      <c r="G645" t="s">
        <v>7</v>
      </c>
      <c r="I645">
        <v>0</v>
      </c>
      <c r="J645">
        <v>0</v>
      </c>
      <c r="K645">
        <v>4.0000000000000001E-3</v>
      </c>
      <c r="L645">
        <v>0</v>
      </c>
      <c r="M645">
        <v>0</v>
      </c>
      <c r="N645">
        <v>1E-3</v>
      </c>
      <c r="O645">
        <v>0.99299999999999999</v>
      </c>
      <c r="P645">
        <v>2E-3</v>
      </c>
      <c r="Q645" s="2" t="str">
        <f t="shared" si="40"/>
        <v>Tusayan</v>
      </c>
      <c r="R645">
        <f t="shared" si="41"/>
        <v>0.99299999999999999</v>
      </c>
      <c r="S645" s="3" t="str">
        <f t="shared" si="42"/>
        <v>Black_Mesa</v>
      </c>
      <c r="T645" s="4">
        <f t="shared" si="43"/>
        <v>4.0000000000000001E-3</v>
      </c>
    </row>
    <row r="646" spans="1:20" ht="15.75" thickBot="1" x14ac:dyDescent="0.3">
      <c r="A646" t="s">
        <v>1541</v>
      </c>
      <c r="B646" t="s">
        <v>3</v>
      </c>
      <c r="C646" t="s">
        <v>3</v>
      </c>
      <c r="D646" t="s">
        <v>2417</v>
      </c>
      <c r="E646" t="s">
        <v>3</v>
      </c>
      <c r="F646" t="s">
        <v>2417</v>
      </c>
      <c r="G646" t="s">
        <v>3</v>
      </c>
      <c r="I646">
        <v>0</v>
      </c>
      <c r="J646">
        <v>6.0000000000000001E-3</v>
      </c>
      <c r="K646">
        <v>0.94699999999999995</v>
      </c>
      <c r="L646">
        <v>4.2999999999999997E-2</v>
      </c>
      <c r="M646">
        <v>0</v>
      </c>
      <c r="N646">
        <v>1E-3</v>
      </c>
      <c r="O646">
        <v>2E-3</v>
      </c>
      <c r="P646">
        <v>0</v>
      </c>
      <c r="Q646" s="2" t="str">
        <f t="shared" si="40"/>
        <v>Black_Mesa</v>
      </c>
      <c r="R646">
        <f t="shared" si="41"/>
        <v>0.94699999999999995</v>
      </c>
      <c r="S646" s="3" t="str">
        <f t="shared" si="42"/>
        <v>Sosi</v>
      </c>
      <c r="T646" s="4">
        <f t="shared" si="43"/>
        <v>4.2999999999999997E-2</v>
      </c>
    </row>
    <row r="647" spans="1:20" ht="15.75" thickBot="1" x14ac:dyDescent="0.3">
      <c r="A647" t="s">
        <v>2023</v>
      </c>
      <c r="B647" t="s">
        <v>3</v>
      </c>
      <c r="C647" t="s">
        <v>3</v>
      </c>
      <c r="D647" t="s">
        <v>3</v>
      </c>
      <c r="E647" t="s">
        <v>3</v>
      </c>
      <c r="F647" t="s">
        <v>3</v>
      </c>
      <c r="G647" t="s">
        <v>3</v>
      </c>
      <c r="I647">
        <v>0.113</v>
      </c>
      <c r="J647">
        <v>0.16700000000000001</v>
      </c>
      <c r="K647">
        <v>0.7</v>
      </c>
      <c r="L647">
        <v>3.0000000000000001E-3</v>
      </c>
      <c r="M647">
        <v>1E-3</v>
      </c>
      <c r="N647">
        <v>0.01</v>
      </c>
      <c r="O647">
        <v>5.0000000000000001E-3</v>
      </c>
      <c r="P647">
        <v>1E-3</v>
      </c>
      <c r="Q647" s="2" t="str">
        <f t="shared" si="40"/>
        <v>Black_Mesa</v>
      </c>
      <c r="R647">
        <f t="shared" si="41"/>
        <v>0.7</v>
      </c>
      <c r="S647" s="3" t="str">
        <f t="shared" si="42"/>
        <v>Wepo</v>
      </c>
      <c r="T647" s="4">
        <f t="shared" si="43"/>
        <v>0.16700000000000001</v>
      </c>
    </row>
    <row r="648" spans="1:20" ht="15.75" thickBot="1" x14ac:dyDescent="0.3">
      <c r="A648" t="s">
        <v>676</v>
      </c>
      <c r="B648" t="s">
        <v>4</v>
      </c>
      <c r="C648" t="s">
        <v>3</v>
      </c>
      <c r="D648" t="s">
        <v>4</v>
      </c>
      <c r="E648" t="s">
        <v>2419</v>
      </c>
      <c r="F648" t="s">
        <v>4</v>
      </c>
      <c r="G648" t="s">
        <v>4</v>
      </c>
      <c r="I648">
        <v>1E-3</v>
      </c>
      <c r="J648">
        <v>6.0000000000000001E-3</v>
      </c>
      <c r="K648">
        <v>0.97699999999999998</v>
      </c>
      <c r="L648">
        <v>1.2999999999999999E-2</v>
      </c>
      <c r="M648">
        <v>0</v>
      </c>
      <c r="N648">
        <v>0</v>
      </c>
      <c r="O648">
        <v>3.0000000000000001E-3</v>
      </c>
      <c r="P648">
        <v>0</v>
      </c>
      <c r="Q648" s="2" t="str">
        <f t="shared" si="40"/>
        <v>Black_Mesa</v>
      </c>
      <c r="R648">
        <f t="shared" si="41"/>
        <v>0.97699999999999998</v>
      </c>
      <c r="S648" s="3" t="str">
        <f t="shared" si="42"/>
        <v>Sosi</v>
      </c>
      <c r="T648" s="4">
        <f t="shared" si="43"/>
        <v>1.2999999999999999E-2</v>
      </c>
    </row>
    <row r="649" spans="1:20" ht="15.75" thickBot="1" x14ac:dyDescent="0.3">
      <c r="A649" t="s">
        <v>98</v>
      </c>
      <c r="B649" t="s">
        <v>3</v>
      </c>
      <c r="C649" t="s">
        <v>3</v>
      </c>
      <c r="D649" t="s">
        <v>3</v>
      </c>
      <c r="E649" t="s">
        <v>2419</v>
      </c>
      <c r="F649" t="s">
        <v>3</v>
      </c>
      <c r="G649" t="s">
        <v>2419</v>
      </c>
      <c r="I649">
        <v>2E-3</v>
      </c>
      <c r="J649">
        <v>5.0000000000000001E-3</v>
      </c>
      <c r="K649">
        <v>0.99199999999999999</v>
      </c>
      <c r="L649">
        <v>1E-3</v>
      </c>
      <c r="M649">
        <v>0</v>
      </c>
      <c r="N649">
        <v>0</v>
      </c>
      <c r="O649">
        <v>1E-3</v>
      </c>
      <c r="P649">
        <v>0</v>
      </c>
      <c r="Q649" s="2" t="str">
        <f t="shared" si="40"/>
        <v>Black_Mesa</v>
      </c>
      <c r="R649">
        <f t="shared" si="41"/>
        <v>0.99199999999999999</v>
      </c>
      <c r="S649" s="3" t="str">
        <f t="shared" si="42"/>
        <v>Wepo</v>
      </c>
      <c r="T649" s="4">
        <f t="shared" si="43"/>
        <v>5.0000000000000001E-3</v>
      </c>
    </row>
    <row r="650" spans="1:20" ht="15.75" thickBot="1" x14ac:dyDescent="0.3">
      <c r="A650" t="s">
        <v>580</v>
      </c>
      <c r="B650" t="s">
        <v>3</v>
      </c>
      <c r="C650" t="s">
        <v>3</v>
      </c>
      <c r="D650" t="s">
        <v>2419</v>
      </c>
      <c r="E650" t="s">
        <v>3</v>
      </c>
      <c r="F650" t="s">
        <v>4</v>
      </c>
      <c r="G650" t="s">
        <v>3</v>
      </c>
      <c r="I650">
        <v>1E-3</v>
      </c>
      <c r="J650">
        <v>0.01</v>
      </c>
      <c r="K650">
        <v>0.80700000000000005</v>
      </c>
      <c r="L650">
        <v>0.13700000000000001</v>
      </c>
      <c r="M650">
        <v>1E-3</v>
      </c>
      <c r="N650">
        <v>1.2999999999999999E-2</v>
      </c>
      <c r="O650">
        <v>2.9000000000000001E-2</v>
      </c>
      <c r="P650">
        <v>2E-3</v>
      </c>
      <c r="Q650" s="2" t="str">
        <f t="shared" si="40"/>
        <v>Black_Mesa</v>
      </c>
      <c r="R650">
        <f t="shared" si="41"/>
        <v>0.80700000000000005</v>
      </c>
      <c r="S650" s="3" t="str">
        <f t="shared" si="42"/>
        <v>Sosi</v>
      </c>
      <c r="T650" s="4">
        <f t="shared" si="43"/>
        <v>0.13700000000000001</v>
      </c>
    </row>
    <row r="651" spans="1:20" ht="15.75" thickBot="1" x14ac:dyDescent="0.3">
      <c r="A651" t="s">
        <v>1061</v>
      </c>
      <c r="B651" t="s">
        <v>3</v>
      </c>
      <c r="C651" t="s">
        <v>3</v>
      </c>
      <c r="D651" t="s">
        <v>3</v>
      </c>
      <c r="E651" t="s">
        <v>3</v>
      </c>
      <c r="F651" t="s">
        <v>2417</v>
      </c>
      <c r="G651" t="s">
        <v>3</v>
      </c>
      <c r="I651">
        <v>1E-3</v>
      </c>
      <c r="J651">
        <v>2E-3</v>
      </c>
      <c r="K651">
        <v>0.98099999999999998</v>
      </c>
      <c r="L651">
        <v>1.7000000000000001E-2</v>
      </c>
      <c r="M651">
        <v>0</v>
      </c>
      <c r="N651">
        <v>0</v>
      </c>
      <c r="O651">
        <v>0</v>
      </c>
      <c r="P651">
        <v>0</v>
      </c>
      <c r="Q651" s="2" t="str">
        <f t="shared" si="40"/>
        <v>Black_Mesa</v>
      </c>
      <c r="R651">
        <f t="shared" si="41"/>
        <v>0.98099999999999998</v>
      </c>
      <c r="S651" s="3" t="str">
        <f t="shared" si="42"/>
        <v>Sosi</v>
      </c>
      <c r="T651" s="4">
        <f t="shared" si="43"/>
        <v>1.7000000000000001E-2</v>
      </c>
    </row>
    <row r="652" spans="1:20" ht="15.75" thickBot="1" x14ac:dyDescent="0.3">
      <c r="A652" t="s">
        <v>1542</v>
      </c>
      <c r="B652" t="s">
        <v>3</v>
      </c>
      <c r="C652" t="s">
        <v>3</v>
      </c>
      <c r="D652" t="s">
        <v>2420</v>
      </c>
      <c r="E652" t="s">
        <v>3</v>
      </c>
      <c r="F652" t="s">
        <v>3</v>
      </c>
      <c r="G652" t="s">
        <v>3</v>
      </c>
      <c r="I652">
        <v>0.33600000000000002</v>
      </c>
      <c r="J652">
        <v>0.11</v>
      </c>
      <c r="K652">
        <v>0.42799999999999999</v>
      </c>
      <c r="L652">
        <v>1.0999999999999999E-2</v>
      </c>
      <c r="M652">
        <v>6.3E-2</v>
      </c>
      <c r="N652">
        <v>8.0000000000000002E-3</v>
      </c>
      <c r="O652">
        <v>3.5000000000000003E-2</v>
      </c>
      <c r="P652">
        <v>8.9999999999999993E-3</v>
      </c>
      <c r="Q652" s="2" t="str">
        <f t="shared" si="40"/>
        <v>Black_Mesa</v>
      </c>
      <c r="R652">
        <f t="shared" si="41"/>
        <v>0.42799999999999999</v>
      </c>
      <c r="S652" s="3" t="str">
        <f t="shared" si="42"/>
        <v>Kanaa</v>
      </c>
      <c r="T652" s="4">
        <f t="shared" si="43"/>
        <v>0.33600000000000002</v>
      </c>
    </row>
    <row r="653" spans="1:20" ht="15.75" thickBot="1" x14ac:dyDescent="0.3">
      <c r="A653" t="s">
        <v>2024</v>
      </c>
      <c r="B653" t="s">
        <v>3</v>
      </c>
      <c r="C653" t="s">
        <v>3</v>
      </c>
      <c r="D653" t="s">
        <v>3</v>
      </c>
      <c r="E653" t="s">
        <v>3</v>
      </c>
      <c r="F653" t="s">
        <v>3</v>
      </c>
      <c r="G653" t="s">
        <v>3</v>
      </c>
      <c r="I653">
        <v>1E-3</v>
      </c>
      <c r="J653">
        <v>3.0000000000000001E-3</v>
      </c>
      <c r="K653">
        <v>0.98199999999999998</v>
      </c>
      <c r="L653">
        <v>1.2999999999999999E-2</v>
      </c>
      <c r="M653">
        <v>0</v>
      </c>
      <c r="N653">
        <v>0</v>
      </c>
      <c r="O653">
        <v>1E-3</v>
      </c>
      <c r="P653">
        <v>0</v>
      </c>
      <c r="Q653" s="2" t="str">
        <f t="shared" si="40"/>
        <v>Black_Mesa</v>
      </c>
      <c r="R653">
        <f t="shared" si="41"/>
        <v>0.98199999999999998</v>
      </c>
      <c r="S653" s="3" t="str">
        <f t="shared" si="42"/>
        <v>Sosi</v>
      </c>
      <c r="T653" s="4">
        <f t="shared" si="43"/>
        <v>1.2999999999999999E-2</v>
      </c>
    </row>
    <row r="654" spans="1:20" ht="15.75" thickBot="1" x14ac:dyDescent="0.3">
      <c r="A654" t="s">
        <v>496</v>
      </c>
      <c r="B654" t="s">
        <v>1</v>
      </c>
      <c r="C654" t="s">
        <v>1</v>
      </c>
      <c r="D654" t="s">
        <v>1</v>
      </c>
      <c r="E654" t="s">
        <v>1</v>
      </c>
      <c r="F654" t="s">
        <v>2419</v>
      </c>
      <c r="G654" t="s">
        <v>2</v>
      </c>
      <c r="I654">
        <v>0.68</v>
      </c>
      <c r="J654">
        <v>0.13900000000000001</v>
      </c>
      <c r="K654">
        <v>0.14699999999999999</v>
      </c>
      <c r="L654">
        <v>5.0000000000000001E-3</v>
      </c>
      <c r="M654">
        <v>2.7E-2</v>
      </c>
      <c r="N654">
        <v>1E-3</v>
      </c>
      <c r="O654">
        <v>1E-3</v>
      </c>
      <c r="P654">
        <v>0</v>
      </c>
      <c r="Q654" s="2" t="str">
        <f t="shared" si="40"/>
        <v>Kanaa</v>
      </c>
      <c r="R654">
        <f t="shared" si="41"/>
        <v>0.68</v>
      </c>
      <c r="S654" s="3" t="str">
        <f t="shared" si="42"/>
        <v>Black_Mesa</v>
      </c>
      <c r="T654" s="4">
        <f t="shared" si="43"/>
        <v>0.14699999999999999</v>
      </c>
    </row>
    <row r="655" spans="1:20" ht="15.75" thickBot="1" x14ac:dyDescent="0.3">
      <c r="A655" t="s">
        <v>99</v>
      </c>
      <c r="B655" t="s">
        <v>3</v>
      </c>
      <c r="C655" t="s">
        <v>3</v>
      </c>
      <c r="D655" t="s">
        <v>3</v>
      </c>
      <c r="E655" t="s">
        <v>3</v>
      </c>
      <c r="F655" t="s">
        <v>4</v>
      </c>
      <c r="G655" t="s">
        <v>3</v>
      </c>
      <c r="I655">
        <v>3.0000000000000001E-3</v>
      </c>
      <c r="J655">
        <v>6.0000000000000001E-3</v>
      </c>
      <c r="K655">
        <v>0.88200000000000001</v>
      </c>
      <c r="L655">
        <v>8.2000000000000003E-2</v>
      </c>
      <c r="M655">
        <v>4.0000000000000001E-3</v>
      </c>
      <c r="N655">
        <v>1E-3</v>
      </c>
      <c r="O655">
        <v>6.0000000000000001E-3</v>
      </c>
      <c r="P655">
        <v>1.6E-2</v>
      </c>
      <c r="Q655" s="2" t="str">
        <f t="shared" si="40"/>
        <v>Black_Mesa</v>
      </c>
      <c r="R655">
        <f t="shared" si="41"/>
        <v>0.88200000000000001</v>
      </c>
      <c r="S655" s="3" t="str">
        <f t="shared" si="42"/>
        <v>Sosi</v>
      </c>
      <c r="T655" s="4">
        <f t="shared" si="43"/>
        <v>8.2000000000000003E-2</v>
      </c>
    </row>
    <row r="656" spans="1:20" ht="15.75" thickBot="1" x14ac:dyDescent="0.3">
      <c r="A656" t="s">
        <v>581</v>
      </c>
      <c r="B656" t="s">
        <v>3</v>
      </c>
      <c r="C656" t="s">
        <v>3</v>
      </c>
      <c r="D656" t="s">
        <v>2420</v>
      </c>
      <c r="E656" t="s">
        <v>3</v>
      </c>
      <c r="F656" t="s">
        <v>3</v>
      </c>
      <c r="G656" t="s">
        <v>2420</v>
      </c>
      <c r="I656">
        <v>0.01</v>
      </c>
      <c r="J656">
        <v>2.3E-2</v>
      </c>
      <c r="K656">
        <v>0.95699999999999996</v>
      </c>
      <c r="L656">
        <v>6.0000000000000001E-3</v>
      </c>
      <c r="M656">
        <v>2E-3</v>
      </c>
      <c r="N656">
        <v>0</v>
      </c>
      <c r="O656">
        <v>1E-3</v>
      </c>
      <c r="P656">
        <v>0</v>
      </c>
      <c r="Q656" s="2" t="str">
        <f t="shared" si="40"/>
        <v>Black_Mesa</v>
      </c>
      <c r="R656">
        <f t="shared" si="41"/>
        <v>0.95699999999999996</v>
      </c>
      <c r="S656" s="3" t="str">
        <f t="shared" si="42"/>
        <v>Wepo</v>
      </c>
      <c r="T656" s="4">
        <f t="shared" si="43"/>
        <v>2.3E-2</v>
      </c>
    </row>
    <row r="657" spans="1:20" ht="15.75" thickBot="1" x14ac:dyDescent="0.3">
      <c r="A657" t="s">
        <v>1062</v>
      </c>
      <c r="B657" t="s">
        <v>3</v>
      </c>
      <c r="C657" t="s">
        <v>3</v>
      </c>
      <c r="D657" t="s">
        <v>3</v>
      </c>
      <c r="E657" t="s">
        <v>3</v>
      </c>
      <c r="F657" t="s">
        <v>2417</v>
      </c>
      <c r="G657" t="s">
        <v>3</v>
      </c>
      <c r="I657">
        <v>1E-3</v>
      </c>
      <c r="J657">
        <v>1E-3</v>
      </c>
      <c r="K657">
        <v>0.996</v>
      </c>
      <c r="L657">
        <v>1E-3</v>
      </c>
      <c r="M657">
        <v>0</v>
      </c>
      <c r="N657">
        <v>0</v>
      </c>
      <c r="O657">
        <v>0</v>
      </c>
      <c r="P657">
        <v>0</v>
      </c>
      <c r="Q657" s="2" t="str">
        <f t="shared" si="40"/>
        <v>Black_Mesa</v>
      </c>
      <c r="R657">
        <f t="shared" si="41"/>
        <v>0.996</v>
      </c>
      <c r="S657" s="3" t="str">
        <f t="shared" si="42"/>
        <v>Kanaa</v>
      </c>
      <c r="T657" s="4">
        <f t="shared" si="43"/>
        <v>1E-3</v>
      </c>
    </row>
    <row r="658" spans="1:20" ht="15.75" thickBot="1" x14ac:dyDescent="0.3">
      <c r="A658" t="s">
        <v>1543</v>
      </c>
      <c r="B658" t="s">
        <v>3</v>
      </c>
      <c r="C658" t="s">
        <v>3</v>
      </c>
      <c r="D658" t="s">
        <v>3</v>
      </c>
      <c r="E658" t="s">
        <v>3</v>
      </c>
      <c r="F658" t="s">
        <v>3</v>
      </c>
      <c r="G658" t="s">
        <v>3</v>
      </c>
      <c r="I658">
        <v>1E-3</v>
      </c>
      <c r="J658">
        <v>1E-3</v>
      </c>
      <c r="K658">
        <v>0.997</v>
      </c>
      <c r="L658">
        <v>0</v>
      </c>
      <c r="M658">
        <v>0</v>
      </c>
      <c r="N658">
        <v>0</v>
      </c>
      <c r="O658">
        <v>0</v>
      </c>
      <c r="P658">
        <v>0</v>
      </c>
      <c r="Q658" s="2" t="str">
        <f t="shared" si="40"/>
        <v>Black_Mesa</v>
      </c>
      <c r="R658">
        <f t="shared" si="41"/>
        <v>0.997</v>
      </c>
      <c r="S658" s="3" t="str">
        <f t="shared" si="42"/>
        <v>Kanaa</v>
      </c>
      <c r="T658" s="4">
        <f t="shared" si="43"/>
        <v>1E-3</v>
      </c>
    </row>
    <row r="659" spans="1:20" ht="15.75" thickBot="1" x14ac:dyDescent="0.3">
      <c r="A659" t="s">
        <v>2025</v>
      </c>
      <c r="B659" t="s">
        <v>3</v>
      </c>
      <c r="C659" t="s">
        <v>3</v>
      </c>
      <c r="D659" t="s">
        <v>3</v>
      </c>
      <c r="E659" t="s">
        <v>3</v>
      </c>
      <c r="F659" t="s">
        <v>3</v>
      </c>
      <c r="G659" t="s">
        <v>3</v>
      </c>
      <c r="I659">
        <v>0</v>
      </c>
      <c r="J659">
        <v>1E-3</v>
      </c>
      <c r="K659">
        <v>0.997</v>
      </c>
      <c r="L659">
        <v>2E-3</v>
      </c>
      <c r="M659">
        <v>0</v>
      </c>
      <c r="N659">
        <v>0</v>
      </c>
      <c r="O659">
        <v>0</v>
      </c>
      <c r="P659">
        <v>0</v>
      </c>
      <c r="Q659" s="2" t="str">
        <f t="shared" si="40"/>
        <v>Black_Mesa</v>
      </c>
      <c r="R659">
        <f t="shared" si="41"/>
        <v>0.997</v>
      </c>
      <c r="S659" s="3" t="str">
        <f t="shared" si="42"/>
        <v>Sosi</v>
      </c>
      <c r="T659" s="4">
        <f t="shared" si="43"/>
        <v>2E-3</v>
      </c>
    </row>
    <row r="660" spans="1:20" ht="15.75" thickBot="1" x14ac:dyDescent="0.3">
      <c r="A660" t="s">
        <v>2296</v>
      </c>
      <c r="B660" t="s">
        <v>7</v>
      </c>
      <c r="C660" t="s">
        <v>7</v>
      </c>
      <c r="D660" t="s">
        <v>7</v>
      </c>
      <c r="E660" t="s">
        <v>3</v>
      </c>
      <c r="F660" s="1" t="s">
        <v>7</v>
      </c>
      <c r="G660" t="s">
        <v>7</v>
      </c>
      <c r="I660">
        <v>1E-3</v>
      </c>
      <c r="J660">
        <v>2E-3</v>
      </c>
      <c r="K660">
        <v>0.02</v>
      </c>
      <c r="L660">
        <v>1E-3</v>
      </c>
      <c r="M660">
        <v>2E-3</v>
      </c>
      <c r="N660">
        <v>8.0000000000000002E-3</v>
      </c>
      <c r="O660">
        <v>0.96099999999999997</v>
      </c>
      <c r="P660">
        <v>6.0000000000000001E-3</v>
      </c>
      <c r="Q660" s="2" t="str">
        <f t="shared" si="40"/>
        <v>Tusayan</v>
      </c>
      <c r="R660">
        <f t="shared" si="41"/>
        <v>0.96099999999999997</v>
      </c>
      <c r="S660" s="3" t="str">
        <f t="shared" si="42"/>
        <v>Black_Mesa</v>
      </c>
      <c r="T660" s="4">
        <f t="shared" si="43"/>
        <v>0.02</v>
      </c>
    </row>
    <row r="661" spans="1:20" ht="15.75" thickBot="1" x14ac:dyDescent="0.3">
      <c r="A661" t="s">
        <v>100</v>
      </c>
      <c r="B661" t="s">
        <v>3</v>
      </c>
      <c r="C661" t="s">
        <v>3</v>
      </c>
      <c r="D661" t="s">
        <v>2418</v>
      </c>
      <c r="E661" t="s">
        <v>3</v>
      </c>
      <c r="F661" s="1" t="s">
        <v>3</v>
      </c>
      <c r="G661" t="s">
        <v>2</v>
      </c>
      <c r="I661">
        <v>5.0000000000000001E-3</v>
      </c>
      <c r="J661">
        <v>2.5999999999999999E-2</v>
      </c>
      <c r="K661">
        <v>0.90900000000000003</v>
      </c>
      <c r="L661">
        <v>1.2999999999999999E-2</v>
      </c>
      <c r="M661">
        <v>1E-3</v>
      </c>
      <c r="N661">
        <v>4.0000000000000001E-3</v>
      </c>
      <c r="O661">
        <v>4.1000000000000002E-2</v>
      </c>
      <c r="P661">
        <v>1E-3</v>
      </c>
      <c r="Q661" s="2" t="str">
        <f t="shared" si="40"/>
        <v>Black_Mesa</v>
      </c>
      <c r="R661">
        <f t="shared" si="41"/>
        <v>0.90900000000000003</v>
      </c>
      <c r="S661" s="3" t="str">
        <f t="shared" si="42"/>
        <v>Tusayan</v>
      </c>
      <c r="T661" s="4">
        <f t="shared" si="43"/>
        <v>4.1000000000000002E-2</v>
      </c>
    </row>
    <row r="662" spans="1:20" ht="15.75" thickBot="1" x14ac:dyDescent="0.3">
      <c r="A662" t="s">
        <v>582</v>
      </c>
      <c r="B662" t="s">
        <v>3</v>
      </c>
      <c r="C662" t="s">
        <v>3</v>
      </c>
      <c r="D662" t="s">
        <v>3</v>
      </c>
      <c r="E662" t="s">
        <v>3</v>
      </c>
      <c r="F662" s="1" t="s">
        <v>2417</v>
      </c>
      <c r="G662" t="s">
        <v>3</v>
      </c>
      <c r="I662">
        <v>0</v>
      </c>
      <c r="J662">
        <v>0</v>
      </c>
      <c r="K662">
        <v>0.995</v>
      </c>
      <c r="L662">
        <v>4.0000000000000001E-3</v>
      </c>
      <c r="M662">
        <v>0</v>
      </c>
      <c r="N662">
        <v>0</v>
      </c>
      <c r="O662">
        <v>1E-3</v>
      </c>
      <c r="P662">
        <v>0</v>
      </c>
      <c r="Q662" s="2" t="str">
        <f t="shared" si="40"/>
        <v>Black_Mesa</v>
      </c>
      <c r="R662">
        <f t="shared" si="41"/>
        <v>0.995</v>
      </c>
      <c r="S662" s="3" t="str">
        <f t="shared" si="42"/>
        <v>Sosi</v>
      </c>
      <c r="T662" s="4">
        <f t="shared" si="43"/>
        <v>4.0000000000000001E-3</v>
      </c>
    </row>
    <row r="663" spans="1:20" ht="15.75" thickBot="1" x14ac:dyDescent="0.3">
      <c r="A663" t="s">
        <v>1158</v>
      </c>
      <c r="B663" t="s">
        <v>4</v>
      </c>
      <c r="C663" t="s">
        <v>3</v>
      </c>
      <c r="D663" t="s">
        <v>4</v>
      </c>
      <c r="E663" t="s">
        <v>4</v>
      </c>
      <c r="F663" t="s">
        <v>4</v>
      </c>
      <c r="G663" t="s">
        <v>3</v>
      </c>
      <c r="I663">
        <v>6.0000000000000001E-3</v>
      </c>
      <c r="J663">
        <v>2.1999999999999999E-2</v>
      </c>
      <c r="K663">
        <v>0.90400000000000003</v>
      </c>
      <c r="L663">
        <v>6.5000000000000002E-2</v>
      </c>
      <c r="M663">
        <v>1E-3</v>
      </c>
      <c r="N663">
        <v>1E-3</v>
      </c>
      <c r="O663">
        <v>1E-3</v>
      </c>
      <c r="P663">
        <v>0</v>
      </c>
      <c r="Q663" s="2" t="str">
        <f t="shared" si="40"/>
        <v>Black_Mesa</v>
      </c>
      <c r="R663">
        <f t="shared" si="41"/>
        <v>0.90400000000000003</v>
      </c>
      <c r="S663" s="3" t="str">
        <f t="shared" si="42"/>
        <v>Sosi</v>
      </c>
      <c r="T663" s="4">
        <f t="shared" si="43"/>
        <v>6.5000000000000002E-2</v>
      </c>
    </row>
    <row r="664" spans="1:20" ht="15.75" thickBot="1" x14ac:dyDescent="0.3">
      <c r="A664" t="s">
        <v>1063</v>
      </c>
      <c r="B664" t="s">
        <v>3</v>
      </c>
      <c r="C664" t="s">
        <v>3</v>
      </c>
      <c r="D664" t="s">
        <v>3</v>
      </c>
      <c r="E664" t="s">
        <v>3</v>
      </c>
      <c r="F664" t="s">
        <v>3</v>
      </c>
      <c r="G664" t="s">
        <v>3</v>
      </c>
      <c r="I664">
        <v>7.0000000000000001E-3</v>
      </c>
      <c r="J664">
        <v>2.3E-2</v>
      </c>
      <c r="K664">
        <v>0.89100000000000001</v>
      </c>
      <c r="L664">
        <v>1.4E-2</v>
      </c>
      <c r="M664">
        <v>2E-3</v>
      </c>
      <c r="N664">
        <v>3.0000000000000001E-3</v>
      </c>
      <c r="O664">
        <v>5.2999999999999999E-2</v>
      </c>
      <c r="P664">
        <v>7.0000000000000001E-3</v>
      </c>
      <c r="Q664" s="2" t="str">
        <f t="shared" si="40"/>
        <v>Black_Mesa</v>
      </c>
      <c r="R664">
        <f t="shared" si="41"/>
        <v>0.89100000000000001</v>
      </c>
      <c r="S664" s="3" t="str">
        <f t="shared" si="42"/>
        <v>Tusayan</v>
      </c>
      <c r="T664" s="4">
        <f t="shared" si="43"/>
        <v>5.2999999999999999E-2</v>
      </c>
    </row>
    <row r="665" spans="1:20" ht="15.75" thickBot="1" x14ac:dyDescent="0.3">
      <c r="A665" t="s">
        <v>1544</v>
      </c>
      <c r="B665" t="s">
        <v>3</v>
      </c>
      <c r="C665" t="s">
        <v>3</v>
      </c>
      <c r="D665" t="s">
        <v>3</v>
      </c>
      <c r="E665" t="s">
        <v>3</v>
      </c>
      <c r="F665" t="s">
        <v>3</v>
      </c>
      <c r="G665" t="s">
        <v>3</v>
      </c>
      <c r="I665">
        <v>4.0000000000000001E-3</v>
      </c>
      <c r="J665">
        <v>3.5000000000000003E-2</v>
      </c>
      <c r="K665">
        <v>0.75700000000000001</v>
      </c>
      <c r="L665">
        <v>0.13900000000000001</v>
      </c>
      <c r="M665">
        <v>5.0000000000000001E-3</v>
      </c>
      <c r="N665">
        <v>2.1000000000000001E-2</v>
      </c>
      <c r="O665">
        <v>3.5000000000000003E-2</v>
      </c>
      <c r="P665">
        <v>4.0000000000000001E-3</v>
      </c>
      <c r="Q665" s="2" t="str">
        <f t="shared" si="40"/>
        <v>Black_Mesa</v>
      </c>
      <c r="R665">
        <f t="shared" si="41"/>
        <v>0.75700000000000001</v>
      </c>
      <c r="S665" s="3" t="str">
        <f t="shared" si="42"/>
        <v>Sosi</v>
      </c>
      <c r="T665" s="4">
        <f t="shared" si="43"/>
        <v>0.13900000000000001</v>
      </c>
    </row>
    <row r="666" spans="1:20" ht="15.75" thickBot="1" x14ac:dyDescent="0.3">
      <c r="A666" t="s">
        <v>2026</v>
      </c>
      <c r="B666" t="s">
        <v>3</v>
      </c>
      <c r="C666" t="s">
        <v>3</v>
      </c>
      <c r="D666" t="s">
        <v>3</v>
      </c>
      <c r="E666" t="s">
        <v>3</v>
      </c>
      <c r="F666" t="s">
        <v>3</v>
      </c>
      <c r="G666" t="s">
        <v>2420</v>
      </c>
      <c r="I666">
        <v>1E-3</v>
      </c>
      <c r="J666">
        <v>1E-3</v>
      </c>
      <c r="K666">
        <v>0.998</v>
      </c>
      <c r="L666">
        <v>0</v>
      </c>
      <c r="M666">
        <v>0</v>
      </c>
      <c r="N666">
        <v>0</v>
      </c>
      <c r="O666">
        <v>0</v>
      </c>
      <c r="P666">
        <v>0</v>
      </c>
      <c r="Q666" s="2" t="str">
        <f t="shared" si="40"/>
        <v>Black_Mesa</v>
      </c>
      <c r="R666">
        <f t="shared" si="41"/>
        <v>0.998</v>
      </c>
      <c r="S666" s="3" t="str">
        <f t="shared" si="42"/>
        <v>Kanaa</v>
      </c>
      <c r="T666" s="4">
        <f t="shared" si="43"/>
        <v>1E-3</v>
      </c>
    </row>
    <row r="667" spans="1:20" ht="15.75" thickBot="1" x14ac:dyDescent="0.3">
      <c r="A667" t="s">
        <v>101</v>
      </c>
      <c r="B667" t="s">
        <v>3</v>
      </c>
      <c r="C667" t="s">
        <v>3</v>
      </c>
      <c r="D667" t="s">
        <v>2417</v>
      </c>
      <c r="E667" t="s">
        <v>3</v>
      </c>
      <c r="F667" t="s">
        <v>2417</v>
      </c>
      <c r="G667" t="s">
        <v>3</v>
      </c>
      <c r="I667">
        <v>7.0000000000000001E-3</v>
      </c>
      <c r="J667">
        <v>2.3E-2</v>
      </c>
      <c r="K667">
        <v>0.86799999999999999</v>
      </c>
      <c r="L667">
        <v>9.1999999999999998E-2</v>
      </c>
      <c r="M667">
        <v>1E-3</v>
      </c>
      <c r="N667">
        <v>4.0000000000000001E-3</v>
      </c>
      <c r="O667">
        <v>4.0000000000000001E-3</v>
      </c>
      <c r="P667">
        <v>0</v>
      </c>
      <c r="Q667" s="2" t="str">
        <f t="shared" si="40"/>
        <v>Black_Mesa</v>
      </c>
      <c r="R667">
        <f t="shared" si="41"/>
        <v>0.86799999999999999</v>
      </c>
      <c r="S667" s="3" t="str">
        <f t="shared" si="42"/>
        <v>Sosi</v>
      </c>
      <c r="T667" s="4">
        <f t="shared" si="43"/>
        <v>9.1999999999999998E-2</v>
      </c>
    </row>
    <row r="668" spans="1:20" ht="15.75" thickBot="1" x14ac:dyDescent="0.3">
      <c r="A668" t="s">
        <v>583</v>
      </c>
      <c r="B668" t="s">
        <v>3</v>
      </c>
      <c r="C668" t="s">
        <v>3</v>
      </c>
      <c r="D668" t="s">
        <v>3</v>
      </c>
      <c r="E668" t="s">
        <v>3</v>
      </c>
      <c r="F668" s="1" t="s">
        <v>3</v>
      </c>
      <c r="G668" t="s">
        <v>3</v>
      </c>
      <c r="I668">
        <v>1E-3</v>
      </c>
      <c r="J668">
        <v>5.0000000000000001E-3</v>
      </c>
      <c r="K668">
        <v>0.81699999999999995</v>
      </c>
      <c r="L668">
        <v>7.6999999999999999E-2</v>
      </c>
      <c r="M668">
        <v>0</v>
      </c>
      <c r="N668">
        <v>5.0000000000000001E-3</v>
      </c>
      <c r="O668">
        <v>9.4E-2</v>
      </c>
      <c r="P668">
        <v>1E-3</v>
      </c>
      <c r="Q668" s="2" t="str">
        <f t="shared" si="40"/>
        <v>Black_Mesa</v>
      </c>
      <c r="R668">
        <f t="shared" si="41"/>
        <v>0.81699999999999995</v>
      </c>
      <c r="S668" s="3" t="str">
        <f t="shared" si="42"/>
        <v>Tusayan</v>
      </c>
      <c r="T668" s="4">
        <f t="shared" si="43"/>
        <v>9.4E-2</v>
      </c>
    </row>
    <row r="669" spans="1:20" ht="15.75" thickBot="1" x14ac:dyDescent="0.3">
      <c r="A669" t="s">
        <v>1064</v>
      </c>
      <c r="B669" t="s">
        <v>3</v>
      </c>
      <c r="C669" t="s">
        <v>3</v>
      </c>
      <c r="D669" t="s">
        <v>3</v>
      </c>
      <c r="E669" t="s">
        <v>3</v>
      </c>
      <c r="F669" t="s">
        <v>3</v>
      </c>
      <c r="G669" t="s">
        <v>3</v>
      </c>
      <c r="I669">
        <v>0</v>
      </c>
      <c r="J669">
        <v>1E-3</v>
      </c>
      <c r="K669">
        <v>0.88900000000000001</v>
      </c>
      <c r="L669">
        <v>0.109</v>
      </c>
      <c r="M669">
        <v>0</v>
      </c>
      <c r="N669">
        <v>0</v>
      </c>
      <c r="O669">
        <v>1E-3</v>
      </c>
      <c r="P669">
        <v>0</v>
      </c>
      <c r="Q669" s="2" t="str">
        <f t="shared" si="40"/>
        <v>Black_Mesa</v>
      </c>
      <c r="R669">
        <f t="shared" si="41"/>
        <v>0.88900000000000001</v>
      </c>
      <c r="S669" s="3" t="str">
        <f t="shared" si="42"/>
        <v>Sosi</v>
      </c>
      <c r="T669" s="4">
        <f t="shared" si="43"/>
        <v>0.109</v>
      </c>
    </row>
    <row r="670" spans="1:20" ht="15.75" thickBot="1" x14ac:dyDescent="0.3">
      <c r="A670" t="s">
        <v>1545</v>
      </c>
      <c r="B670" t="s">
        <v>3</v>
      </c>
      <c r="C670" t="s">
        <v>3</v>
      </c>
      <c r="D670" t="s">
        <v>3</v>
      </c>
      <c r="E670" t="s">
        <v>2417</v>
      </c>
      <c r="F670" s="1" t="s">
        <v>4</v>
      </c>
      <c r="G670" t="s">
        <v>3</v>
      </c>
      <c r="I670">
        <v>1E-3</v>
      </c>
      <c r="J670">
        <v>8.0000000000000002E-3</v>
      </c>
      <c r="K670">
        <v>0.58499999999999996</v>
      </c>
      <c r="L670">
        <v>0.36299999999999999</v>
      </c>
      <c r="M670">
        <v>0</v>
      </c>
      <c r="N670">
        <v>2E-3</v>
      </c>
      <c r="O670">
        <v>3.5000000000000003E-2</v>
      </c>
      <c r="P670">
        <v>5.0000000000000001E-3</v>
      </c>
      <c r="Q670" s="2" t="str">
        <f t="shared" si="40"/>
        <v>Black_Mesa</v>
      </c>
      <c r="R670">
        <f t="shared" si="41"/>
        <v>0.58499999999999996</v>
      </c>
      <c r="S670" s="3" t="str">
        <f t="shared" si="42"/>
        <v>Sosi</v>
      </c>
      <c r="T670" s="4">
        <f t="shared" si="43"/>
        <v>0.36299999999999999</v>
      </c>
    </row>
    <row r="671" spans="1:20" ht="15.75" thickBot="1" x14ac:dyDescent="0.3">
      <c r="A671" t="s">
        <v>2027</v>
      </c>
      <c r="B671" t="s">
        <v>3</v>
      </c>
      <c r="C671" t="s">
        <v>3</v>
      </c>
      <c r="D671" t="s">
        <v>3</v>
      </c>
      <c r="E671" t="s">
        <v>3</v>
      </c>
      <c r="F671" t="s">
        <v>3</v>
      </c>
      <c r="G671" t="s">
        <v>3</v>
      </c>
      <c r="I671">
        <v>0</v>
      </c>
      <c r="J671">
        <v>1E-3</v>
      </c>
      <c r="K671">
        <v>0.96799999999999997</v>
      </c>
      <c r="L671">
        <v>2.5000000000000001E-2</v>
      </c>
      <c r="M671">
        <v>0</v>
      </c>
      <c r="N671">
        <v>0</v>
      </c>
      <c r="O671">
        <v>4.0000000000000001E-3</v>
      </c>
      <c r="P671">
        <v>0</v>
      </c>
      <c r="Q671" s="2" t="str">
        <f t="shared" si="40"/>
        <v>Black_Mesa</v>
      </c>
      <c r="R671">
        <f t="shared" si="41"/>
        <v>0.96799999999999997</v>
      </c>
      <c r="S671" s="3" t="str">
        <f t="shared" si="42"/>
        <v>Sosi</v>
      </c>
      <c r="T671" s="4">
        <f t="shared" si="43"/>
        <v>2.5000000000000001E-2</v>
      </c>
    </row>
    <row r="672" spans="1:20" ht="15.75" thickBot="1" x14ac:dyDescent="0.3">
      <c r="A672" t="s">
        <v>102</v>
      </c>
      <c r="B672" t="s">
        <v>3</v>
      </c>
      <c r="C672" t="s">
        <v>3</v>
      </c>
      <c r="D672" t="s">
        <v>3</v>
      </c>
      <c r="E672" t="s">
        <v>3</v>
      </c>
      <c r="F672" t="s">
        <v>2417</v>
      </c>
      <c r="G672" t="s">
        <v>3</v>
      </c>
      <c r="I672">
        <v>1.4E-2</v>
      </c>
      <c r="J672">
        <v>2.8000000000000001E-2</v>
      </c>
      <c r="K672">
        <v>0.88500000000000001</v>
      </c>
      <c r="L672">
        <v>0.01</v>
      </c>
      <c r="M672">
        <v>1E-3</v>
      </c>
      <c r="N672">
        <v>2E-3</v>
      </c>
      <c r="O672">
        <v>5.6000000000000001E-2</v>
      </c>
      <c r="P672">
        <v>5.0000000000000001E-3</v>
      </c>
      <c r="Q672" s="2" t="str">
        <f t="shared" si="40"/>
        <v>Black_Mesa</v>
      </c>
      <c r="R672">
        <f t="shared" si="41"/>
        <v>0.88500000000000001</v>
      </c>
      <c r="S672" s="3" t="str">
        <f t="shared" si="42"/>
        <v>Tusayan</v>
      </c>
      <c r="T672" s="4">
        <f t="shared" si="43"/>
        <v>5.6000000000000001E-2</v>
      </c>
    </row>
    <row r="673" spans="1:20" ht="15.75" thickBot="1" x14ac:dyDescent="0.3">
      <c r="A673" t="s">
        <v>584</v>
      </c>
      <c r="B673" t="s">
        <v>3</v>
      </c>
      <c r="C673" t="s">
        <v>3</v>
      </c>
      <c r="D673" t="s">
        <v>2417</v>
      </c>
      <c r="E673" t="s">
        <v>3</v>
      </c>
      <c r="F673" s="1" t="s">
        <v>2417</v>
      </c>
      <c r="G673" t="s">
        <v>3</v>
      </c>
      <c r="I673">
        <v>1E-3</v>
      </c>
      <c r="J673">
        <v>3.0000000000000001E-3</v>
      </c>
      <c r="K673">
        <v>0.97</v>
      </c>
      <c r="L673">
        <v>2.1999999999999999E-2</v>
      </c>
      <c r="M673">
        <v>0</v>
      </c>
      <c r="N673">
        <v>0</v>
      </c>
      <c r="O673">
        <v>4.0000000000000001E-3</v>
      </c>
      <c r="P673">
        <v>0</v>
      </c>
      <c r="Q673" s="2" t="str">
        <f t="shared" si="40"/>
        <v>Black_Mesa</v>
      </c>
      <c r="R673">
        <f t="shared" si="41"/>
        <v>0.97</v>
      </c>
      <c r="S673" s="3" t="str">
        <f t="shared" si="42"/>
        <v>Sosi</v>
      </c>
      <c r="T673" s="4">
        <f t="shared" si="43"/>
        <v>2.1999999999999999E-2</v>
      </c>
    </row>
    <row r="674" spans="1:20" ht="15.75" thickBot="1" x14ac:dyDescent="0.3">
      <c r="A674" t="s">
        <v>1065</v>
      </c>
      <c r="B674" t="s">
        <v>3</v>
      </c>
      <c r="C674" t="s">
        <v>3</v>
      </c>
      <c r="D674" t="s">
        <v>3</v>
      </c>
      <c r="E674" t="s">
        <v>3</v>
      </c>
      <c r="F674" s="1" t="s">
        <v>3</v>
      </c>
      <c r="G674" t="s">
        <v>3</v>
      </c>
      <c r="I674">
        <v>8.9999999999999993E-3</v>
      </c>
      <c r="J674">
        <v>0.01</v>
      </c>
      <c r="K674">
        <v>0.97799999999999998</v>
      </c>
      <c r="L674">
        <v>1E-3</v>
      </c>
      <c r="M674">
        <v>1E-3</v>
      </c>
      <c r="N674">
        <v>0</v>
      </c>
      <c r="O674">
        <v>1E-3</v>
      </c>
      <c r="P674">
        <v>1E-3</v>
      </c>
      <c r="Q674" s="2" t="str">
        <f t="shared" si="40"/>
        <v>Black_Mesa</v>
      </c>
      <c r="R674">
        <f t="shared" si="41"/>
        <v>0.97799999999999998</v>
      </c>
      <c r="S674" s="3" t="str">
        <f t="shared" si="42"/>
        <v>Wepo</v>
      </c>
      <c r="T674" s="4">
        <f t="shared" si="43"/>
        <v>0.01</v>
      </c>
    </row>
    <row r="675" spans="1:20" ht="15.75" thickBot="1" x14ac:dyDescent="0.3">
      <c r="A675" t="s">
        <v>1546</v>
      </c>
      <c r="B675" t="s">
        <v>3</v>
      </c>
      <c r="C675" t="s">
        <v>3</v>
      </c>
      <c r="D675" t="s">
        <v>6</v>
      </c>
      <c r="E675" t="s">
        <v>3</v>
      </c>
      <c r="F675" t="s">
        <v>3</v>
      </c>
      <c r="G675" t="s">
        <v>3</v>
      </c>
      <c r="I675">
        <v>1E-3</v>
      </c>
      <c r="J675">
        <v>1.0999999999999999E-2</v>
      </c>
      <c r="K675">
        <v>0.63500000000000001</v>
      </c>
      <c r="L675">
        <v>0.27600000000000002</v>
      </c>
      <c r="M675">
        <v>2E-3</v>
      </c>
      <c r="N675">
        <v>3.2000000000000001E-2</v>
      </c>
      <c r="O675">
        <v>3.7999999999999999E-2</v>
      </c>
      <c r="P675">
        <v>5.0000000000000001E-3</v>
      </c>
      <c r="Q675" s="2" t="str">
        <f t="shared" si="40"/>
        <v>Black_Mesa</v>
      </c>
      <c r="R675">
        <f t="shared" si="41"/>
        <v>0.63500000000000001</v>
      </c>
      <c r="S675" s="3" t="str">
        <f t="shared" si="42"/>
        <v>Sosi</v>
      </c>
      <c r="T675" s="4">
        <f t="shared" si="43"/>
        <v>0.27600000000000002</v>
      </c>
    </row>
    <row r="676" spans="1:20" ht="15.75" thickBot="1" x14ac:dyDescent="0.3">
      <c r="A676" t="s">
        <v>2028</v>
      </c>
      <c r="B676" t="s">
        <v>3</v>
      </c>
      <c r="C676" t="s">
        <v>3</v>
      </c>
      <c r="D676" t="s">
        <v>2421</v>
      </c>
      <c r="E676" t="s">
        <v>3</v>
      </c>
      <c r="F676" t="s">
        <v>3</v>
      </c>
      <c r="G676" t="s">
        <v>3</v>
      </c>
      <c r="I676">
        <v>8.0000000000000002E-3</v>
      </c>
      <c r="J676">
        <v>3.4000000000000002E-2</v>
      </c>
      <c r="K676">
        <v>0.95</v>
      </c>
      <c r="L676">
        <v>5.0000000000000001E-3</v>
      </c>
      <c r="M676">
        <v>0</v>
      </c>
      <c r="N676">
        <v>1E-3</v>
      </c>
      <c r="O676">
        <v>2E-3</v>
      </c>
      <c r="P676">
        <v>0</v>
      </c>
      <c r="Q676" s="2" t="str">
        <f t="shared" si="40"/>
        <v>Black_Mesa</v>
      </c>
      <c r="R676">
        <f t="shared" si="41"/>
        <v>0.95</v>
      </c>
      <c r="S676" s="3" t="str">
        <f t="shared" si="42"/>
        <v>Wepo</v>
      </c>
      <c r="T676" s="4">
        <f t="shared" si="43"/>
        <v>3.4000000000000002E-2</v>
      </c>
    </row>
    <row r="677" spans="1:20" ht="15.75" thickBot="1" x14ac:dyDescent="0.3">
      <c r="A677" t="s">
        <v>103</v>
      </c>
      <c r="B677" t="s">
        <v>3</v>
      </c>
      <c r="C677" t="s">
        <v>3</v>
      </c>
      <c r="D677" t="s">
        <v>3</v>
      </c>
      <c r="E677" t="s">
        <v>2419</v>
      </c>
      <c r="F677" t="s">
        <v>3</v>
      </c>
      <c r="G677" t="s">
        <v>3</v>
      </c>
      <c r="I677">
        <v>2E-3</v>
      </c>
      <c r="J677">
        <v>1.9E-2</v>
      </c>
      <c r="K677">
        <v>0.71199999999999997</v>
      </c>
      <c r="L677">
        <v>0.23100000000000001</v>
      </c>
      <c r="M677">
        <v>3.0000000000000001E-3</v>
      </c>
      <c r="N677">
        <v>2.1999999999999999E-2</v>
      </c>
      <c r="O677">
        <v>0.01</v>
      </c>
      <c r="P677">
        <v>1E-3</v>
      </c>
      <c r="Q677" s="2" t="str">
        <f t="shared" si="40"/>
        <v>Black_Mesa</v>
      </c>
      <c r="R677">
        <f t="shared" si="41"/>
        <v>0.71199999999999997</v>
      </c>
      <c r="S677" s="3" t="str">
        <f t="shared" si="42"/>
        <v>Sosi</v>
      </c>
      <c r="T677" s="4">
        <f t="shared" si="43"/>
        <v>0.23100000000000001</v>
      </c>
    </row>
    <row r="678" spans="1:20" ht="15.75" thickBot="1" x14ac:dyDescent="0.3">
      <c r="A678" t="s">
        <v>585</v>
      </c>
      <c r="B678" t="s">
        <v>3</v>
      </c>
      <c r="C678" t="s">
        <v>3</v>
      </c>
      <c r="D678" t="s">
        <v>2420</v>
      </c>
      <c r="E678" t="s">
        <v>3</v>
      </c>
      <c r="F678" t="s">
        <v>2417</v>
      </c>
      <c r="G678" t="s">
        <v>3</v>
      </c>
      <c r="I678">
        <v>1.6E-2</v>
      </c>
      <c r="J678">
        <v>8.0000000000000002E-3</v>
      </c>
      <c r="K678">
        <v>0.97399999999999998</v>
      </c>
      <c r="L678">
        <v>1E-3</v>
      </c>
      <c r="M678">
        <v>0</v>
      </c>
      <c r="N678">
        <v>0</v>
      </c>
      <c r="O678">
        <v>0</v>
      </c>
      <c r="P678">
        <v>0</v>
      </c>
      <c r="Q678" s="2" t="str">
        <f t="shared" si="40"/>
        <v>Black_Mesa</v>
      </c>
      <c r="R678">
        <f t="shared" si="41"/>
        <v>0.97399999999999998</v>
      </c>
      <c r="S678" s="3" t="str">
        <f t="shared" si="42"/>
        <v>Kanaa</v>
      </c>
      <c r="T678" s="4">
        <f t="shared" si="43"/>
        <v>1.6E-2</v>
      </c>
    </row>
    <row r="679" spans="1:20" ht="15.75" thickBot="1" x14ac:dyDescent="0.3">
      <c r="A679" t="s">
        <v>1066</v>
      </c>
      <c r="B679" t="s">
        <v>3</v>
      </c>
      <c r="C679" t="s">
        <v>3</v>
      </c>
      <c r="D679" t="s">
        <v>2419</v>
      </c>
      <c r="E679" t="s">
        <v>3</v>
      </c>
      <c r="F679" s="1" t="s">
        <v>3</v>
      </c>
      <c r="G679" t="s">
        <v>2419</v>
      </c>
      <c r="I679">
        <v>2E-3</v>
      </c>
      <c r="J679">
        <v>1.2999999999999999E-2</v>
      </c>
      <c r="K679">
        <v>0.83</v>
      </c>
      <c r="L679">
        <v>0.14799999999999999</v>
      </c>
      <c r="M679">
        <v>1E-3</v>
      </c>
      <c r="N679">
        <v>4.0000000000000001E-3</v>
      </c>
      <c r="O679">
        <v>2E-3</v>
      </c>
      <c r="P679">
        <v>0</v>
      </c>
      <c r="Q679" s="2" t="str">
        <f t="shared" si="40"/>
        <v>Black_Mesa</v>
      </c>
      <c r="R679">
        <f t="shared" si="41"/>
        <v>0.83</v>
      </c>
      <c r="S679" s="3" t="str">
        <f t="shared" si="42"/>
        <v>Sosi</v>
      </c>
      <c r="T679" s="4">
        <f t="shared" si="43"/>
        <v>0.14799999999999999</v>
      </c>
    </row>
    <row r="680" spans="1:20" ht="15.75" thickBot="1" x14ac:dyDescent="0.3">
      <c r="A680" t="s">
        <v>1547</v>
      </c>
      <c r="B680" t="s">
        <v>3</v>
      </c>
      <c r="C680" t="s">
        <v>7</v>
      </c>
      <c r="D680" t="s">
        <v>7</v>
      </c>
      <c r="E680" t="s">
        <v>3</v>
      </c>
      <c r="F680" t="s">
        <v>3</v>
      </c>
      <c r="G680" t="s">
        <v>2419</v>
      </c>
      <c r="I680">
        <v>7.0000000000000001E-3</v>
      </c>
      <c r="J680">
        <v>2.8000000000000001E-2</v>
      </c>
      <c r="K680">
        <v>4.4999999999999998E-2</v>
      </c>
      <c r="L680">
        <v>7.0000000000000001E-3</v>
      </c>
      <c r="M680">
        <v>5.0000000000000001E-3</v>
      </c>
      <c r="N680">
        <v>4.2999999999999997E-2</v>
      </c>
      <c r="O680">
        <v>0.85899999999999999</v>
      </c>
      <c r="P680">
        <v>6.0000000000000001E-3</v>
      </c>
      <c r="Q680" s="2" t="str">
        <f t="shared" si="40"/>
        <v>Tusayan</v>
      </c>
      <c r="R680">
        <f t="shared" si="41"/>
        <v>0.85899999999999999</v>
      </c>
      <c r="S680" s="3" t="str">
        <f t="shared" si="42"/>
        <v>Black_Mesa</v>
      </c>
      <c r="T680" s="4">
        <f t="shared" si="43"/>
        <v>4.4999999999999998E-2</v>
      </c>
    </row>
    <row r="681" spans="1:20" ht="15.75" thickBot="1" x14ac:dyDescent="0.3">
      <c r="A681" t="s">
        <v>2029</v>
      </c>
      <c r="B681" t="s">
        <v>3</v>
      </c>
      <c r="C681" t="s">
        <v>3</v>
      </c>
      <c r="D681" t="s">
        <v>2417</v>
      </c>
      <c r="E681" t="s">
        <v>3</v>
      </c>
      <c r="F681" t="s">
        <v>3</v>
      </c>
      <c r="G681" t="s">
        <v>3</v>
      </c>
      <c r="I681">
        <v>3.0000000000000001E-3</v>
      </c>
      <c r="J681">
        <v>1.2999999999999999E-2</v>
      </c>
      <c r="K681">
        <v>0.84799999999999998</v>
      </c>
      <c r="L681">
        <v>0.13100000000000001</v>
      </c>
      <c r="M681">
        <v>2E-3</v>
      </c>
      <c r="N681">
        <v>1E-3</v>
      </c>
      <c r="O681">
        <v>1E-3</v>
      </c>
      <c r="P681">
        <v>0</v>
      </c>
      <c r="Q681" s="2" t="str">
        <f t="shared" si="40"/>
        <v>Black_Mesa</v>
      </c>
      <c r="R681">
        <f t="shared" si="41"/>
        <v>0.84799999999999998</v>
      </c>
      <c r="S681" s="3" t="str">
        <f t="shared" si="42"/>
        <v>Sosi</v>
      </c>
      <c r="T681" s="4">
        <f t="shared" si="43"/>
        <v>0.13100000000000001</v>
      </c>
    </row>
    <row r="682" spans="1:20" ht="15.75" thickBot="1" x14ac:dyDescent="0.3">
      <c r="A682" t="s">
        <v>104</v>
      </c>
      <c r="B682" t="s">
        <v>3</v>
      </c>
      <c r="C682" t="s">
        <v>3</v>
      </c>
      <c r="D682" t="s">
        <v>3</v>
      </c>
      <c r="E682" t="s">
        <v>3</v>
      </c>
      <c r="F682" t="s">
        <v>2417</v>
      </c>
      <c r="G682" t="s">
        <v>3</v>
      </c>
      <c r="I682">
        <v>0</v>
      </c>
      <c r="J682">
        <v>2E-3</v>
      </c>
      <c r="K682">
        <v>0.92900000000000005</v>
      </c>
      <c r="L682">
        <v>6.6000000000000003E-2</v>
      </c>
      <c r="M682">
        <v>0</v>
      </c>
      <c r="N682">
        <v>1E-3</v>
      </c>
      <c r="O682">
        <v>1E-3</v>
      </c>
      <c r="P682">
        <v>0</v>
      </c>
      <c r="Q682" s="2" t="str">
        <f t="shared" si="40"/>
        <v>Black_Mesa</v>
      </c>
      <c r="R682">
        <f t="shared" si="41"/>
        <v>0.92900000000000005</v>
      </c>
      <c r="S682" s="3" t="str">
        <f t="shared" si="42"/>
        <v>Sosi</v>
      </c>
      <c r="T682" s="4">
        <f t="shared" si="43"/>
        <v>6.6000000000000003E-2</v>
      </c>
    </row>
    <row r="683" spans="1:20" ht="15.75" thickBot="1" x14ac:dyDescent="0.3">
      <c r="A683" t="s">
        <v>586</v>
      </c>
      <c r="B683" t="s">
        <v>3</v>
      </c>
      <c r="C683" t="s">
        <v>3</v>
      </c>
      <c r="D683" t="s">
        <v>2417</v>
      </c>
      <c r="E683" t="s">
        <v>3</v>
      </c>
      <c r="F683" t="s">
        <v>3</v>
      </c>
      <c r="G683" t="s">
        <v>3</v>
      </c>
      <c r="I683">
        <v>1E-3</v>
      </c>
      <c r="J683">
        <v>2E-3</v>
      </c>
      <c r="K683">
        <v>0.99299999999999999</v>
      </c>
      <c r="L683">
        <v>3.0000000000000001E-3</v>
      </c>
      <c r="M683">
        <v>0</v>
      </c>
      <c r="N683">
        <v>0</v>
      </c>
      <c r="O683">
        <v>1E-3</v>
      </c>
      <c r="P683">
        <v>0</v>
      </c>
      <c r="Q683" s="2" t="str">
        <f t="shared" si="40"/>
        <v>Black_Mesa</v>
      </c>
      <c r="R683">
        <f t="shared" si="41"/>
        <v>0.99299999999999999</v>
      </c>
      <c r="S683" s="3" t="str">
        <f t="shared" si="42"/>
        <v>Sosi</v>
      </c>
      <c r="T683" s="4">
        <f t="shared" si="43"/>
        <v>3.0000000000000001E-3</v>
      </c>
    </row>
    <row r="684" spans="1:20" ht="15.75" thickBot="1" x14ac:dyDescent="0.3">
      <c r="A684" t="s">
        <v>1067</v>
      </c>
      <c r="B684" t="s">
        <v>3</v>
      </c>
      <c r="C684" t="s">
        <v>3</v>
      </c>
      <c r="D684" t="s">
        <v>2420</v>
      </c>
      <c r="E684" t="s">
        <v>3</v>
      </c>
      <c r="F684" t="s">
        <v>3</v>
      </c>
      <c r="G684" t="s">
        <v>3</v>
      </c>
      <c r="I684">
        <v>1E-3</v>
      </c>
      <c r="J684">
        <v>4.0000000000000001E-3</v>
      </c>
      <c r="K684">
        <v>0.90400000000000003</v>
      </c>
      <c r="L684">
        <v>8.7999999999999995E-2</v>
      </c>
      <c r="M684">
        <v>0</v>
      </c>
      <c r="N684">
        <v>1E-3</v>
      </c>
      <c r="O684">
        <v>2E-3</v>
      </c>
      <c r="P684">
        <v>0</v>
      </c>
      <c r="Q684" s="2" t="str">
        <f t="shared" si="40"/>
        <v>Black_Mesa</v>
      </c>
      <c r="R684">
        <f t="shared" si="41"/>
        <v>0.90400000000000003</v>
      </c>
      <c r="S684" s="3" t="str">
        <f t="shared" si="42"/>
        <v>Sosi</v>
      </c>
      <c r="T684" s="4">
        <f t="shared" si="43"/>
        <v>8.7999999999999995E-2</v>
      </c>
    </row>
    <row r="685" spans="1:20" ht="15.75" thickBot="1" x14ac:dyDescent="0.3">
      <c r="A685" t="s">
        <v>1548</v>
      </c>
      <c r="B685" t="s">
        <v>3</v>
      </c>
      <c r="C685" t="s">
        <v>3</v>
      </c>
      <c r="D685" t="s">
        <v>3</v>
      </c>
      <c r="E685" t="s">
        <v>3</v>
      </c>
      <c r="F685" t="s">
        <v>3</v>
      </c>
      <c r="G685" t="s">
        <v>3</v>
      </c>
      <c r="I685">
        <v>5.0000000000000001E-3</v>
      </c>
      <c r="J685">
        <v>0.01</v>
      </c>
      <c r="K685">
        <v>0.98399999999999999</v>
      </c>
      <c r="L685">
        <v>1E-3</v>
      </c>
      <c r="M685">
        <v>0</v>
      </c>
      <c r="N685">
        <v>0</v>
      </c>
      <c r="O685">
        <v>1E-3</v>
      </c>
      <c r="P685">
        <v>0</v>
      </c>
      <c r="Q685" s="2" t="str">
        <f t="shared" si="40"/>
        <v>Black_Mesa</v>
      </c>
      <c r="R685">
        <f t="shared" si="41"/>
        <v>0.98399999999999999</v>
      </c>
      <c r="S685" s="3" t="str">
        <f t="shared" si="42"/>
        <v>Wepo</v>
      </c>
      <c r="T685" s="4">
        <f t="shared" si="43"/>
        <v>0.01</v>
      </c>
    </row>
    <row r="686" spans="1:20" ht="15.75" thickBot="1" x14ac:dyDescent="0.3">
      <c r="A686" t="s">
        <v>2030</v>
      </c>
      <c r="B686" t="s">
        <v>3</v>
      </c>
      <c r="C686" t="s">
        <v>3</v>
      </c>
      <c r="D686" t="s">
        <v>3</v>
      </c>
      <c r="E686" t="s">
        <v>2419</v>
      </c>
      <c r="F686" t="s">
        <v>3</v>
      </c>
      <c r="G686" t="s">
        <v>3</v>
      </c>
      <c r="I686">
        <v>1E-3</v>
      </c>
      <c r="J686">
        <v>6.0000000000000001E-3</v>
      </c>
      <c r="K686">
        <v>0.92900000000000005</v>
      </c>
      <c r="L686">
        <v>5.6000000000000001E-2</v>
      </c>
      <c r="M686">
        <v>1E-3</v>
      </c>
      <c r="N686">
        <v>1E-3</v>
      </c>
      <c r="O686">
        <v>5.0000000000000001E-3</v>
      </c>
      <c r="P686">
        <v>1E-3</v>
      </c>
      <c r="Q686" s="2" t="str">
        <f t="shared" si="40"/>
        <v>Black_Mesa</v>
      </c>
      <c r="R686">
        <f t="shared" si="41"/>
        <v>0.92900000000000005</v>
      </c>
      <c r="S686" s="3" t="str">
        <f t="shared" si="42"/>
        <v>Sosi</v>
      </c>
      <c r="T686" s="4">
        <f t="shared" si="43"/>
        <v>5.6000000000000001E-2</v>
      </c>
    </row>
    <row r="687" spans="1:20" ht="15.75" thickBot="1" x14ac:dyDescent="0.3">
      <c r="A687" t="s">
        <v>105</v>
      </c>
      <c r="B687" t="s">
        <v>3</v>
      </c>
      <c r="C687" t="s">
        <v>3</v>
      </c>
      <c r="D687" t="s">
        <v>3</v>
      </c>
      <c r="E687" t="s">
        <v>3</v>
      </c>
      <c r="F687" t="s">
        <v>3</v>
      </c>
      <c r="G687" t="s">
        <v>2419</v>
      </c>
      <c r="I687">
        <v>0</v>
      </c>
      <c r="J687">
        <v>2E-3</v>
      </c>
      <c r="K687">
        <v>0.93200000000000005</v>
      </c>
      <c r="L687">
        <v>3.4000000000000002E-2</v>
      </c>
      <c r="M687">
        <v>0</v>
      </c>
      <c r="N687">
        <v>1E-3</v>
      </c>
      <c r="O687">
        <v>2.8000000000000001E-2</v>
      </c>
      <c r="P687">
        <v>3.0000000000000001E-3</v>
      </c>
      <c r="Q687" s="2" t="str">
        <f t="shared" si="40"/>
        <v>Black_Mesa</v>
      </c>
      <c r="R687">
        <f t="shared" si="41"/>
        <v>0.93200000000000005</v>
      </c>
      <c r="S687" s="3" t="str">
        <f t="shared" si="42"/>
        <v>Sosi</v>
      </c>
      <c r="T687" s="4">
        <f t="shared" si="43"/>
        <v>3.4000000000000002E-2</v>
      </c>
    </row>
    <row r="688" spans="1:20" ht="15.75" thickBot="1" x14ac:dyDescent="0.3">
      <c r="A688" t="s">
        <v>587</v>
      </c>
      <c r="B688" t="s">
        <v>3</v>
      </c>
      <c r="C688" t="s">
        <v>3</v>
      </c>
      <c r="D688" t="s">
        <v>2419</v>
      </c>
      <c r="E688" t="s">
        <v>3</v>
      </c>
      <c r="F688" t="s">
        <v>4</v>
      </c>
      <c r="G688" t="s">
        <v>3</v>
      </c>
      <c r="I688">
        <v>2E-3</v>
      </c>
      <c r="J688">
        <v>1.2E-2</v>
      </c>
      <c r="K688">
        <v>0.97499999999999998</v>
      </c>
      <c r="L688">
        <v>8.9999999999999993E-3</v>
      </c>
      <c r="M688">
        <v>0</v>
      </c>
      <c r="N688">
        <v>1E-3</v>
      </c>
      <c r="O688">
        <v>1E-3</v>
      </c>
      <c r="P688">
        <v>0</v>
      </c>
      <c r="Q688" s="2" t="str">
        <f t="shared" si="40"/>
        <v>Black_Mesa</v>
      </c>
      <c r="R688">
        <f t="shared" si="41"/>
        <v>0.97499999999999998</v>
      </c>
      <c r="S688" s="3" t="str">
        <f t="shared" si="42"/>
        <v>Wepo</v>
      </c>
      <c r="T688" s="4">
        <f t="shared" si="43"/>
        <v>1.2E-2</v>
      </c>
    </row>
    <row r="689" spans="1:20" ht="15.75" thickBot="1" x14ac:dyDescent="0.3">
      <c r="A689" t="s">
        <v>1068</v>
      </c>
      <c r="B689" t="s">
        <v>3</v>
      </c>
      <c r="C689" t="s">
        <v>3</v>
      </c>
      <c r="D689" t="s">
        <v>2420</v>
      </c>
      <c r="E689" t="s">
        <v>3</v>
      </c>
      <c r="F689" t="s">
        <v>3</v>
      </c>
      <c r="G689" t="s">
        <v>3</v>
      </c>
      <c r="I689">
        <v>9.9000000000000005E-2</v>
      </c>
      <c r="J689">
        <v>0.23899999999999999</v>
      </c>
      <c r="K689">
        <v>0.64100000000000001</v>
      </c>
      <c r="L689">
        <v>1.4E-2</v>
      </c>
      <c r="M689">
        <v>1E-3</v>
      </c>
      <c r="N689">
        <v>1E-3</v>
      </c>
      <c r="O689">
        <v>5.0000000000000001E-3</v>
      </c>
      <c r="P689">
        <v>0</v>
      </c>
      <c r="Q689" s="2" t="str">
        <f t="shared" si="40"/>
        <v>Black_Mesa</v>
      </c>
      <c r="R689">
        <f t="shared" si="41"/>
        <v>0.64100000000000001</v>
      </c>
      <c r="S689" s="3" t="str">
        <f t="shared" si="42"/>
        <v>Wepo</v>
      </c>
      <c r="T689" s="4">
        <f t="shared" si="43"/>
        <v>0.23899999999999999</v>
      </c>
    </row>
    <row r="690" spans="1:20" ht="15.75" thickBot="1" x14ac:dyDescent="0.3">
      <c r="A690" t="s">
        <v>1639</v>
      </c>
      <c r="B690" t="s">
        <v>4</v>
      </c>
      <c r="C690" t="s">
        <v>3</v>
      </c>
      <c r="D690" t="s">
        <v>4</v>
      </c>
      <c r="E690" t="s">
        <v>4</v>
      </c>
      <c r="F690" t="s">
        <v>4</v>
      </c>
      <c r="G690" t="s">
        <v>4</v>
      </c>
      <c r="I690">
        <v>8.9999999999999993E-3</v>
      </c>
      <c r="J690">
        <v>5.3999999999999999E-2</v>
      </c>
      <c r="K690">
        <v>0.87</v>
      </c>
      <c r="L690">
        <v>5.6000000000000001E-2</v>
      </c>
      <c r="M690">
        <v>2E-3</v>
      </c>
      <c r="N690">
        <v>3.0000000000000001E-3</v>
      </c>
      <c r="O690">
        <v>5.0000000000000001E-3</v>
      </c>
      <c r="P690">
        <v>2E-3</v>
      </c>
      <c r="Q690" s="2" t="str">
        <f t="shared" si="40"/>
        <v>Black_Mesa</v>
      </c>
      <c r="R690">
        <f t="shared" si="41"/>
        <v>0.87</v>
      </c>
      <c r="S690" s="3" t="str">
        <f t="shared" si="42"/>
        <v>Sosi</v>
      </c>
      <c r="T690" s="4">
        <f t="shared" si="43"/>
        <v>5.6000000000000001E-2</v>
      </c>
    </row>
    <row r="691" spans="1:20" ht="15.75" thickBot="1" x14ac:dyDescent="0.3">
      <c r="A691" t="s">
        <v>2120</v>
      </c>
      <c r="B691" t="s">
        <v>4</v>
      </c>
      <c r="C691" t="s">
        <v>4</v>
      </c>
      <c r="D691" t="s">
        <v>4</v>
      </c>
      <c r="E691" t="s">
        <v>4</v>
      </c>
      <c r="F691" s="1" t="s">
        <v>4</v>
      </c>
      <c r="G691" t="s">
        <v>4</v>
      </c>
      <c r="I691">
        <v>0</v>
      </c>
      <c r="J691">
        <v>4.0000000000000001E-3</v>
      </c>
      <c r="K691">
        <v>0.40200000000000002</v>
      </c>
      <c r="L691">
        <v>0.57899999999999996</v>
      </c>
      <c r="M691">
        <v>0</v>
      </c>
      <c r="N691">
        <v>1.4999999999999999E-2</v>
      </c>
      <c r="O691">
        <v>1E-3</v>
      </c>
      <c r="P691">
        <v>0</v>
      </c>
      <c r="Q691" s="2" t="str">
        <f t="shared" si="40"/>
        <v>Sosi</v>
      </c>
      <c r="R691">
        <f t="shared" si="41"/>
        <v>0.57899999999999996</v>
      </c>
      <c r="S691" s="3" t="str">
        <f t="shared" si="42"/>
        <v>Black_Mesa</v>
      </c>
      <c r="T691" s="4">
        <f t="shared" si="43"/>
        <v>0.40200000000000002</v>
      </c>
    </row>
    <row r="692" spans="1:20" ht="15.75" thickBot="1" x14ac:dyDescent="0.3">
      <c r="A692" t="s">
        <v>1549</v>
      </c>
      <c r="B692" t="s">
        <v>3</v>
      </c>
      <c r="C692" t="s">
        <v>3</v>
      </c>
      <c r="D692" t="s">
        <v>3</v>
      </c>
      <c r="E692" t="s">
        <v>3</v>
      </c>
      <c r="F692" t="s">
        <v>3</v>
      </c>
      <c r="G692" t="s">
        <v>3</v>
      </c>
      <c r="I692">
        <v>0.123</v>
      </c>
      <c r="J692">
        <v>0.19</v>
      </c>
      <c r="K692">
        <v>0.64200000000000002</v>
      </c>
      <c r="L692">
        <v>1.4999999999999999E-2</v>
      </c>
      <c r="M692">
        <v>3.0000000000000001E-3</v>
      </c>
      <c r="N692">
        <v>6.0000000000000001E-3</v>
      </c>
      <c r="O692">
        <v>1.4E-2</v>
      </c>
      <c r="P692">
        <v>7.0000000000000001E-3</v>
      </c>
      <c r="Q692" s="2" t="str">
        <f t="shared" si="40"/>
        <v>Black_Mesa</v>
      </c>
      <c r="R692">
        <f t="shared" si="41"/>
        <v>0.64200000000000002</v>
      </c>
      <c r="S692" s="3" t="str">
        <f t="shared" si="42"/>
        <v>Wepo</v>
      </c>
      <c r="T692" s="4">
        <f t="shared" si="43"/>
        <v>0.19</v>
      </c>
    </row>
    <row r="693" spans="1:20" ht="15.75" thickBot="1" x14ac:dyDescent="0.3">
      <c r="A693" t="s">
        <v>195</v>
      </c>
      <c r="B693" t="s">
        <v>4</v>
      </c>
      <c r="C693" t="s">
        <v>4</v>
      </c>
      <c r="D693" t="s">
        <v>2421</v>
      </c>
      <c r="E693" t="s">
        <v>4</v>
      </c>
      <c r="F693" s="1" t="s">
        <v>2417</v>
      </c>
      <c r="G693" t="s">
        <v>4</v>
      </c>
      <c r="I693">
        <v>1E-3</v>
      </c>
      <c r="J693">
        <v>4.0000000000000001E-3</v>
      </c>
      <c r="K693">
        <v>0.27700000000000002</v>
      </c>
      <c r="L693">
        <v>0.71399999999999997</v>
      </c>
      <c r="M693">
        <v>4.0000000000000001E-3</v>
      </c>
      <c r="N693">
        <v>1E-3</v>
      </c>
      <c r="O693">
        <v>0</v>
      </c>
      <c r="P693">
        <v>0</v>
      </c>
      <c r="Q693" s="2" t="str">
        <f t="shared" si="40"/>
        <v>Sosi</v>
      </c>
      <c r="R693">
        <f t="shared" si="41"/>
        <v>0.71399999999999997</v>
      </c>
      <c r="S693" s="3" t="str">
        <f t="shared" si="42"/>
        <v>Black_Mesa</v>
      </c>
      <c r="T693" s="4">
        <f t="shared" si="43"/>
        <v>0.27700000000000002</v>
      </c>
    </row>
    <row r="694" spans="1:20" ht="15.75" thickBot="1" x14ac:dyDescent="0.3">
      <c r="A694" t="s">
        <v>2031</v>
      </c>
      <c r="B694" t="s">
        <v>3</v>
      </c>
      <c r="C694" t="s">
        <v>3</v>
      </c>
      <c r="D694" t="s">
        <v>2420</v>
      </c>
      <c r="E694" t="s">
        <v>3</v>
      </c>
      <c r="F694" t="s">
        <v>3</v>
      </c>
      <c r="G694" t="s">
        <v>3</v>
      </c>
      <c r="I694">
        <v>0.13100000000000001</v>
      </c>
      <c r="J694">
        <v>5.6000000000000001E-2</v>
      </c>
      <c r="K694">
        <v>0.79300000000000004</v>
      </c>
      <c r="L694">
        <v>7.0000000000000001E-3</v>
      </c>
      <c r="M694">
        <v>1E-3</v>
      </c>
      <c r="N694">
        <v>2E-3</v>
      </c>
      <c r="O694">
        <v>8.9999999999999993E-3</v>
      </c>
      <c r="P694">
        <v>1E-3</v>
      </c>
      <c r="Q694" s="2" t="str">
        <f t="shared" si="40"/>
        <v>Black_Mesa</v>
      </c>
      <c r="R694">
        <f t="shared" si="41"/>
        <v>0.79300000000000004</v>
      </c>
      <c r="S694" s="3" t="str">
        <f t="shared" si="42"/>
        <v>Kanaa</v>
      </c>
      <c r="T694" s="4">
        <f t="shared" si="43"/>
        <v>0.13100000000000001</v>
      </c>
    </row>
    <row r="695" spans="1:20" ht="15.75" thickBot="1" x14ac:dyDescent="0.3">
      <c r="A695" t="s">
        <v>106</v>
      </c>
      <c r="B695" t="s">
        <v>3</v>
      </c>
      <c r="C695" t="s">
        <v>3</v>
      </c>
      <c r="D695" t="s">
        <v>2420</v>
      </c>
      <c r="E695" t="s">
        <v>3</v>
      </c>
      <c r="F695" t="s">
        <v>3</v>
      </c>
      <c r="G695" t="s">
        <v>3</v>
      </c>
      <c r="I695">
        <v>2E-3</v>
      </c>
      <c r="J695">
        <v>8.9999999999999993E-3</v>
      </c>
      <c r="K695">
        <v>0.81699999999999995</v>
      </c>
      <c r="L695">
        <v>6.3E-2</v>
      </c>
      <c r="M695">
        <v>1E-3</v>
      </c>
      <c r="N695">
        <v>6.0000000000000001E-3</v>
      </c>
      <c r="O695">
        <v>0.10100000000000001</v>
      </c>
      <c r="P695">
        <v>2E-3</v>
      </c>
      <c r="Q695" s="2" t="str">
        <f t="shared" si="40"/>
        <v>Black_Mesa</v>
      </c>
      <c r="R695">
        <f t="shared" si="41"/>
        <v>0.81699999999999995</v>
      </c>
      <c r="S695" s="3" t="str">
        <f t="shared" si="42"/>
        <v>Tusayan</v>
      </c>
      <c r="T695" s="4">
        <f t="shared" si="43"/>
        <v>0.10100000000000001</v>
      </c>
    </row>
    <row r="696" spans="1:20" ht="15.75" thickBot="1" x14ac:dyDescent="0.3">
      <c r="A696" t="s">
        <v>588</v>
      </c>
      <c r="B696" t="s">
        <v>3</v>
      </c>
      <c r="C696" t="s">
        <v>3</v>
      </c>
      <c r="D696" t="s">
        <v>3</v>
      </c>
      <c r="E696" t="s">
        <v>3</v>
      </c>
      <c r="F696" s="1" t="s">
        <v>3</v>
      </c>
      <c r="G696" t="s">
        <v>3</v>
      </c>
      <c r="I696">
        <v>5.0000000000000001E-3</v>
      </c>
      <c r="J696">
        <v>1.2E-2</v>
      </c>
      <c r="K696">
        <v>0.96199999999999997</v>
      </c>
      <c r="L696">
        <v>1.4999999999999999E-2</v>
      </c>
      <c r="M696">
        <v>0</v>
      </c>
      <c r="N696">
        <v>3.0000000000000001E-3</v>
      </c>
      <c r="O696">
        <v>3.0000000000000001E-3</v>
      </c>
      <c r="P696">
        <v>0</v>
      </c>
      <c r="Q696" s="2" t="str">
        <f t="shared" si="40"/>
        <v>Black_Mesa</v>
      </c>
      <c r="R696">
        <f t="shared" si="41"/>
        <v>0.96199999999999997</v>
      </c>
      <c r="S696" s="3" t="str">
        <f t="shared" si="42"/>
        <v>Sosi</v>
      </c>
      <c r="T696" s="4">
        <f t="shared" si="43"/>
        <v>1.4999999999999999E-2</v>
      </c>
    </row>
    <row r="697" spans="1:20" ht="15.75" thickBot="1" x14ac:dyDescent="0.3">
      <c r="A697" t="s">
        <v>1069</v>
      </c>
      <c r="B697" t="s">
        <v>3</v>
      </c>
      <c r="C697" t="s">
        <v>3</v>
      </c>
      <c r="D697" t="s">
        <v>3</v>
      </c>
      <c r="E697" t="s">
        <v>3</v>
      </c>
      <c r="F697" t="s">
        <v>3</v>
      </c>
      <c r="G697" t="s">
        <v>3</v>
      </c>
      <c r="I697">
        <v>4.0000000000000001E-3</v>
      </c>
      <c r="J697">
        <v>1.7000000000000001E-2</v>
      </c>
      <c r="K697">
        <v>0.60199999999999998</v>
      </c>
      <c r="L697">
        <v>0.25</v>
      </c>
      <c r="M697">
        <v>1E-3</v>
      </c>
      <c r="N697">
        <v>5.0000000000000001E-3</v>
      </c>
      <c r="O697">
        <v>0.111</v>
      </c>
      <c r="P697">
        <v>1.0999999999999999E-2</v>
      </c>
      <c r="Q697" s="2" t="str">
        <f t="shared" si="40"/>
        <v>Black_Mesa</v>
      </c>
      <c r="R697">
        <f t="shared" si="41"/>
        <v>0.60199999999999998</v>
      </c>
      <c r="S697" s="3" t="str">
        <f t="shared" si="42"/>
        <v>Sosi</v>
      </c>
      <c r="T697" s="4">
        <f t="shared" si="43"/>
        <v>0.25</v>
      </c>
    </row>
    <row r="698" spans="1:20" ht="15.75" thickBot="1" x14ac:dyDescent="0.3">
      <c r="A698" t="s">
        <v>1550</v>
      </c>
      <c r="B698" t="s">
        <v>3</v>
      </c>
      <c r="C698" t="s">
        <v>4</v>
      </c>
      <c r="D698" t="s">
        <v>2417</v>
      </c>
      <c r="E698" t="s">
        <v>3</v>
      </c>
      <c r="F698" t="s">
        <v>2417</v>
      </c>
      <c r="G698" t="s">
        <v>3</v>
      </c>
      <c r="I698">
        <v>0</v>
      </c>
      <c r="J698">
        <v>1E-3</v>
      </c>
      <c r="K698">
        <v>8.4000000000000005E-2</v>
      </c>
      <c r="L698">
        <v>0.91200000000000003</v>
      </c>
      <c r="M698">
        <v>0</v>
      </c>
      <c r="N698">
        <v>2E-3</v>
      </c>
      <c r="O698">
        <v>1E-3</v>
      </c>
      <c r="P698">
        <v>0</v>
      </c>
      <c r="Q698" s="2" t="str">
        <f t="shared" si="40"/>
        <v>Sosi</v>
      </c>
      <c r="R698">
        <f t="shared" si="41"/>
        <v>0.91200000000000003</v>
      </c>
      <c r="S698" s="3" t="str">
        <f t="shared" si="42"/>
        <v>Black_Mesa</v>
      </c>
      <c r="T698" s="4">
        <f t="shared" si="43"/>
        <v>8.4000000000000005E-2</v>
      </c>
    </row>
    <row r="699" spans="1:20" ht="15.75" thickBot="1" x14ac:dyDescent="0.3">
      <c r="A699" t="s">
        <v>371</v>
      </c>
      <c r="B699" t="s">
        <v>7</v>
      </c>
      <c r="C699" t="s">
        <v>3</v>
      </c>
      <c r="D699" t="s">
        <v>6</v>
      </c>
      <c r="E699" t="s">
        <v>7</v>
      </c>
      <c r="F699" t="s">
        <v>7</v>
      </c>
      <c r="G699" t="s">
        <v>2419</v>
      </c>
      <c r="I699">
        <v>7.0000000000000001E-3</v>
      </c>
      <c r="J699">
        <v>9.2999999999999999E-2</v>
      </c>
      <c r="K699">
        <v>0.47099999999999997</v>
      </c>
      <c r="L699">
        <v>0.13300000000000001</v>
      </c>
      <c r="M699">
        <v>0.24</v>
      </c>
      <c r="N699">
        <v>2.5999999999999999E-2</v>
      </c>
      <c r="O699">
        <v>1.9E-2</v>
      </c>
      <c r="P699">
        <v>1.0999999999999999E-2</v>
      </c>
      <c r="Q699" s="2" t="str">
        <f t="shared" si="40"/>
        <v>Black_Mesa</v>
      </c>
      <c r="R699">
        <f t="shared" si="41"/>
        <v>0.47099999999999997</v>
      </c>
      <c r="S699" s="3" t="str">
        <f t="shared" si="42"/>
        <v>Dogoszhi</v>
      </c>
      <c r="T699" s="4">
        <f t="shared" si="43"/>
        <v>0.24</v>
      </c>
    </row>
    <row r="700" spans="1:20" ht="15.75" thickBot="1" x14ac:dyDescent="0.3">
      <c r="A700" t="s">
        <v>2032</v>
      </c>
      <c r="B700" t="s">
        <v>3</v>
      </c>
      <c r="C700" t="s">
        <v>3</v>
      </c>
      <c r="D700" t="s">
        <v>3</v>
      </c>
      <c r="E700" t="s">
        <v>3</v>
      </c>
      <c r="F700" t="s">
        <v>3</v>
      </c>
      <c r="G700" t="s">
        <v>3</v>
      </c>
      <c r="I700">
        <v>1.2E-2</v>
      </c>
      <c r="J700">
        <v>1.7999999999999999E-2</v>
      </c>
      <c r="K700">
        <v>0.96299999999999997</v>
      </c>
      <c r="L700">
        <v>6.0000000000000001E-3</v>
      </c>
      <c r="M700">
        <v>0</v>
      </c>
      <c r="N700">
        <v>0</v>
      </c>
      <c r="O700">
        <v>1E-3</v>
      </c>
      <c r="P700">
        <v>0</v>
      </c>
      <c r="Q700" s="2" t="str">
        <f t="shared" si="40"/>
        <v>Black_Mesa</v>
      </c>
      <c r="R700">
        <f t="shared" si="41"/>
        <v>0.96299999999999997</v>
      </c>
      <c r="S700" s="3" t="str">
        <f t="shared" si="42"/>
        <v>Wepo</v>
      </c>
      <c r="T700" s="4">
        <f t="shared" si="43"/>
        <v>1.7999999999999999E-2</v>
      </c>
    </row>
    <row r="701" spans="1:20" ht="15.75" thickBot="1" x14ac:dyDescent="0.3">
      <c r="A701" t="s">
        <v>107</v>
      </c>
      <c r="B701" t="s">
        <v>3</v>
      </c>
      <c r="C701" t="s">
        <v>6</v>
      </c>
      <c r="D701" t="s">
        <v>2420</v>
      </c>
      <c r="E701" t="s">
        <v>3</v>
      </c>
      <c r="F701" t="s">
        <v>3</v>
      </c>
      <c r="G701" t="s">
        <v>2419</v>
      </c>
      <c r="I701">
        <v>8.0000000000000002E-3</v>
      </c>
      <c r="J701">
        <v>1.0999999999999999E-2</v>
      </c>
      <c r="K701">
        <v>4.5999999999999999E-2</v>
      </c>
      <c r="L701">
        <v>4.4999999999999998E-2</v>
      </c>
      <c r="M701">
        <v>4.0000000000000001E-3</v>
      </c>
      <c r="N701">
        <v>0.64400000000000002</v>
      </c>
      <c r="O701">
        <v>0.24</v>
      </c>
      <c r="P701">
        <v>3.0000000000000001E-3</v>
      </c>
      <c r="Q701" s="2" t="str">
        <f t="shared" si="40"/>
        <v>Flagstaff</v>
      </c>
      <c r="R701">
        <f t="shared" si="41"/>
        <v>0.64400000000000002</v>
      </c>
      <c r="S701" s="3" t="str">
        <f t="shared" si="42"/>
        <v>Tusayan</v>
      </c>
      <c r="T701" s="4">
        <f t="shared" si="43"/>
        <v>0.24</v>
      </c>
    </row>
    <row r="702" spans="1:20" ht="15.75" thickBot="1" x14ac:dyDescent="0.3">
      <c r="A702" t="s">
        <v>1967</v>
      </c>
      <c r="B702" t="s">
        <v>2</v>
      </c>
      <c r="C702" t="s">
        <v>3</v>
      </c>
      <c r="D702" t="s">
        <v>2</v>
      </c>
      <c r="E702" t="s">
        <v>3</v>
      </c>
      <c r="F702" s="1" t="s">
        <v>3</v>
      </c>
      <c r="G702" t="s">
        <v>2</v>
      </c>
      <c r="I702">
        <v>0.05</v>
      </c>
      <c r="J702">
        <v>0.113</v>
      </c>
      <c r="K702">
        <v>0.81799999999999995</v>
      </c>
      <c r="L702">
        <v>7.0000000000000001E-3</v>
      </c>
      <c r="M702">
        <v>3.0000000000000001E-3</v>
      </c>
      <c r="N702">
        <v>3.0000000000000001E-3</v>
      </c>
      <c r="O702">
        <v>5.0000000000000001E-3</v>
      </c>
      <c r="P702">
        <v>1E-3</v>
      </c>
      <c r="Q702" s="2" t="str">
        <f t="shared" si="40"/>
        <v>Black_Mesa</v>
      </c>
      <c r="R702">
        <f t="shared" si="41"/>
        <v>0.81799999999999995</v>
      </c>
      <c r="S702" s="3" t="str">
        <f t="shared" si="42"/>
        <v>Wepo</v>
      </c>
      <c r="T702" s="4">
        <f t="shared" si="43"/>
        <v>0.113</v>
      </c>
    </row>
    <row r="703" spans="1:20" ht="15.75" thickBot="1" x14ac:dyDescent="0.3">
      <c r="A703" t="s">
        <v>589</v>
      </c>
      <c r="B703" t="s">
        <v>3</v>
      </c>
      <c r="C703" t="s">
        <v>3</v>
      </c>
      <c r="D703" t="s">
        <v>2417</v>
      </c>
      <c r="E703" t="s">
        <v>3</v>
      </c>
      <c r="F703" t="s">
        <v>3</v>
      </c>
      <c r="G703" t="s">
        <v>3</v>
      </c>
      <c r="I703">
        <v>0</v>
      </c>
      <c r="J703">
        <v>1E-3</v>
      </c>
      <c r="K703">
        <v>0.97199999999999998</v>
      </c>
      <c r="L703">
        <v>2.1999999999999999E-2</v>
      </c>
      <c r="M703">
        <v>0</v>
      </c>
      <c r="N703">
        <v>0</v>
      </c>
      <c r="O703">
        <v>3.0000000000000001E-3</v>
      </c>
      <c r="P703">
        <v>0</v>
      </c>
      <c r="Q703" s="2" t="str">
        <f t="shared" si="40"/>
        <v>Black_Mesa</v>
      </c>
      <c r="R703">
        <f t="shared" si="41"/>
        <v>0.97199999999999998</v>
      </c>
      <c r="S703" s="3" t="str">
        <f t="shared" si="42"/>
        <v>Sosi</v>
      </c>
      <c r="T703" s="4">
        <f t="shared" si="43"/>
        <v>2.1999999999999999E-2</v>
      </c>
    </row>
    <row r="704" spans="1:20" ht="15.75" thickBot="1" x14ac:dyDescent="0.3">
      <c r="A704" t="s">
        <v>1070</v>
      </c>
      <c r="B704" t="s">
        <v>3</v>
      </c>
      <c r="C704" t="s">
        <v>1</v>
      </c>
      <c r="D704" t="s">
        <v>3</v>
      </c>
      <c r="E704" t="s">
        <v>3</v>
      </c>
      <c r="F704" t="s">
        <v>3</v>
      </c>
      <c r="G704" t="s">
        <v>2419</v>
      </c>
      <c r="I704">
        <v>0.53900000000000003</v>
      </c>
      <c r="J704">
        <v>0.18099999999999999</v>
      </c>
      <c r="K704">
        <v>0.26700000000000002</v>
      </c>
      <c r="L704">
        <v>1E-3</v>
      </c>
      <c r="M704">
        <v>5.0000000000000001E-3</v>
      </c>
      <c r="N704">
        <v>0</v>
      </c>
      <c r="O704">
        <v>2E-3</v>
      </c>
      <c r="P704">
        <v>3.0000000000000001E-3</v>
      </c>
      <c r="Q704" s="2" t="str">
        <f t="shared" si="40"/>
        <v>Kanaa</v>
      </c>
      <c r="R704">
        <f t="shared" si="41"/>
        <v>0.53900000000000003</v>
      </c>
      <c r="S704" s="3" t="str">
        <f t="shared" si="42"/>
        <v>Black_Mesa</v>
      </c>
      <c r="T704" s="4">
        <f t="shared" si="43"/>
        <v>0.26700000000000002</v>
      </c>
    </row>
    <row r="705" spans="1:20" ht="15.75" thickBot="1" x14ac:dyDescent="0.3">
      <c r="A705" t="s">
        <v>1551</v>
      </c>
      <c r="B705" t="s">
        <v>3</v>
      </c>
      <c r="C705" t="s">
        <v>3</v>
      </c>
      <c r="D705" t="s">
        <v>3</v>
      </c>
      <c r="E705" t="s">
        <v>2419</v>
      </c>
      <c r="F705" t="s">
        <v>2417</v>
      </c>
      <c r="G705" t="s">
        <v>3</v>
      </c>
      <c r="I705">
        <v>1E-3</v>
      </c>
      <c r="J705">
        <v>4.0000000000000001E-3</v>
      </c>
      <c r="K705">
        <v>0.98199999999999998</v>
      </c>
      <c r="L705">
        <v>1.2999999999999999E-2</v>
      </c>
      <c r="M705">
        <v>0</v>
      </c>
      <c r="N705">
        <v>0</v>
      </c>
      <c r="O705">
        <v>0</v>
      </c>
      <c r="P705">
        <v>0</v>
      </c>
      <c r="Q705" s="2" t="str">
        <f t="shared" si="40"/>
        <v>Black_Mesa</v>
      </c>
      <c r="R705">
        <f t="shared" si="41"/>
        <v>0.98199999999999998</v>
      </c>
      <c r="S705" s="3" t="str">
        <f t="shared" si="42"/>
        <v>Sosi</v>
      </c>
      <c r="T705" s="4">
        <f t="shared" si="43"/>
        <v>1.2999999999999999E-2</v>
      </c>
    </row>
    <row r="706" spans="1:20" ht="15.75" thickBot="1" x14ac:dyDescent="0.3">
      <c r="A706" t="s">
        <v>2033</v>
      </c>
      <c r="B706" t="s">
        <v>3</v>
      </c>
      <c r="C706" t="s">
        <v>3</v>
      </c>
      <c r="D706" t="s">
        <v>3</v>
      </c>
      <c r="E706" t="s">
        <v>3</v>
      </c>
      <c r="F706" t="s">
        <v>3</v>
      </c>
      <c r="G706" t="s">
        <v>3</v>
      </c>
      <c r="I706">
        <v>2E-3</v>
      </c>
      <c r="J706">
        <v>8.0000000000000002E-3</v>
      </c>
      <c r="K706">
        <v>0.92700000000000005</v>
      </c>
      <c r="L706">
        <v>6.2E-2</v>
      </c>
      <c r="M706">
        <v>0</v>
      </c>
      <c r="N706">
        <v>0</v>
      </c>
      <c r="O706">
        <v>1E-3</v>
      </c>
      <c r="P706">
        <v>0</v>
      </c>
      <c r="Q706" s="2" t="str">
        <f t="shared" ref="Q706:Q769" si="44">INDEX($I$1:$P$1,MATCH(MAX(I706:P706),I706:P706,0))</f>
        <v>Black_Mesa</v>
      </c>
      <c r="R706">
        <f t="shared" ref="R706:R769" si="45">MAX(I706:P706)</f>
        <v>0.92700000000000005</v>
      </c>
      <c r="S706" s="3" t="str">
        <f t="shared" ref="S706:S769" si="46">INDEX($I$1:$P$1,MATCH(LARGE(I706:P706,2),I706:P706,0))</f>
        <v>Sosi</v>
      </c>
      <c r="T706" s="4">
        <f t="shared" ref="T706:T769" si="47">LARGE(I706:P706,2)</f>
        <v>6.2E-2</v>
      </c>
    </row>
    <row r="707" spans="1:20" ht="15.75" thickBot="1" x14ac:dyDescent="0.3">
      <c r="A707" t="s">
        <v>108</v>
      </c>
      <c r="B707" t="s">
        <v>3</v>
      </c>
      <c r="C707" t="s">
        <v>3</v>
      </c>
      <c r="D707" t="s">
        <v>3</v>
      </c>
      <c r="E707" t="s">
        <v>2420</v>
      </c>
      <c r="F707" s="1" t="s">
        <v>3</v>
      </c>
      <c r="G707" t="s">
        <v>2</v>
      </c>
      <c r="I707">
        <v>0</v>
      </c>
      <c r="J707">
        <v>2E-3</v>
      </c>
      <c r="K707">
        <v>0.55000000000000004</v>
      </c>
      <c r="L707">
        <v>0.44400000000000001</v>
      </c>
      <c r="M707">
        <v>0</v>
      </c>
      <c r="N707">
        <v>0</v>
      </c>
      <c r="O707">
        <v>3.0000000000000001E-3</v>
      </c>
      <c r="P707">
        <v>0</v>
      </c>
      <c r="Q707" s="2" t="str">
        <f t="shared" si="44"/>
        <v>Black_Mesa</v>
      </c>
      <c r="R707">
        <f t="shared" si="45"/>
        <v>0.55000000000000004</v>
      </c>
      <c r="S707" s="3" t="str">
        <f t="shared" si="46"/>
        <v>Sosi</v>
      </c>
      <c r="T707" s="4">
        <f t="shared" si="47"/>
        <v>0.44400000000000001</v>
      </c>
    </row>
    <row r="708" spans="1:20" ht="15.75" thickBot="1" x14ac:dyDescent="0.3">
      <c r="A708" t="s">
        <v>677</v>
      </c>
      <c r="B708" t="s">
        <v>4</v>
      </c>
      <c r="C708" t="s">
        <v>4</v>
      </c>
      <c r="D708" t="s">
        <v>4</v>
      </c>
      <c r="E708" t="s">
        <v>2417</v>
      </c>
      <c r="F708" t="s">
        <v>4</v>
      </c>
      <c r="G708" t="s">
        <v>4</v>
      </c>
      <c r="I708">
        <v>2E-3</v>
      </c>
      <c r="J708">
        <v>2.3E-2</v>
      </c>
      <c r="K708">
        <v>0.19500000000000001</v>
      </c>
      <c r="L708">
        <v>0.67300000000000004</v>
      </c>
      <c r="M708">
        <v>3.0000000000000001E-3</v>
      </c>
      <c r="N708">
        <v>1.2E-2</v>
      </c>
      <c r="O708">
        <v>8.7999999999999995E-2</v>
      </c>
      <c r="P708">
        <v>5.0000000000000001E-3</v>
      </c>
      <c r="Q708" s="2" t="str">
        <f t="shared" si="44"/>
        <v>Sosi</v>
      </c>
      <c r="R708">
        <f t="shared" si="45"/>
        <v>0.67300000000000004</v>
      </c>
      <c r="S708" s="3" t="str">
        <f t="shared" si="46"/>
        <v>Black_Mesa</v>
      </c>
      <c r="T708" s="4">
        <f t="shared" si="47"/>
        <v>0.19500000000000001</v>
      </c>
    </row>
    <row r="709" spans="1:20" ht="15.75" thickBot="1" x14ac:dyDescent="0.3">
      <c r="A709" t="s">
        <v>590</v>
      </c>
      <c r="B709" t="s">
        <v>3</v>
      </c>
      <c r="C709" t="s">
        <v>3</v>
      </c>
      <c r="D709" t="s">
        <v>3</v>
      </c>
      <c r="E709" t="s">
        <v>3</v>
      </c>
      <c r="F709" t="s">
        <v>3</v>
      </c>
      <c r="G709" t="s">
        <v>3</v>
      </c>
      <c r="I709">
        <v>0</v>
      </c>
      <c r="J709">
        <v>1E-3</v>
      </c>
      <c r="K709">
        <v>0.98399999999999999</v>
      </c>
      <c r="L709">
        <v>3.0000000000000001E-3</v>
      </c>
      <c r="M709">
        <v>0</v>
      </c>
      <c r="N709">
        <v>0</v>
      </c>
      <c r="O709">
        <v>0.01</v>
      </c>
      <c r="P709">
        <v>1E-3</v>
      </c>
      <c r="Q709" s="2" t="str">
        <f t="shared" si="44"/>
        <v>Black_Mesa</v>
      </c>
      <c r="R709">
        <f t="shared" si="45"/>
        <v>0.98399999999999999</v>
      </c>
      <c r="S709" s="3" t="str">
        <f t="shared" si="46"/>
        <v>Tusayan</v>
      </c>
      <c r="T709" s="4">
        <f t="shared" si="47"/>
        <v>0.01</v>
      </c>
    </row>
    <row r="710" spans="1:20" ht="15.75" thickBot="1" x14ac:dyDescent="0.3">
      <c r="A710" t="s">
        <v>1071</v>
      </c>
      <c r="B710" t="s">
        <v>3</v>
      </c>
      <c r="C710" t="s">
        <v>3</v>
      </c>
      <c r="D710" t="s">
        <v>3</v>
      </c>
      <c r="E710" t="s">
        <v>3</v>
      </c>
      <c r="F710" t="s">
        <v>3</v>
      </c>
      <c r="G710" t="s">
        <v>3</v>
      </c>
      <c r="I710">
        <v>0</v>
      </c>
      <c r="J710">
        <v>1E-3</v>
      </c>
      <c r="K710">
        <v>0.996</v>
      </c>
      <c r="L710">
        <v>2E-3</v>
      </c>
      <c r="M710">
        <v>0</v>
      </c>
      <c r="N710">
        <v>0</v>
      </c>
      <c r="O710">
        <v>0</v>
      </c>
      <c r="P710">
        <v>0</v>
      </c>
      <c r="Q710" s="2" t="str">
        <f t="shared" si="44"/>
        <v>Black_Mesa</v>
      </c>
      <c r="R710">
        <f t="shared" si="45"/>
        <v>0.996</v>
      </c>
      <c r="S710" s="3" t="str">
        <f t="shared" si="46"/>
        <v>Sosi</v>
      </c>
      <c r="T710" s="4">
        <f t="shared" si="47"/>
        <v>2E-3</v>
      </c>
    </row>
    <row r="711" spans="1:20" ht="15.75" thickBot="1" x14ac:dyDescent="0.3">
      <c r="A711" t="s">
        <v>1552</v>
      </c>
      <c r="B711" t="s">
        <v>3</v>
      </c>
      <c r="C711" t="s">
        <v>3</v>
      </c>
      <c r="D711" t="s">
        <v>3</v>
      </c>
      <c r="E711" t="s">
        <v>3</v>
      </c>
      <c r="F711" t="s">
        <v>2417</v>
      </c>
      <c r="G711" t="s">
        <v>3</v>
      </c>
      <c r="I711">
        <v>2E-3</v>
      </c>
      <c r="J711">
        <v>8.9999999999999993E-3</v>
      </c>
      <c r="K711">
        <v>0.96899999999999997</v>
      </c>
      <c r="L711">
        <v>7.0000000000000001E-3</v>
      </c>
      <c r="M711">
        <v>0</v>
      </c>
      <c r="N711">
        <v>0.01</v>
      </c>
      <c r="O711">
        <v>2E-3</v>
      </c>
      <c r="P711">
        <v>0</v>
      </c>
      <c r="Q711" s="2" t="str">
        <f t="shared" si="44"/>
        <v>Black_Mesa</v>
      </c>
      <c r="R711">
        <f t="shared" si="45"/>
        <v>0.96899999999999997</v>
      </c>
      <c r="S711" s="3" t="str">
        <f t="shared" si="46"/>
        <v>Flagstaff</v>
      </c>
      <c r="T711" s="4">
        <f t="shared" si="47"/>
        <v>0.01</v>
      </c>
    </row>
    <row r="712" spans="1:20" ht="15.75" thickBot="1" x14ac:dyDescent="0.3">
      <c r="A712" t="s">
        <v>2034</v>
      </c>
      <c r="B712" t="s">
        <v>3</v>
      </c>
      <c r="C712" t="s">
        <v>3</v>
      </c>
      <c r="D712" t="s">
        <v>3</v>
      </c>
      <c r="E712" t="s">
        <v>3</v>
      </c>
      <c r="F712" t="s">
        <v>2417</v>
      </c>
      <c r="G712" t="s">
        <v>3</v>
      </c>
      <c r="I712">
        <v>1E-3</v>
      </c>
      <c r="J712">
        <v>7.0000000000000001E-3</v>
      </c>
      <c r="K712">
        <v>0.94499999999999995</v>
      </c>
      <c r="L712">
        <v>2.5999999999999999E-2</v>
      </c>
      <c r="M712">
        <v>1E-3</v>
      </c>
      <c r="N712">
        <v>7.0000000000000001E-3</v>
      </c>
      <c r="O712">
        <v>1.2E-2</v>
      </c>
      <c r="P712">
        <v>1E-3</v>
      </c>
      <c r="Q712" s="2" t="str">
        <f t="shared" si="44"/>
        <v>Black_Mesa</v>
      </c>
      <c r="R712">
        <f t="shared" si="45"/>
        <v>0.94499999999999995</v>
      </c>
      <c r="S712" s="3" t="str">
        <f t="shared" si="46"/>
        <v>Sosi</v>
      </c>
      <c r="T712" s="4">
        <f t="shared" si="47"/>
        <v>2.5999999999999999E-2</v>
      </c>
    </row>
    <row r="713" spans="1:20" ht="15.75" thickBot="1" x14ac:dyDescent="0.3">
      <c r="A713" t="s">
        <v>109</v>
      </c>
      <c r="B713" t="s">
        <v>3</v>
      </c>
      <c r="C713" t="s">
        <v>3</v>
      </c>
      <c r="D713" t="s">
        <v>2420</v>
      </c>
      <c r="E713" t="s">
        <v>3</v>
      </c>
      <c r="F713" t="s">
        <v>3</v>
      </c>
      <c r="G713" t="s">
        <v>3</v>
      </c>
      <c r="I713">
        <v>1E-3</v>
      </c>
      <c r="J713">
        <v>3.0000000000000001E-3</v>
      </c>
      <c r="K713">
        <v>0.98499999999999999</v>
      </c>
      <c r="L713">
        <v>4.0000000000000001E-3</v>
      </c>
      <c r="M713">
        <v>0</v>
      </c>
      <c r="N713">
        <v>0</v>
      </c>
      <c r="O713">
        <v>6.0000000000000001E-3</v>
      </c>
      <c r="P713">
        <v>1E-3</v>
      </c>
      <c r="Q713" s="2" t="str">
        <f t="shared" si="44"/>
        <v>Black_Mesa</v>
      </c>
      <c r="R713">
        <f t="shared" si="45"/>
        <v>0.98499999999999999</v>
      </c>
      <c r="S713" s="3" t="str">
        <f t="shared" si="46"/>
        <v>Tusayan</v>
      </c>
      <c r="T713" s="4">
        <f t="shared" si="47"/>
        <v>6.0000000000000001E-3</v>
      </c>
    </row>
    <row r="714" spans="1:20" ht="15.75" thickBot="1" x14ac:dyDescent="0.3">
      <c r="A714" t="s">
        <v>591</v>
      </c>
      <c r="B714" t="s">
        <v>3</v>
      </c>
      <c r="C714" t="s">
        <v>3</v>
      </c>
      <c r="D714" t="s">
        <v>3</v>
      </c>
      <c r="E714" t="s">
        <v>3</v>
      </c>
      <c r="F714" t="s">
        <v>3</v>
      </c>
      <c r="G714" t="s">
        <v>3</v>
      </c>
      <c r="I714">
        <v>5.0000000000000001E-3</v>
      </c>
      <c r="J714">
        <v>1.4E-2</v>
      </c>
      <c r="K714">
        <v>0.89600000000000002</v>
      </c>
      <c r="L714">
        <v>0.05</v>
      </c>
      <c r="M714">
        <v>4.0000000000000001E-3</v>
      </c>
      <c r="N714">
        <v>7.0000000000000001E-3</v>
      </c>
      <c r="O714">
        <v>2.3E-2</v>
      </c>
      <c r="P714">
        <v>1E-3</v>
      </c>
      <c r="Q714" s="2" t="str">
        <f t="shared" si="44"/>
        <v>Black_Mesa</v>
      </c>
      <c r="R714">
        <f t="shared" si="45"/>
        <v>0.89600000000000002</v>
      </c>
      <c r="S714" s="3" t="str">
        <f t="shared" si="46"/>
        <v>Sosi</v>
      </c>
      <c r="T714" s="4">
        <f t="shared" si="47"/>
        <v>0.05</v>
      </c>
    </row>
    <row r="715" spans="1:20" ht="15.75" thickBot="1" x14ac:dyDescent="0.3">
      <c r="A715" t="s">
        <v>41</v>
      </c>
      <c r="B715" t="s">
        <v>2</v>
      </c>
      <c r="C715" t="s">
        <v>7</v>
      </c>
      <c r="D715" t="s">
        <v>2</v>
      </c>
      <c r="E715" t="s">
        <v>2419</v>
      </c>
      <c r="F715" t="s">
        <v>3</v>
      </c>
      <c r="G715" t="s">
        <v>2</v>
      </c>
      <c r="I715">
        <v>7.5999999999999998E-2</v>
      </c>
      <c r="J715">
        <v>0.157</v>
      </c>
      <c r="K715">
        <v>0.17899999999999999</v>
      </c>
      <c r="L715">
        <v>2.9000000000000001E-2</v>
      </c>
      <c r="M715">
        <v>0.02</v>
      </c>
      <c r="N715">
        <v>7.1999999999999995E-2</v>
      </c>
      <c r="O715">
        <v>0.45700000000000002</v>
      </c>
      <c r="P715">
        <v>0.01</v>
      </c>
      <c r="Q715" s="2" t="str">
        <f t="shared" si="44"/>
        <v>Tusayan</v>
      </c>
      <c r="R715">
        <f t="shared" si="45"/>
        <v>0.45700000000000002</v>
      </c>
      <c r="S715" s="3" t="str">
        <f t="shared" si="46"/>
        <v>Black_Mesa</v>
      </c>
      <c r="T715" s="4">
        <f t="shared" si="47"/>
        <v>0.17899999999999999</v>
      </c>
    </row>
    <row r="716" spans="1:20" ht="15.75" thickBot="1" x14ac:dyDescent="0.3">
      <c r="A716" t="s">
        <v>1072</v>
      </c>
      <c r="B716" t="s">
        <v>3</v>
      </c>
      <c r="C716" t="s">
        <v>3</v>
      </c>
      <c r="D716" t="s">
        <v>3</v>
      </c>
      <c r="E716" t="s">
        <v>3</v>
      </c>
      <c r="F716" t="s">
        <v>3</v>
      </c>
      <c r="G716" t="s">
        <v>3</v>
      </c>
      <c r="I716">
        <v>1E-3</v>
      </c>
      <c r="J716">
        <v>8.0000000000000002E-3</v>
      </c>
      <c r="K716">
        <v>0.96599999999999997</v>
      </c>
      <c r="L716">
        <v>1.0999999999999999E-2</v>
      </c>
      <c r="M716">
        <v>0</v>
      </c>
      <c r="N716">
        <v>1E-3</v>
      </c>
      <c r="O716">
        <v>1.0999999999999999E-2</v>
      </c>
      <c r="P716">
        <v>1E-3</v>
      </c>
      <c r="Q716" s="2" t="str">
        <f t="shared" si="44"/>
        <v>Black_Mesa</v>
      </c>
      <c r="R716">
        <f t="shared" si="45"/>
        <v>0.96599999999999997</v>
      </c>
      <c r="S716" s="3" t="str">
        <f t="shared" si="46"/>
        <v>Sosi</v>
      </c>
      <c r="T716" s="4">
        <f t="shared" si="47"/>
        <v>1.0999999999999999E-2</v>
      </c>
    </row>
    <row r="717" spans="1:20" ht="15.75" thickBot="1" x14ac:dyDescent="0.3">
      <c r="A717" t="s">
        <v>1553</v>
      </c>
      <c r="B717" t="s">
        <v>3</v>
      </c>
      <c r="C717" t="s">
        <v>3</v>
      </c>
      <c r="D717" t="s">
        <v>3</v>
      </c>
      <c r="E717" t="s">
        <v>3</v>
      </c>
      <c r="F717" t="s">
        <v>3</v>
      </c>
      <c r="G717" t="s">
        <v>4</v>
      </c>
      <c r="I717">
        <v>7.0000000000000001E-3</v>
      </c>
      <c r="J717">
        <v>4.2999999999999997E-2</v>
      </c>
      <c r="K717">
        <v>0.65700000000000003</v>
      </c>
      <c r="L717">
        <v>0.28100000000000003</v>
      </c>
      <c r="M717">
        <v>2E-3</v>
      </c>
      <c r="N717">
        <v>6.0000000000000001E-3</v>
      </c>
      <c r="O717">
        <v>3.0000000000000001E-3</v>
      </c>
      <c r="P717">
        <v>1E-3</v>
      </c>
      <c r="Q717" s="2" t="str">
        <f t="shared" si="44"/>
        <v>Black_Mesa</v>
      </c>
      <c r="R717">
        <f t="shared" si="45"/>
        <v>0.65700000000000003</v>
      </c>
      <c r="S717" s="3" t="str">
        <f t="shared" si="46"/>
        <v>Sosi</v>
      </c>
      <c r="T717" s="4">
        <f t="shared" si="47"/>
        <v>0.28100000000000003</v>
      </c>
    </row>
    <row r="718" spans="1:20" ht="15.75" thickBot="1" x14ac:dyDescent="0.3">
      <c r="A718" t="s">
        <v>523</v>
      </c>
      <c r="B718" t="s">
        <v>2</v>
      </c>
      <c r="C718" t="s">
        <v>3</v>
      </c>
      <c r="D718" t="s">
        <v>2420</v>
      </c>
      <c r="E718" t="s">
        <v>2419</v>
      </c>
      <c r="F718" t="s">
        <v>3</v>
      </c>
      <c r="G718" t="s">
        <v>2</v>
      </c>
      <c r="I718">
        <v>0.112</v>
      </c>
      <c r="J718">
        <v>0.189</v>
      </c>
      <c r="K718">
        <v>0.64800000000000002</v>
      </c>
      <c r="L718">
        <v>3.0000000000000001E-3</v>
      </c>
      <c r="M718">
        <v>2.1000000000000001E-2</v>
      </c>
      <c r="N718">
        <v>1E-3</v>
      </c>
      <c r="O718">
        <v>1.6E-2</v>
      </c>
      <c r="P718">
        <v>0.01</v>
      </c>
      <c r="Q718" s="2" t="str">
        <f t="shared" si="44"/>
        <v>Black_Mesa</v>
      </c>
      <c r="R718">
        <f t="shared" si="45"/>
        <v>0.64800000000000002</v>
      </c>
      <c r="S718" s="3" t="str">
        <f t="shared" si="46"/>
        <v>Wepo</v>
      </c>
      <c r="T718" s="4">
        <f t="shared" si="47"/>
        <v>0.189</v>
      </c>
    </row>
    <row r="719" spans="1:20" ht="15.75" thickBot="1" x14ac:dyDescent="0.3">
      <c r="A719" t="s">
        <v>1159</v>
      </c>
      <c r="B719" t="s">
        <v>4</v>
      </c>
      <c r="C719" t="s">
        <v>4</v>
      </c>
      <c r="D719" t="s">
        <v>4</v>
      </c>
      <c r="E719" t="s">
        <v>2417</v>
      </c>
      <c r="F719" t="s">
        <v>4</v>
      </c>
      <c r="G719" t="s">
        <v>4</v>
      </c>
      <c r="I719">
        <v>0</v>
      </c>
      <c r="J719">
        <v>1E-3</v>
      </c>
      <c r="K719">
        <v>0.28699999999999998</v>
      </c>
      <c r="L719">
        <v>0.71</v>
      </c>
      <c r="M719">
        <v>1E-3</v>
      </c>
      <c r="N719">
        <v>0</v>
      </c>
      <c r="O719">
        <v>0</v>
      </c>
      <c r="P719">
        <v>0</v>
      </c>
      <c r="Q719" s="2" t="str">
        <f t="shared" si="44"/>
        <v>Sosi</v>
      </c>
      <c r="R719">
        <f t="shared" si="45"/>
        <v>0.71</v>
      </c>
      <c r="S719" s="3" t="str">
        <f t="shared" si="46"/>
        <v>Black_Mesa</v>
      </c>
      <c r="T719" s="4">
        <f t="shared" si="47"/>
        <v>0.28699999999999998</v>
      </c>
    </row>
    <row r="720" spans="1:20" ht="15.75" thickBot="1" x14ac:dyDescent="0.3">
      <c r="A720" t="s">
        <v>1640</v>
      </c>
      <c r="B720" t="s">
        <v>4</v>
      </c>
      <c r="C720" t="s">
        <v>3</v>
      </c>
      <c r="D720" t="s">
        <v>4</v>
      </c>
      <c r="E720" t="s">
        <v>2419</v>
      </c>
      <c r="F720" t="s">
        <v>4</v>
      </c>
      <c r="G720" t="s">
        <v>4</v>
      </c>
      <c r="I720">
        <v>0</v>
      </c>
      <c r="J720">
        <v>2E-3</v>
      </c>
      <c r="K720">
        <v>0.97699999999999998</v>
      </c>
      <c r="L720">
        <v>0.02</v>
      </c>
      <c r="M720">
        <v>0</v>
      </c>
      <c r="N720">
        <v>0</v>
      </c>
      <c r="O720">
        <v>1E-3</v>
      </c>
      <c r="P720">
        <v>0</v>
      </c>
      <c r="Q720" s="2" t="str">
        <f t="shared" si="44"/>
        <v>Black_Mesa</v>
      </c>
      <c r="R720">
        <f t="shared" si="45"/>
        <v>0.97699999999999998</v>
      </c>
      <c r="S720" s="3" t="str">
        <f t="shared" si="46"/>
        <v>Sosi</v>
      </c>
      <c r="T720" s="4">
        <f t="shared" si="47"/>
        <v>0.02</v>
      </c>
    </row>
    <row r="721" spans="1:20" ht="15.75" thickBot="1" x14ac:dyDescent="0.3">
      <c r="A721" t="s">
        <v>2035</v>
      </c>
      <c r="B721" t="s">
        <v>3</v>
      </c>
      <c r="C721" t="s">
        <v>3</v>
      </c>
      <c r="D721" t="s">
        <v>2417</v>
      </c>
      <c r="E721" t="s">
        <v>3</v>
      </c>
      <c r="F721" t="s">
        <v>2417</v>
      </c>
      <c r="G721" t="s">
        <v>3</v>
      </c>
      <c r="I721">
        <v>1E-3</v>
      </c>
      <c r="J721">
        <v>5.0000000000000001E-3</v>
      </c>
      <c r="K721">
        <v>0.86399999999999999</v>
      </c>
      <c r="L721">
        <v>9.6000000000000002E-2</v>
      </c>
      <c r="M721">
        <v>1E-3</v>
      </c>
      <c r="N721">
        <v>1.2E-2</v>
      </c>
      <c r="O721">
        <v>0.02</v>
      </c>
      <c r="P721">
        <v>1E-3</v>
      </c>
      <c r="Q721" s="2" t="str">
        <f t="shared" si="44"/>
        <v>Black_Mesa</v>
      </c>
      <c r="R721">
        <f t="shared" si="45"/>
        <v>0.86399999999999999</v>
      </c>
      <c r="S721" s="3" t="str">
        <f t="shared" si="46"/>
        <v>Sosi</v>
      </c>
      <c r="T721" s="4">
        <f t="shared" si="47"/>
        <v>9.6000000000000002E-2</v>
      </c>
    </row>
    <row r="722" spans="1:20" ht="15.75" thickBot="1" x14ac:dyDescent="0.3">
      <c r="A722" t="s">
        <v>110</v>
      </c>
      <c r="B722" t="s">
        <v>3</v>
      </c>
      <c r="C722" t="s">
        <v>3</v>
      </c>
      <c r="D722" t="s">
        <v>2</v>
      </c>
      <c r="E722" t="s">
        <v>3</v>
      </c>
      <c r="F722" s="1" t="s">
        <v>3</v>
      </c>
      <c r="G722" t="s">
        <v>3</v>
      </c>
      <c r="I722">
        <v>1E-3</v>
      </c>
      <c r="J722">
        <v>4.0000000000000001E-3</v>
      </c>
      <c r="K722">
        <v>0.98899999999999999</v>
      </c>
      <c r="L722">
        <v>5.0000000000000001E-3</v>
      </c>
      <c r="M722">
        <v>0</v>
      </c>
      <c r="N722">
        <v>0</v>
      </c>
      <c r="O722">
        <v>0</v>
      </c>
      <c r="P722">
        <v>0</v>
      </c>
      <c r="Q722" s="2" t="str">
        <f t="shared" si="44"/>
        <v>Black_Mesa</v>
      </c>
      <c r="R722">
        <f t="shared" si="45"/>
        <v>0.98899999999999999</v>
      </c>
      <c r="S722" s="3" t="str">
        <f t="shared" si="46"/>
        <v>Sosi</v>
      </c>
      <c r="T722" s="4">
        <f t="shared" si="47"/>
        <v>5.0000000000000001E-3</v>
      </c>
    </row>
    <row r="723" spans="1:20" ht="15.75" thickBot="1" x14ac:dyDescent="0.3">
      <c r="A723" t="s">
        <v>853</v>
      </c>
      <c r="B723" t="s">
        <v>7</v>
      </c>
      <c r="C723" t="s">
        <v>3</v>
      </c>
      <c r="D723" t="s">
        <v>2424</v>
      </c>
      <c r="E723" t="s">
        <v>2419</v>
      </c>
      <c r="F723" t="s">
        <v>7</v>
      </c>
      <c r="G723" t="s">
        <v>7</v>
      </c>
      <c r="I723">
        <v>5.0000000000000001E-3</v>
      </c>
      <c r="J723">
        <v>3.3000000000000002E-2</v>
      </c>
      <c r="K723">
        <v>0.46700000000000003</v>
      </c>
      <c r="L723">
        <v>1.6E-2</v>
      </c>
      <c r="M723">
        <v>6.0999999999999999E-2</v>
      </c>
      <c r="N723">
        <v>3.2000000000000001E-2</v>
      </c>
      <c r="O723">
        <v>0.36899999999999999</v>
      </c>
      <c r="P723">
        <v>1.6E-2</v>
      </c>
      <c r="Q723" s="2" t="str">
        <f t="shared" si="44"/>
        <v>Black_Mesa</v>
      </c>
      <c r="R723">
        <f t="shared" si="45"/>
        <v>0.46700000000000003</v>
      </c>
      <c r="S723" s="3" t="str">
        <f t="shared" si="46"/>
        <v>Tusayan</v>
      </c>
      <c r="T723" s="4">
        <f t="shared" si="47"/>
        <v>0.36899999999999999</v>
      </c>
    </row>
    <row r="724" spans="1:20" ht="15.75" thickBot="1" x14ac:dyDescent="0.3">
      <c r="A724" t="s">
        <v>2121</v>
      </c>
      <c r="B724" t="s">
        <v>4</v>
      </c>
      <c r="C724" t="s">
        <v>3</v>
      </c>
      <c r="D724" t="s">
        <v>4</v>
      </c>
      <c r="E724" t="s">
        <v>2419</v>
      </c>
      <c r="F724" s="1" t="s">
        <v>2417</v>
      </c>
      <c r="G724" t="s">
        <v>4</v>
      </c>
      <c r="I724">
        <v>7.9000000000000001E-2</v>
      </c>
      <c r="J724">
        <v>0.13500000000000001</v>
      </c>
      <c r="K724">
        <v>0.68300000000000005</v>
      </c>
      <c r="L724">
        <v>5.3999999999999999E-2</v>
      </c>
      <c r="M724">
        <v>4.0000000000000001E-3</v>
      </c>
      <c r="N724">
        <v>3.0000000000000001E-3</v>
      </c>
      <c r="O724">
        <v>3.1E-2</v>
      </c>
      <c r="P724">
        <v>1.0999999999999999E-2</v>
      </c>
      <c r="Q724" s="2" t="str">
        <f t="shared" si="44"/>
        <v>Black_Mesa</v>
      </c>
      <c r="R724">
        <f t="shared" si="45"/>
        <v>0.68300000000000005</v>
      </c>
      <c r="S724" s="3" t="str">
        <f t="shared" si="46"/>
        <v>Wepo</v>
      </c>
      <c r="T724" s="4">
        <f t="shared" si="47"/>
        <v>0.13500000000000001</v>
      </c>
    </row>
    <row r="725" spans="1:20" ht="15.75" thickBot="1" x14ac:dyDescent="0.3">
      <c r="A725" t="s">
        <v>196</v>
      </c>
      <c r="B725" t="s">
        <v>4</v>
      </c>
      <c r="C725" t="s">
        <v>3</v>
      </c>
      <c r="D725" t="s">
        <v>4</v>
      </c>
      <c r="E725" t="s">
        <v>4</v>
      </c>
      <c r="F725" t="s">
        <v>4</v>
      </c>
      <c r="G725" t="s">
        <v>2419</v>
      </c>
      <c r="I725">
        <v>1.4999999999999999E-2</v>
      </c>
      <c r="J725">
        <v>5.0999999999999997E-2</v>
      </c>
      <c r="K725">
        <v>0.77700000000000002</v>
      </c>
      <c r="L725">
        <v>0.14399999999999999</v>
      </c>
      <c r="M725">
        <v>6.0000000000000001E-3</v>
      </c>
      <c r="N725">
        <v>3.0000000000000001E-3</v>
      </c>
      <c r="O725">
        <v>4.0000000000000001E-3</v>
      </c>
      <c r="P725">
        <v>1E-3</v>
      </c>
      <c r="Q725" s="2" t="str">
        <f t="shared" si="44"/>
        <v>Black_Mesa</v>
      </c>
      <c r="R725">
        <f t="shared" si="45"/>
        <v>0.77700000000000002</v>
      </c>
      <c r="S725" s="3" t="str">
        <f t="shared" si="46"/>
        <v>Sosi</v>
      </c>
      <c r="T725" s="4">
        <f t="shared" si="47"/>
        <v>0.14399999999999999</v>
      </c>
    </row>
    <row r="726" spans="1:20" ht="15.75" thickBot="1" x14ac:dyDescent="0.3">
      <c r="A726" t="s">
        <v>592</v>
      </c>
      <c r="B726" t="s">
        <v>3</v>
      </c>
      <c r="C726" t="s">
        <v>3</v>
      </c>
      <c r="D726" t="s">
        <v>6</v>
      </c>
      <c r="E726" t="s">
        <v>3</v>
      </c>
      <c r="F726" t="s">
        <v>3</v>
      </c>
      <c r="G726" t="s">
        <v>2419</v>
      </c>
      <c r="I726">
        <v>2.7E-2</v>
      </c>
      <c r="J726">
        <v>8.0000000000000002E-3</v>
      </c>
      <c r="K726">
        <v>0.71699999999999997</v>
      </c>
      <c r="L726">
        <v>1E-3</v>
      </c>
      <c r="M726">
        <v>0</v>
      </c>
      <c r="N726">
        <v>7.0000000000000001E-3</v>
      </c>
      <c r="O726">
        <v>0.23799999999999999</v>
      </c>
      <c r="P726">
        <v>2E-3</v>
      </c>
      <c r="Q726" s="2" t="str">
        <f t="shared" si="44"/>
        <v>Black_Mesa</v>
      </c>
      <c r="R726">
        <f t="shared" si="45"/>
        <v>0.71699999999999997</v>
      </c>
      <c r="S726" s="3" t="str">
        <f t="shared" si="46"/>
        <v>Tusayan</v>
      </c>
      <c r="T726" s="4">
        <f t="shared" si="47"/>
        <v>0.23799999999999999</v>
      </c>
    </row>
    <row r="727" spans="1:20" ht="15.75" thickBot="1" x14ac:dyDescent="0.3">
      <c r="A727" t="s">
        <v>678</v>
      </c>
      <c r="B727" t="s">
        <v>4</v>
      </c>
      <c r="C727" t="s">
        <v>4</v>
      </c>
      <c r="D727" t="s">
        <v>4</v>
      </c>
      <c r="E727" t="s">
        <v>4</v>
      </c>
      <c r="F727" t="s">
        <v>6</v>
      </c>
      <c r="G727" t="s">
        <v>4</v>
      </c>
      <c r="I727">
        <v>1E-3</v>
      </c>
      <c r="J727">
        <v>2E-3</v>
      </c>
      <c r="K727">
        <v>0.105</v>
      </c>
      <c r="L727">
        <v>0.879</v>
      </c>
      <c r="M727">
        <v>2E-3</v>
      </c>
      <c r="N727">
        <v>0.01</v>
      </c>
      <c r="O727">
        <v>1E-3</v>
      </c>
      <c r="P727">
        <v>0</v>
      </c>
      <c r="Q727" s="2" t="str">
        <f t="shared" si="44"/>
        <v>Sosi</v>
      </c>
      <c r="R727">
        <f t="shared" si="45"/>
        <v>0.879</v>
      </c>
      <c r="S727" s="3" t="str">
        <f t="shared" si="46"/>
        <v>Black_Mesa</v>
      </c>
      <c r="T727" s="4">
        <f t="shared" si="47"/>
        <v>0.105</v>
      </c>
    </row>
    <row r="728" spans="1:20" ht="15.75" thickBot="1" x14ac:dyDescent="0.3">
      <c r="A728" t="s">
        <v>1160</v>
      </c>
      <c r="B728" t="s">
        <v>4</v>
      </c>
      <c r="C728" t="s">
        <v>3</v>
      </c>
      <c r="D728" t="s">
        <v>2419</v>
      </c>
      <c r="E728" t="s">
        <v>2417</v>
      </c>
      <c r="F728" s="1" t="s">
        <v>4</v>
      </c>
      <c r="G728" t="s">
        <v>4</v>
      </c>
      <c r="I728">
        <v>7.0000000000000001E-3</v>
      </c>
      <c r="J728">
        <v>1.4E-2</v>
      </c>
      <c r="K728">
        <v>0.83</v>
      </c>
      <c r="L728">
        <v>0.14399999999999999</v>
      </c>
      <c r="M728">
        <v>3.0000000000000001E-3</v>
      </c>
      <c r="N728">
        <v>1E-3</v>
      </c>
      <c r="O728">
        <v>0</v>
      </c>
      <c r="P728">
        <v>0</v>
      </c>
      <c r="Q728" s="2" t="str">
        <f t="shared" si="44"/>
        <v>Black_Mesa</v>
      </c>
      <c r="R728">
        <f t="shared" si="45"/>
        <v>0.83</v>
      </c>
      <c r="S728" s="3" t="str">
        <f t="shared" si="46"/>
        <v>Sosi</v>
      </c>
      <c r="T728" s="4">
        <f t="shared" si="47"/>
        <v>0.14399999999999999</v>
      </c>
    </row>
    <row r="729" spans="1:20" ht="15.75" thickBot="1" x14ac:dyDescent="0.3">
      <c r="A729" t="s">
        <v>1073</v>
      </c>
      <c r="B729" t="s">
        <v>3</v>
      </c>
      <c r="C729" t="s">
        <v>3</v>
      </c>
      <c r="D729" t="s">
        <v>3</v>
      </c>
      <c r="E729" t="s">
        <v>2417</v>
      </c>
      <c r="F729" t="s">
        <v>2417</v>
      </c>
      <c r="G729" t="s">
        <v>3</v>
      </c>
      <c r="I729">
        <v>1E-3</v>
      </c>
      <c r="J729">
        <v>5.0000000000000001E-3</v>
      </c>
      <c r="K729">
        <v>0.74299999999999999</v>
      </c>
      <c r="L729">
        <v>0.248</v>
      </c>
      <c r="M729">
        <v>0</v>
      </c>
      <c r="N729">
        <v>1E-3</v>
      </c>
      <c r="O729">
        <v>2E-3</v>
      </c>
      <c r="P729">
        <v>0</v>
      </c>
      <c r="Q729" s="2" t="str">
        <f t="shared" si="44"/>
        <v>Black_Mesa</v>
      </c>
      <c r="R729">
        <f t="shared" si="45"/>
        <v>0.74299999999999999</v>
      </c>
      <c r="S729" s="3" t="str">
        <f t="shared" si="46"/>
        <v>Sosi</v>
      </c>
      <c r="T729" s="4">
        <f t="shared" si="47"/>
        <v>0.248</v>
      </c>
    </row>
    <row r="730" spans="1:20" ht="15.75" thickBot="1" x14ac:dyDescent="0.3">
      <c r="A730" t="s">
        <v>1554</v>
      </c>
      <c r="B730" t="s">
        <v>3</v>
      </c>
      <c r="C730" t="s">
        <v>3</v>
      </c>
      <c r="D730" t="s">
        <v>3</v>
      </c>
      <c r="E730" t="s">
        <v>3</v>
      </c>
      <c r="F730" t="s">
        <v>3</v>
      </c>
      <c r="G730" t="s">
        <v>7</v>
      </c>
      <c r="I730">
        <v>1.7999999999999999E-2</v>
      </c>
      <c r="J730">
        <v>0.02</v>
      </c>
      <c r="K730">
        <v>0.50700000000000001</v>
      </c>
      <c r="L730">
        <v>8.0000000000000002E-3</v>
      </c>
      <c r="M730">
        <v>5.0000000000000001E-3</v>
      </c>
      <c r="N730">
        <v>7.0000000000000001E-3</v>
      </c>
      <c r="O730">
        <v>0.39300000000000002</v>
      </c>
      <c r="P730">
        <v>4.2000000000000003E-2</v>
      </c>
      <c r="Q730" s="2" t="str">
        <f t="shared" si="44"/>
        <v>Black_Mesa</v>
      </c>
      <c r="R730">
        <f t="shared" si="45"/>
        <v>0.50700000000000001</v>
      </c>
      <c r="S730" s="3" t="str">
        <f t="shared" si="46"/>
        <v>Tusayan</v>
      </c>
      <c r="T730" s="4">
        <f t="shared" si="47"/>
        <v>0.39300000000000002</v>
      </c>
    </row>
    <row r="731" spans="1:20" ht="15.75" thickBot="1" x14ac:dyDescent="0.3">
      <c r="A731" t="s">
        <v>2036</v>
      </c>
      <c r="B731" t="s">
        <v>3</v>
      </c>
      <c r="C731" t="s">
        <v>4</v>
      </c>
      <c r="D731" t="s">
        <v>3</v>
      </c>
      <c r="E731" t="s">
        <v>3</v>
      </c>
      <c r="F731" t="s">
        <v>3</v>
      </c>
      <c r="G731" t="s">
        <v>3</v>
      </c>
      <c r="I731">
        <v>6.9000000000000006E-2</v>
      </c>
      <c r="J731">
        <v>9.4E-2</v>
      </c>
      <c r="K731">
        <v>0.23899999999999999</v>
      </c>
      <c r="L731">
        <v>0.36299999999999999</v>
      </c>
      <c r="M731">
        <v>0.122</v>
      </c>
      <c r="N731">
        <v>5.1999999999999998E-2</v>
      </c>
      <c r="O731">
        <v>5.2999999999999999E-2</v>
      </c>
      <c r="P731">
        <v>7.0000000000000001E-3</v>
      </c>
      <c r="Q731" s="2" t="str">
        <f t="shared" si="44"/>
        <v>Sosi</v>
      </c>
      <c r="R731">
        <f t="shared" si="45"/>
        <v>0.36299999999999999</v>
      </c>
      <c r="S731" s="3" t="str">
        <f t="shared" si="46"/>
        <v>Black_Mesa</v>
      </c>
      <c r="T731" s="4">
        <f t="shared" si="47"/>
        <v>0.23899999999999999</v>
      </c>
    </row>
    <row r="732" spans="1:20" ht="15.75" thickBot="1" x14ac:dyDescent="0.3">
      <c r="A732" t="s">
        <v>1005</v>
      </c>
      <c r="B732" t="s">
        <v>2</v>
      </c>
      <c r="C732" t="s">
        <v>2</v>
      </c>
      <c r="D732" t="s">
        <v>2</v>
      </c>
      <c r="E732" t="s">
        <v>2419</v>
      </c>
      <c r="F732" s="1" t="s">
        <v>3</v>
      </c>
      <c r="G732" t="s">
        <v>2</v>
      </c>
      <c r="I732">
        <v>0.32700000000000001</v>
      </c>
      <c r="J732">
        <v>0.35899999999999999</v>
      </c>
      <c r="K732">
        <v>0.13600000000000001</v>
      </c>
      <c r="L732">
        <v>1.0999999999999999E-2</v>
      </c>
      <c r="M732">
        <v>8.9999999999999993E-3</v>
      </c>
      <c r="N732">
        <v>2.1000000000000001E-2</v>
      </c>
      <c r="O732">
        <v>9.2999999999999999E-2</v>
      </c>
      <c r="P732">
        <v>4.3999999999999997E-2</v>
      </c>
      <c r="Q732" s="2" t="str">
        <f t="shared" si="44"/>
        <v>Wepo</v>
      </c>
      <c r="R732">
        <f t="shared" si="45"/>
        <v>0.35899999999999999</v>
      </c>
      <c r="S732" s="3" t="str">
        <f t="shared" si="46"/>
        <v>Kanaa</v>
      </c>
      <c r="T732" s="4">
        <f t="shared" si="47"/>
        <v>0.32700000000000001</v>
      </c>
    </row>
    <row r="733" spans="1:20" ht="15.75" thickBot="1" x14ac:dyDescent="0.3">
      <c r="A733" t="s">
        <v>111</v>
      </c>
      <c r="B733" t="s">
        <v>3</v>
      </c>
      <c r="C733" t="s">
        <v>3</v>
      </c>
      <c r="D733" t="s">
        <v>2419</v>
      </c>
      <c r="E733" t="s">
        <v>3</v>
      </c>
      <c r="F733" t="s">
        <v>3</v>
      </c>
      <c r="G733" t="s">
        <v>3</v>
      </c>
      <c r="I733">
        <v>1E-3</v>
      </c>
      <c r="J733">
        <v>3.0000000000000001E-3</v>
      </c>
      <c r="K733">
        <v>0.76600000000000001</v>
      </c>
      <c r="L733">
        <v>0.159</v>
      </c>
      <c r="M733">
        <v>1E-3</v>
      </c>
      <c r="N733">
        <v>1E-3</v>
      </c>
      <c r="O733">
        <v>6.7000000000000004E-2</v>
      </c>
      <c r="P733">
        <v>2E-3</v>
      </c>
      <c r="Q733" s="2" t="str">
        <f t="shared" si="44"/>
        <v>Black_Mesa</v>
      </c>
      <c r="R733">
        <f t="shared" si="45"/>
        <v>0.76600000000000001</v>
      </c>
      <c r="S733" s="3" t="str">
        <f t="shared" si="46"/>
        <v>Sosi</v>
      </c>
      <c r="T733" s="4">
        <f t="shared" si="47"/>
        <v>0.159</v>
      </c>
    </row>
    <row r="734" spans="1:20" ht="15.75" thickBot="1" x14ac:dyDescent="0.3">
      <c r="A734" t="s">
        <v>593</v>
      </c>
      <c r="B734" t="s">
        <v>3</v>
      </c>
      <c r="C734" t="s">
        <v>3</v>
      </c>
      <c r="D734" t="s">
        <v>3</v>
      </c>
      <c r="E734" t="s">
        <v>3</v>
      </c>
      <c r="F734" t="s">
        <v>3</v>
      </c>
      <c r="G734" t="s">
        <v>3</v>
      </c>
      <c r="I734">
        <v>2E-3</v>
      </c>
      <c r="J734">
        <v>6.0000000000000001E-3</v>
      </c>
      <c r="K734">
        <v>0.93700000000000006</v>
      </c>
      <c r="L734">
        <v>3.2000000000000001E-2</v>
      </c>
      <c r="M734">
        <v>1E-3</v>
      </c>
      <c r="N734">
        <v>1E-3</v>
      </c>
      <c r="O734">
        <v>1.2999999999999999E-2</v>
      </c>
      <c r="P734">
        <v>0.01</v>
      </c>
      <c r="Q734" s="2" t="str">
        <f t="shared" si="44"/>
        <v>Black_Mesa</v>
      </c>
      <c r="R734">
        <f t="shared" si="45"/>
        <v>0.93700000000000006</v>
      </c>
      <c r="S734" s="3" t="str">
        <f t="shared" si="46"/>
        <v>Sosi</v>
      </c>
      <c r="T734" s="4">
        <f t="shared" si="47"/>
        <v>3.2000000000000001E-2</v>
      </c>
    </row>
    <row r="735" spans="1:20" ht="15.75" thickBot="1" x14ac:dyDescent="0.3">
      <c r="A735" t="s">
        <v>1074</v>
      </c>
      <c r="B735" t="s">
        <v>3</v>
      </c>
      <c r="C735" t="s">
        <v>3</v>
      </c>
      <c r="D735" t="s">
        <v>3</v>
      </c>
      <c r="E735" t="s">
        <v>3</v>
      </c>
      <c r="F735" t="s">
        <v>4</v>
      </c>
      <c r="G735" t="s">
        <v>3</v>
      </c>
      <c r="I735">
        <v>1E-3</v>
      </c>
      <c r="J735">
        <v>3.0000000000000001E-3</v>
      </c>
      <c r="K735">
        <v>0.75</v>
      </c>
      <c r="L735">
        <v>0.245</v>
      </c>
      <c r="M735">
        <v>0</v>
      </c>
      <c r="N735">
        <v>1E-3</v>
      </c>
      <c r="O735">
        <v>1E-3</v>
      </c>
      <c r="P735">
        <v>0</v>
      </c>
      <c r="Q735" s="2" t="str">
        <f t="shared" si="44"/>
        <v>Black_Mesa</v>
      </c>
      <c r="R735">
        <f t="shared" si="45"/>
        <v>0.75</v>
      </c>
      <c r="S735" s="3" t="str">
        <f t="shared" si="46"/>
        <v>Sosi</v>
      </c>
      <c r="T735" s="4">
        <f t="shared" si="47"/>
        <v>0.245</v>
      </c>
    </row>
    <row r="736" spans="1:20" ht="15.75" thickBot="1" x14ac:dyDescent="0.3">
      <c r="A736" t="s">
        <v>1555</v>
      </c>
      <c r="B736" t="s">
        <v>3</v>
      </c>
      <c r="C736" t="s">
        <v>3</v>
      </c>
      <c r="D736" t="s">
        <v>3</v>
      </c>
      <c r="E736" t="s">
        <v>3</v>
      </c>
      <c r="F736" t="s">
        <v>3</v>
      </c>
      <c r="G736" t="s">
        <v>2419</v>
      </c>
      <c r="I736">
        <v>0</v>
      </c>
      <c r="J736">
        <v>2E-3</v>
      </c>
      <c r="K736">
        <v>0.96499999999999997</v>
      </c>
      <c r="L736">
        <v>3.2000000000000001E-2</v>
      </c>
      <c r="M736">
        <v>0</v>
      </c>
      <c r="N736">
        <v>0</v>
      </c>
      <c r="O736">
        <v>0</v>
      </c>
      <c r="P736">
        <v>0</v>
      </c>
      <c r="Q736" s="2" t="str">
        <f t="shared" si="44"/>
        <v>Black_Mesa</v>
      </c>
      <c r="R736">
        <f t="shared" si="45"/>
        <v>0.96499999999999997</v>
      </c>
      <c r="S736" s="3" t="str">
        <f t="shared" si="46"/>
        <v>Sosi</v>
      </c>
      <c r="T736" s="4">
        <f t="shared" si="47"/>
        <v>3.2000000000000001E-2</v>
      </c>
    </row>
    <row r="737" spans="1:20" ht="15.75" thickBot="1" x14ac:dyDescent="0.3">
      <c r="A737" t="s">
        <v>2037</v>
      </c>
      <c r="B737" t="s">
        <v>3</v>
      </c>
      <c r="C737" t="s">
        <v>3</v>
      </c>
      <c r="D737" t="s">
        <v>3</v>
      </c>
      <c r="E737" t="s">
        <v>2419</v>
      </c>
      <c r="F737" t="s">
        <v>3</v>
      </c>
      <c r="G737" t="s">
        <v>2419</v>
      </c>
      <c r="I737">
        <v>1E-3</v>
      </c>
      <c r="J737">
        <v>4.0000000000000001E-3</v>
      </c>
      <c r="K737">
        <v>0.54300000000000004</v>
      </c>
      <c r="L737">
        <v>8.9999999999999993E-3</v>
      </c>
      <c r="M737">
        <v>1E-3</v>
      </c>
      <c r="N737">
        <v>2.7E-2</v>
      </c>
      <c r="O737">
        <v>0.41199999999999998</v>
      </c>
      <c r="P737">
        <v>2E-3</v>
      </c>
      <c r="Q737" s="2" t="str">
        <f t="shared" si="44"/>
        <v>Black_Mesa</v>
      </c>
      <c r="R737">
        <f t="shared" si="45"/>
        <v>0.54300000000000004</v>
      </c>
      <c r="S737" s="3" t="str">
        <f t="shared" si="46"/>
        <v>Tusayan</v>
      </c>
      <c r="T737" s="4">
        <f t="shared" si="47"/>
        <v>0.41199999999999998</v>
      </c>
    </row>
    <row r="738" spans="1:20" ht="15.75" thickBot="1" x14ac:dyDescent="0.3">
      <c r="A738" t="s">
        <v>112</v>
      </c>
      <c r="B738" t="s">
        <v>3</v>
      </c>
      <c r="C738" t="s">
        <v>3</v>
      </c>
      <c r="D738" t="s">
        <v>3</v>
      </c>
      <c r="E738" t="s">
        <v>4</v>
      </c>
      <c r="F738" t="s">
        <v>3</v>
      </c>
      <c r="G738" t="s">
        <v>3</v>
      </c>
      <c r="I738">
        <v>2E-3</v>
      </c>
      <c r="J738">
        <v>2.1000000000000001E-2</v>
      </c>
      <c r="K738">
        <v>0.95399999999999996</v>
      </c>
      <c r="L738">
        <v>1.7999999999999999E-2</v>
      </c>
      <c r="M738">
        <v>1E-3</v>
      </c>
      <c r="N738">
        <v>1E-3</v>
      </c>
      <c r="O738">
        <v>2E-3</v>
      </c>
      <c r="P738">
        <v>0</v>
      </c>
      <c r="Q738" s="2" t="str">
        <f t="shared" si="44"/>
        <v>Black_Mesa</v>
      </c>
      <c r="R738">
        <f t="shared" si="45"/>
        <v>0.95399999999999996</v>
      </c>
      <c r="S738" s="3" t="str">
        <f t="shared" si="46"/>
        <v>Wepo</v>
      </c>
      <c r="T738" s="4">
        <f t="shared" si="47"/>
        <v>2.1000000000000001E-2</v>
      </c>
    </row>
    <row r="739" spans="1:20" ht="15.75" thickBot="1" x14ac:dyDescent="0.3">
      <c r="A739" t="s">
        <v>594</v>
      </c>
      <c r="B739" t="s">
        <v>3</v>
      </c>
      <c r="C739" t="s">
        <v>5</v>
      </c>
      <c r="D739" t="s">
        <v>3</v>
      </c>
      <c r="E739" t="s">
        <v>3</v>
      </c>
      <c r="F739" t="s">
        <v>3</v>
      </c>
      <c r="G739" t="s">
        <v>3</v>
      </c>
      <c r="I739">
        <v>4.9000000000000002E-2</v>
      </c>
      <c r="J739">
        <v>4.9000000000000002E-2</v>
      </c>
      <c r="K739">
        <v>0.34499999999999997</v>
      </c>
      <c r="L739">
        <v>0.16200000000000001</v>
      </c>
      <c r="M739">
        <v>0.36899999999999999</v>
      </c>
      <c r="N739">
        <v>5.0000000000000001E-3</v>
      </c>
      <c r="O739">
        <v>1.6E-2</v>
      </c>
      <c r="P739">
        <v>4.0000000000000001E-3</v>
      </c>
      <c r="Q739" s="2" t="str">
        <f t="shared" si="44"/>
        <v>Dogoszhi</v>
      </c>
      <c r="R739">
        <f t="shared" si="45"/>
        <v>0.36899999999999999</v>
      </c>
      <c r="S739" s="3" t="str">
        <f t="shared" si="46"/>
        <v>Black_Mesa</v>
      </c>
      <c r="T739" s="4">
        <f t="shared" si="47"/>
        <v>0.34499999999999997</v>
      </c>
    </row>
    <row r="740" spans="1:20" ht="15.75" thickBot="1" x14ac:dyDescent="0.3">
      <c r="A740" t="s">
        <v>1075</v>
      </c>
      <c r="B740" t="s">
        <v>3</v>
      </c>
      <c r="C740" t="s">
        <v>3</v>
      </c>
      <c r="D740" t="s">
        <v>3</v>
      </c>
      <c r="E740" t="s">
        <v>3</v>
      </c>
      <c r="F740" t="s">
        <v>3</v>
      </c>
      <c r="G740" t="s">
        <v>3</v>
      </c>
      <c r="I740">
        <v>1E-3</v>
      </c>
      <c r="J740">
        <v>2E-3</v>
      </c>
      <c r="K740">
        <v>0.99299999999999999</v>
      </c>
      <c r="L740">
        <v>3.0000000000000001E-3</v>
      </c>
      <c r="M740">
        <v>0</v>
      </c>
      <c r="N740">
        <v>0</v>
      </c>
      <c r="O740">
        <v>0</v>
      </c>
      <c r="P740">
        <v>0</v>
      </c>
      <c r="Q740" s="2" t="str">
        <f t="shared" si="44"/>
        <v>Black_Mesa</v>
      </c>
      <c r="R740">
        <f t="shared" si="45"/>
        <v>0.99299999999999999</v>
      </c>
      <c r="S740" s="3" t="str">
        <f t="shared" si="46"/>
        <v>Sosi</v>
      </c>
      <c r="T740" s="4">
        <f t="shared" si="47"/>
        <v>3.0000000000000001E-3</v>
      </c>
    </row>
    <row r="741" spans="1:20" ht="15.75" thickBot="1" x14ac:dyDescent="0.3">
      <c r="A741" t="s">
        <v>1556</v>
      </c>
      <c r="B741" t="s">
        <v>3</v>
      </c>
      <c r="C741" t="s">
        <v>3</v>
      </c>
      <c r="D741" t="s">
        <v>3</v>
      </c>
      <c r="E741" t="s">
        <v>3</v>
      </c>
      <c r="F741" t="s">
        <v>3</v>
      </c>
      <c r="G741" t="s">
        <v>2419</v>
      </c>
      <c r="I741">
        <v>1E-3</v>
      </c>
      <c r="J741">
        <v>3.0000000000000001E-3</v>
      </c>
      <c r="K741">
        <v>0.98599999999999999</v>
      </c>
      <c r="L741">
        <v>5.0000000000000001E-3</v>
      </c>
      <c r="M741">
        <v>0</v>
      </c>
      <c r="N741">
        <v>0</v>
      </c>
      <c r="O741">
        <v>5.0000000000000001E-3</v>
      </c>
      <c r="P741">
        <v>0</v>
      </c>
      <c r="Q741" s="2" t="str">
        <f t="shared" si="44"/>
        <v>Black_Mesa</v>
      </c>
      <c r="R741">
        <f t="shared" si="45"/>
        <v>0.98599999999999999</v>
      </c>
      <c r="S741" s="3" t="str">
        <f t="shared" si="46"/>
        <v>Sosi</v>
      </c>
      <c r="T741" s="4">
        <f t="shared" si="47"/>
        <v>5.0000000000000001E-3</v>
      </c>
    </row>
    <row r="742" spans="1:20" ht="15.75" thickBot="1" x14ac:dyDescent="0.3">
      <c r="A742" t="s">
        <v>2038</v>
      </c>
      <c r="B742" t="s">
        <v>3</v>
      </c>
      <c r="C742" t="s">
        <v>3</v>
      </c>
      <c r="D742" t="s">
        <v>3</v>
      </c>
      <c r="E742" t="s">
        <v>3</v>
      </c>
      <c r="F742" t="s">
        <v>3</v>
      </c>
      <c r="G742" t="s">
        <v>3</v>
      </c>
      <c r="I742">
        <v>1.4E-2</v>
      </c>
      <c r="J742">
        <v>6.6000000000000003E-2</v>
      </c>
      <c r="K742">
        <v>0.86699999999999999</v>
      </c>
      <c r="L742">
        <v>4.4999999999999998E-2</v>
      </c>
      <c r="M742">
        <v>1E-3</v>
      </c>
      <c r="N742">
        <v>2E-3</v>
      </c>
      <c r="O742">
        <v>4.0000000000000001E-3</v>
      </c>
      <c r="P742">
        <v>1E-3</v>
      </c>
      <c r="Q742" s="2" t="str">
        <f t="shared" si="44"/>
        <v>Black_Mesa</v>
      </c>
      <c r="R742">
        <f t="shared" si="45"/>
        <v>0.86699999999999999</v>
      </c>
      <c r="S742" s="3" t="str">
        <f t="shared" si="46"/>
        <v>Wepo</v>
      </c>
      <c r="T742" s="4">
        <f t="shared" si="47"/>
        <v>6.6000000000000003E-2</v>
      </c>
    </row>
    <row r="743" spans="1:20" ht="15.75" thickBot="1" x14ac:dyDescent="0.3">
      <c r="A743" t="s">
        <v>113</v>
      </c>
      <c r="B743" t="s">
        <v>3</v>
      </c>
      <c r="C743" t="s">
        <v>3</v>
      </c>
      <c r="D743" t="s">
        <v>3</v>
      </c>
      <c r="E743" t="s">
        <v>3</v>
      </c>
      <c r="F743" t="s">
        <v>3</v>
      </c>
      <c r="G743" t="s">
        <v>2419</v>
      </c>
      <c r="I743">
        <v>3.0000000000000001E-3</v>
      </c>
      <c r="J743">
        <v>7.0000000000000001E-3</v>
      </c>
      <c r="K743">
        <v>0.96</v>
      </c>
      <c r="L743">
        <v>8.0000000000000002E-3</v>
      </c>
      <c r="M743">
        <v>2E-3</v>
      </c>
      <c r="N743">
        <v>1E-3</v>
      </c>
      <c r="O743">
        <v>1.7000000000000001E-2</v>
      </c>
      <c r="P743">
        <v>1E-3</v>
      </c>
      <c r="Q743" s="2" t="str">
        <f t="shared" si="44"/>
        <v>Black_Mesa</v>
      </c>
      <c r="R743">
        <f t="shared" si="45"/>
        <v>0.96</v>
      </c>
      <c r="S743" s="3" t="str">
        <f t="shared" si="46"/>
        <v>Tusayan</v>
      </c>
      <c r="T743" s="4">
        <f t="shared" si="47"/>
        <v>1.7000000000000001E-2</v>
      </c>
    </row>
    <row r="744" spans="1:20" ht="15.75" thickBot="1" x14ac:dyDescent="0.3">
      <c r="A744" t="s">
        <v>595</v>
      </c>
      <c r="B744" t="s">
        <v>3</v>
      </c>
      <c r="C744" t="s">
        <v>3</v>
      </c>
      <c r="D744" t="s">
        <v>3</v>
      </c>
      <c r="E744" t="s">
        <v>3</v>
      </c>
      <c r="F744" t="s">
        <v>3</v>
      </c>
      <c r="G744" t="s">
        <v>3</v>
      </c>
      <c r="I744">
        <v>8.9999999999999993E-3</v>
      </c>
      <c r="J744">
        <v>1.2E-2</v>
      </c>
      <c r="K744">
        <v>0.96899999999999997</v>
      </c>
      <c r="L744">
        <v>3.0000000000000001E-3</v>
      </c>
      <c r="M744">
        <v>1E-3</v>
      </c>
      <c r="N744">
        <v>0</v>
      </c>
      <c r="O744">
        <v>5.0000000000000001E-3</v>
      </c>
      <c r="P744">
        <v>1E-3</v>
      </c>
      <c r="Q744" s="2" t="str">
        <f t="shared" si="44"/>
        <v>Black_Mesa</v>
      </c>
      <c r="R744">
        <f t="shared" si="45"/>
        <v>0.96899999999999997</v>
      </c>
      <c r="S744" s="3" t="str">
        <f t="shared" si="46"/>
        <v>Wepo</v>
      </c>
      <c r="T744" s="4">
        <f t="shared" si="47"/>
        <v>1.2E-2</v>
      </c>
    </row>
    <row r="745" spans="1:20" ht="15.75" thickBot="1" x14ac:dyDescent="0.3">
      <c r="A745" t="s">
        <v>1076</v>
      </c>
      <c r="B745" t="s">
        <v>3</v>
      </c>
      <c r="C745" t="s">
        <v>3</v>
      </c>
      <c r="D745" t="s">
        <v>3</v>
      </c>
      <c r="E745" t="s">
        <v>2419</v>
      </c>
      <c r="F745" t="s">
        <v>3</v>
      </c>
      <c r="G745" t="s">
        <v>2419</v>
      </c>
      <c r="I745">
        <v>5.0000000000000001E-3</v>
      </c>
      <c r="J745">
        <v>8.0000000000000002E-3</v>
      </c>
      <c r="K745">
        <v>0.95699999999999996</v>
      </c>
      <c r="L745">
        <v>7.0000000000000001E-3</v>
      </c>
      <c r="M745">
        <v>1E-3</v>
      </c>
      <c r="N745">
        <v>3.0000000000000001E-3</v>
      </c>
      <c r="O745">
        <v>1.7000000000000001E-2</v>
      </c>
      <c r="P745">
        <v>1E-3</v>
      </c>
      <c r="Q745" s="2" t="str">
        <f t="shared" si="44"/>
        <v>Black_Mesa</v>
      </c>
      <c r="R745">
        <f t="shared" si="45"/>
        <v>0.95699999999999996</v>
      </c>
      <c r="S745" s="3" t="str">
        <f t="shared" si="46"/>
        <v>Tusayan</v>
      </c>
      <c r="T745" s="4">
        <f t="shared" si="47"/>
        <v>1.7000000000000001E-2</v>
      </c>
    </row>
    <row r="746" spans="1:20" ht="15.75" thickBot="1" x14ac:dyDescent="0.3">
      <c r="A746" t="s">
        <v>1557</v>
      </c>
      <c r="B746" t="s">
        <v>3</v>
      </c>
      <c r="C746" t="s">
        <v>3</v>
      </c>
      <c r="D746" t="s">
        <v>3</v>
      </c>
      <c r="E746" t="s">
        <v>3</v>
      </c>
      <c r="F746" s="1" t="s">
        <v>3</v>
      </c>
      <c r="G746" t="s">
        <v>3</v>
      </c>
      <c r="I746">
        <v>3.7999999999999999E-2</v>
      </c>
      <c r="J746">
        <v>2.4E-2</v>
      </c>
      <c r="K746">
        <v>0.92700000000000005</v>
      </c>
      <c r="L746">
        <v>3.0000000000000001E-3</v>
      </c>
      <c r="M746">
        <v>3.0000000000000001E-3</v>
      </c>
      <c r="N746">
        <v>2E-3</v>
      </c>
      <c r="O746">
        <v>2E-3</v>
      </c>
      <c r="P746">
        <v>1E-3</v>
      </c>
      <c r="Q746" s="2" t="str">
        <f t="shared" si="44"/>
        <v>Black_Mesa</v>
      </c>
      <c r="R746">
        <f t="shared" si="45"/>
        <v>0.92700000000000005</v>
      </c>
      <c r="S746" s="3" t="str">
        <f t="shared" si="46"/>
        <v>Kanaa</v>
      </c>
      <c r="T746" s="4">
        <f t="shared" si="47"/>
        <v>3.7999999999999999E-2</v>
      </c>
    </row>
    <row r="747" spans="1:20" ht="15.75" thickBot="1" x14ac:dyDescent="0.3">
      <c r="A747" t="s">
        <v>2039</v>
      </c>
      <c r="B747" t="s">
        <v>3</v>
      </c>
      <c r="C747" t="s">
        <v>3</v>
      </c>
      <c r="D747" t="s">
        <v>3</v>
      </c>
      <c r="E747" t="s">
        <v>3</v>
      </c>
      <c r="F747" t="s">
        <v>3</v>
      </c>
      <c r="G747" t="s">
        <v>3</v>
      </c>
      <c r="I747">
        <v>2.4E-2</v>
      </c>
      <c r="J747">
        <v>8.6999999999999994E-2</v>
      </c>
      <c r="K747">
        <v>0.83199999999999996</v>
      </c>
      <c r="L747">
        <v>3.5999999999999997E-2</v>
      </c>
      <c r="M747">
        <v>1.7000000000000001E-2</v>
      </c>
      <c r="N747">
        <v>2E-3</v>
      </c>
      <c r="O747">
        <v>2E-3</v>
      </c>
      <c r="P747">
        <v>1E-3</v>
      </c>
      <c r="Q747" s="2" t="str">
        <f t="shared" si="44"/>
        <v>Black_Mesa</v>
      </c>
      <c r="R747">
        <f t="shared" si="45"/>
        <v>0.83199999999999996</v>
      </c>
      <c r="S747" s="3" t="str">
        <f t="shared" si="46"/>
        <v>Wepo</v>
      </c>
      <c r="T747" s="4">
        <f t="shared" si="47"/>
        <v>8.6999999999999994E-2</v>
      </c>
    </row>
    <row r="748" spans="1:20" ht="15.75" thickBot="1" x14ac:dyDescent="0.3">
      <c r="A748" t="s">
        <v>1641</v>
      </c>
      <c r="B748" t="s">
        <v>4</v>
      </c>
      <c r="C748" t="s">
        <v>4</v>
      </c>
      <c r="D748" t="s">
        <v>4</v>
      </c>
      <c r="E748" t="s">
        <v>2419</v>
      </c>
      <c r="F748" s="1" t="s">
        <v>4</v>
      </c>
      <c r="G748" t="s">
        <v>4</v>
      </c>
      <c r="I748">
        <v>2E-3</v>
      </c>
      <c r="J748">
        <v>0.02</v>
      </c>
      <c r="K748">
        <v>0.44400000000000001</v>
      </c>
      <c r="L748">
        <v>0.52300000000000002</v>
      </c>
      <c r="M748">
        <v>1E-3</v>
      </c>
      <c r="N748">
        <v>2E-3</v>
      </c>
      <c r="O748">
        <v>7.0000000000000001E-3</v>
      </c>
      <c r="P748">
        <v>1E-3</v>
      </c>
      <c r="Q748" s="2" t="str">
        <f t="shared" si="44"/>
        <v>Sosi</v>
      </c>
      <c r="R748">
        <f t="shared" si="45"/>
        <v>0.52300000000000002</v>
      </c>
      <c r="S748" s="3" t="str">
        <f t="shared" si="46"/>
        <v>Black_Mesa</v>
      </c>
      <c r="T748" s="4">
        <f t="shared" si="47"/>
        <v>0.44400000000000001</v>
      </c>
    </row>
    <row r="749" spans="1:20" ht="15.75" thickBot="1" x14ac:dyDescent="0.3">
      <c r="A749" t="s">
        <v>114</v>
      </c>
      <c r="B749" t="s">
        <v>3</v>
      </c>
      <c r="C749" t="s">
        <v>3</v>
      </c>
      <c r="D749" t="s">
        <v>3</v>
      </c>
      <c r="E749" t="s">
        <v>3</v>
      </c>
      <c r="F749" s="1" t="s">
        <v>3</v>
      </c>
      <c r="G749" t="s">
        <v>3</v>
      </c>
      <c r="I749">
        <v>1E-3</v>
      </c>
      <c r="J749">
        <v>1.0999999999999999E-2</v>
      </c>
      <c r="K749">
        <v>0.92100000000000004</v>
      </c>
      <c r="L749">
        <v>6.5000000000000002E-2</v>
      </c>
      <c r="M749">
        <v>0</v>
      </c>
      <c r="N749">
        <v>0</v>
      </c>
      <c r="O749">
        <v>1E-3</v>
      </c>
      <c r="P749">
        <v>0</v>
      </c>
      <c r="Q749" s="2" t="str">
        <f t="shared" si="44"/>
        <v>Black_Mesa</v>
      </c>
      <c r="R749">
        <f t="shared" si="45"/>
        <v>0.92100000000000004</v>
      </c>
      <c r="S749" s="3" t="str">
        <f t="shared" si="46"/>
        <v>Sosi</v>
      </c>
      <c r="T749" s="4">
        <f t="shared" si="47"/>
        <v>6.5000000000000002E-2</v>
      </c>
    </row>
    <row r="750" spans="1:20" ht="15.75" thickBot="1" x14ac:dyDescent="0.3">
      <c r="A750" t="s">
        <v>596</v>
      </c>
      <c r="B750" t="s">
        <v>3</v>
      </c>
      <c r="C750" t="s">
        <v>3</v>
      </c>
      <c r="D750" t="s">
        <v>2420</v>
      </c>
      <c r="E750" t="s">
        <v>3</v>
      </c>
      <c r="F750" s="1" t="s">
        <v>3</v>
      </c>
      <c r="G750" t="s">
        <v>2</v>
      </c>
      <c r="I750">
        <v>5.0000000000000001E-3</v>
      </c>
      <c r="J750">
        <v>5.2999999999999999E-2</v>
      </c>
      <c r="K750">
        <v>0.85699999999999998</v>
      </c>
      <c r="L750">
        <v>1.0999999999999999E-2</v>
      </c>
      <c r="M750">
        <v>2.1999999999999999E-2</v>
      </c>
      <c r="N750">
        <v>4.0000000000000001E-3</v>
      </c>
      <c r="O750">
        <v>3.7999999999999999E-2</v>
      </c>
      <c r="P750">
        <v>0.01</v>
      </c>
      <c r="Q750" s="2" t="str">
        <f t="shared" si="44"/>
        <v>Black_Mesa</v>
      </c>
      <c r="R750">
        <f t="shared" si="45"/>
        <v>0.85699999999999998</v>
      </c>
      <c r="S750" s="3" t="str">
        <f t="shared" si="46"/>
        <v>Wepo</v>
      </c>
      <c r="T750" s="4">
        <f t="shared" si="47"/>
        <v>5.2999999999999999E-2</v>
      </c>
    </row>
    <row r="751" spans="1:20" ht="15.75" thickBot="1" x14ac:dyDescent="0.3">
      <c r="A751" t="s">
        <v>2122</v>
      </c>
      <c r="B751" t="s">
        <v>4</v>
      </c>
      <c r="C751" t="s">
        <v>4</v>
      </c>
      <c r="D751" t="s">
        <v>3</v>
      </c>
      <c r="E751" t="s">
        <v>4</v>
      </c>
      <c r="F751" t="s">
        <v>4</v>
      </c>
      <c r="G751" t="s">
        <v>4</v>
      </c>
      <c r="I751">
        <v>0</v>
      </c>
      <c r="J751">
        <v>1E-3</v>
      </c>
      <c r="K751">
        <v>0.28699999999999998</v>
      </c>
      <c r="L751">
        <v>0.70899999999999996</v>
      </c>
      <c r="M751">
        <v>1E-3</v>
      </c>
      <c r="N751">
        <v>1E-3</v>
      </c>
      <c r="O751">
        <v>0</v>
      </c>
      <c r="P751">
        <v>0</v>
      </c>
      <c r="Q751" s="2" t="str">
        <f t="shared" si="44"/>
        <v>Sosi</v>
      </c>
      <c r="R751">
        <f t="shared" si="45"/>
        <v>0.70899999999999996</v>
      </c>
      <c r="S751" s="3" t="str">
        <f t="shared" si="46"/>
        <v>Black_Mesa</v>
      </c>
      <c r="T751" s="4">
        <f t="shared" si="47"/>
        <v>0.28699999999999998</v>
      </c>
    </row>
    <row r="752" spans="1:20" ht="15.75" thickBot="1" x14ac:dyDescent="0.3">
      <c r="A752" t="s">
        <v>197</v>
      </c>
      <c r="B752" t="s">
        <v>4</v>
      </c>
      <c r="C752" t="s">
        <v>3</v>
      </c>
      <c r="D752" t="s">
        <v>6</v>
      </c>
      <c r="E752" t="s">
        <v>2416</v>
      </c>
      <c r="F752" t="s">
        <v>4</v>
      </c>
      <c r="G752" t="s">
        <v>4</v>
      </c>
      <c r="I752">
        <v>3.3000000000000002E-2</v>
      </c>
      <c r="J752">
        <v>0.16600000000000001</v>
      </c>
      <c r="K752">
        <v>0.57499999999999996</v>
      </c>
      <c r="L752">
        <v>0.159</v>
      </c>
      <c r="M752">
        <v>1.0999999999999999E-2</v>
      </c>
      <c r="N752">
        <v>3.5000000000000003E-2</v>
      </c>
      <c r="O752">
        <v>1.7000000000000001E-2</v>
      </c>
      <c r="P752">
        <v>5.0000000000000001E-3</v>
      </c>
      <c r="Q752" s="2" t="str">
        <f t="shared" si="44"/>
        <v>Black_Mesa</v>
      </c>
      <c r="R752">
        <f t="shared" si="45"/>
        <v>0.57499999999999996</v>
      </c>
      <c r="S752" s="3" t="str">
        <f t="shared" si="46"/>
        <v>Wepo</v>
      </c>
      <c r="T752" s="4">
        <f t="shared" si="47"/>
        <v>0.16600000000000001</v>
      </c>
    </row>
    <row r="753" spans="1:20" ht="15.75" thickBot="1" x14ac:dyDescent="0.3">
      <c r="A753" t="s">
        <v>679</v>
      </c>
      <c r="B753" t="s">
        <v>4</v>
      </c>
      <c r="C753" t="s">
        <v>3</v>
      </c>
      <c r="D753" t="s">
        <v>2416</v>
      </c>
      <c r="E753" t="s">
        <v>4</v>
      </c>
      <c r="F753" t="s">
        <v>4</v>
      </c>
      <c r="G753" t="s">
        <v>4</v>
      </c>
      <c r="I753">
        <v>1E-3</v>
      </c>
      <c r="J753">
        <v>4.0000000000000001E-3</v>
      </c>
      <c r="K753">
        <v>0.497</v>
      </c>
      <c r="L753">
        <v>0.49199999999999999</v>
      </c>
      <c r="M753">
        <v>2E-3</v>
      </c>
      <c r="N753">
        <v>2E-3</v>
      </c>
      <c r="O753">
        <v>1E-3</v>
      </c>
      <c r="P753">
        <v>0</v>
      </c>
      <c r="Q753" s="2" t="str">
        <f t="shared" si="44"/>
        <v>Black_Mesa</v>
      </c>
      <c r="R753">
        <f t="shared" si="45"/>
        <v>0.497</v>
      </c>
      <c r="S753" s="3" t="str">
        <f t="shared" si="46"/>
        <v>Sosi</v>
      </c>
      <c r="T753" s="4">
        <f t="shared" si="47"/>
        <v>0.49199999999999999</v>
      </c>
    </row>
    <row r="754" spans="1:20" ht="15.75" thickBot="1" x14ac:dyDescent="0.3">
      <c r="A754" t="s">
        <v>1077</v>
      </c>
      <c r="B754" t="s">
        <v>3</v>
      </c>
      <c r="C754" t="s">
        <v>3</v>
      </c>
      <c r="D754" t="s">
        <v>3</v>
      </c>
      <c r="E754" t="s">
        <v>3</v>
      </c>
      <c r="F754" t="s">
        <v>3</v>
      </c>
      <c r="G754" t="s">
        <v>3</v>
      </c>
      <c r="I754">
        <v>1.0999999999999999E-2</v>
      </c>
      <c r="J754">
        <v>4.0000000000000001E-3</v>
      </c>
      <c r="K754">
        <v>0.98399999999999999</v>
      </c>
      <c r="L754">
        <v>0</v>
      </c>
      <c r="M754">
        <v>0</v>
      </c>
      <c r="N754">
        <v>0</v>
      </c>
      <c r="O754">
        <v>0</v>
      </c>
      <c r="P754">
        <v>0</v>
      </c>
      <c r="Q754" s="2" t="str">
        <f t="shared" si="44"/>
        <v>Black_Mesa</v>
      </c>
      <c r="R754">
        <f t="shared" si="45"/>
        <v>0.98399999999999999</v>
      </c>
      <c r="S754" s="3" t="str">
        <f t="shared" si="46"/>
        <v>Kanaa</v>
      </c>
      <c r="T754" s="4">
        <f t="shared" si="47"/>
        <v>1.0999999999999999E-2</v>
      </c>
    </row>
    <row r="755" spans="1:20" ht="15.75" thickBot="1" x14ac:dyDescent="0.3">
      <c r="A755" t="s">
        <v>1558</v>
      </c>
      <c r="B755" t="s">
        <v>3</v>
      </c>
      <c r="C755" t="s">
        <v>3</v>
      </c>
      <c r="D755" t="s">
        <v>3</v>
      </c>
      <c r="E755" t="s">
        <v>3</v>
      </c>
      <c r="F755" t="s">
        <v>3</v>
      </c>
      <c r="G755" t="s">
        <v>3</v>
      </c>
      <c r="I755">
        <v>1E-3</v>
      </c>
      <c r="J755">
        <v>8.9999999999999993E-3</v>
      </c>
      <c r="K755">
        <v>0.98199999999999998</v>
      </c>
      <c r="L755">
        <v>3.0000000000000001E-3</v>
      </c>
      <c r="M755">
        <v>0</v>
      </c>
      <c r="N755">
        <v>0</v>
      </c>
      <c r="O755">
        <v>3.0000000000000001E-3</v>
      </c>
      <c r="P755">
        <v>0</v>
      </c>
      <c r="Q755" s="2" t="str">
        <f t="shared" si="44"/>
        <v>Black_Mesa</v>
      </c>
      <c r="R755">
        <f t="shared" si="45"/>
        <v>0.98199999999999998</v>
      </c>
      <c r="S755" s="3" t="str">
        <f t="shared" si="46"/>
        <v>Wepo</v>
      </c>
      <c r="T755" s="4">
        <f t="shared" si="47"/>
        <v>8.9999999999999993E-3</v>
      </c>
    </row>
    <row r="756" spans="1:20" ht="15.75" thickBot="1" x14ac:dyDescent="0.3">
      <c r="A756" t="s">
        <v>2040</v>
      </c>
      <c r="B756" t="s">
        <v>3</v>
      </c>
      <c r="C756" t="s">
        <v>3</v>
      </c>
      <c r="D756" t="s">
        <v>2417</v>
      </c>
      <c r="E756" t="s">
        <v>2420</v>
      </c>
      <c r="F756" t="s">
        <v>3</v>
      </c>
      <c r="G756" t="s">
        <v>3</v>
      </c>
      <c r="I756">
        <v>2.5999999999999999E-2</v>
      </c>
      <c r="J756">
        <v>0.03</v>
      </c>
      <c r="K756">
        <v>0.90600000000000003</v>
      </c>
      <c r="L756">
        <v>2.7E-2</v>
      </c>
      <c r="M756">
        <v>1E-3</v>
      </c>
      <c r="N756">
        <v>2E-3</v>
      </c>
      <c r="O756">
        <v>8.0000000000000002E-3</v>
      </c>
      <c r="P756">
        <v>1E-3</v>
      </c>
      <c r="Q756" s="2" t="str">
        <f t="shared" si="44"/>
        <v>Black_Mesa</v>
      </c>
      <c r="R756">
        <f t="shared" si="45"/>
        <v>0.90600000000000003</v>
      </c>
      <c r="S756" s="3" t="str">
        <f t="shared" si="46"/>
        <v>Wepo</v>
      </c>
      <c r="T756" s="4">
        <f t="shared" si="47"/>
        <v>0.03</v>
      </c>
    </row>
    <row r="757" spans="1:20" ht="15.75" thickBot="1" x14ac:dyDescent="0.3">
      <c r="A757" t="s">
        <v>115</v>
      </c>
      <c r="B757" t="s">
        <v>3</v>
      </c>
      <c r="C757" t="s">
        <v>3</v>
      </c>
      <c r="D757" t="s">
        <v>2417</v>
      </c>
      <c r="E757" t="s">
        <v>3</v>
      </c>
      <c r="F757" s="1" t="s">
        <v>3</v>
      </c>
      <c r="G757" t="s">
        <v>3</v>
      </c>
      <c r="I757">
        <v>1.0999999999999999E-2</v>
      </c>
      <c r="J757">
        <v>9.1999999999999998E-2</v>
      </c>
      <c r="K757">
        <v>0.69799999999999995</v>
      </c>
      <c r="L757">
        <v>0.182</v>
      </c>
      <c r="M757">
        <v>7.0000000000000001E-3</v>
      </c>
      <c r="N757">
        <v>8.0000000000000002E-3</v>
      </c>
      <c r="O757">
        <v>2E-3</v>
      </c>
      <c r="P757">
        <v>1E-3</v>
      </c>
      <c r="Q757" s="2" t="str">
        <f t="shared" si="44"/>
        <v>Black_Mesa</v>
      </c>
      <c r="R757">
        <f t="shared" si="45"/>
        <v>0.69799999999999995</v>
      </c>
      <c r="S757" s="3" t="str">
        <f t="shared" si="46"/>
        <v>Sosi</v>
      </c>
      <c r="T757" s="4">
        <f t="shared" si="47"/>
        <v>0.182</v>
      </c>
    </row>
    <row r="758" spans="1:20" ht="15.75" thickBot="1" x14ac:dyDescent="0.3">
      <c r="A758" t="s">
        <v>597</v>
      </c>
      <c r="B758" t="s">
        <v>3</v>
      </c>
      <c r="C758" t="s">
        <v>3</v>
      </c>
      <c r="D758" t="s">
        <v>2419</v>
      </c>
      <c r="E758" t="s">
        <v>3</v>
      </c>
      <c r="F758" t="s">
        <v>3</v>
      </c>
      <c r="G758" t="s">
        <v>3</v>
      </c>
      <c r="I758">
        <v>5.0000000000000001E-3</v>
      </c>
      <c r="J758">
        <v>2.1000000000000001E-2</v>
      </c>
      <c r="K758">
        <v>0.92100000000000004</v>
      </c>
      <c r="L758">
        <v>4.2000000000000003E-2</v>
      </c>
      <c r="M758">
        <v>2E-3</v>
      </c>
      <c r="N758">
        <v>4.0000000000000001E-3</v>
      </c>
      <c r="O758">
        <v>3.0000000000000001E-3</v>
      </c>
      <c r="P758">
        <v>1E-3</v>
      </c>
      <c r="Q758" s="2" t="str">
        <f t="shared" si="44"/>
        <v>Black_Mesa</v>
      </c>
      <c r="R758">
        <f t="shared" si="45"/>
        <v>0.92100000000000004</v>
      </c>
      <c r="S758" s="3" t="str">
        <f t="shared" si="46"/>
        <v>Sosi</v>
      </c>
      <c r="T758" s="4">
        <f t="shared" si="47"/>
        <v>4.2000000000000003E-2</v>
      </c>
    </row>
    <row r="759" spans="1:20" ht="15.75" thickBot="1" x14ac:dyDescent="0.3">
      <c r="A759" t="s">
        <v>1078</v>
      </c>
      <c r="B759" t="s">
        <v>3</v>
      </c>
      <c r="C759" t="s">
        <v>3</v>
      </c>
      <c r="D759" t="s">
        <v>3</v>
      </c>
      <c r="E759" t="s">
        <v>3</v>
      </c>
      <c r="F759" t="s">
        <v>3</v>
      </c>
      <c r="G759" t="s">
        <v>3</v>
      </c>
      <c r="I759">
        <v>3.0000000000000001E-3</v>
      </c>
      <c r="J759">
        <v>3.0000000000000001E-3</v>
      </c>
      <c r="K759">
        <v>0.98699999999999999</v>
      </c>
      <c r="L759">
        <v>4.0000000000000001E-3</v>
      </c>
      <c r="M759">
        <v>0</v>
      </c>
      <c r="N759">
        <v>0</v>
      </c>
      <c r="O759">
        <v>1E-3</v>
      </c>
      <c r="P759">
        <v>0</v>
      </c>
      <c r="Q759" s="2" t="str">
        <f t="shared" si="44"/>
        <v>Black_Mesa</v>
      </c>
      <c r="R759">
        <f t="shared" si="45"/>
        <v>0.98699999999999999</v>
      </c>
      <c r="S759" s="3" t="str">
        <f t="shared" si="46"/>
        <v>Sosi</v>
      </c>
      <c r="T759" s="4">
        <f t="shared" si="47"/>
        <v>4.0000000000000001E-3</v>
      </c>
    </row>
    <row r="760" spans="1:20" ht="15.75" thickBot="1" x14ac:dyDescent="0.3">
      <c r="A760" t="s">
        <v>1559</v>
      </c>
      <c r="B760" t="s">
        <v>3</v>
      </c>
      <c r="C760" t="s">
        <v>3</v>
      </c>
      <c r="D760" t="s">
        <v>3</v>
      </c>
      <c r="E760" t="s">
        <v>3</v>
      </c>
      <c r="F760" t="s">
        <v>3</v>
      </c>
      <c r="G760" t="s">
        <v>3</v>
      </c>
      <c r="I760">
        <v>6.0999999999999999E-2</v>
      </c>
      <c r="J760">
        <v>0.105</v>
      </c>
      <c r="K760">
        <v>0.79600000000000004</v>
      </c>
      <c r="L760">
        <v>2.7E-2</v>
      </c>
      <c r="M760">
        <v>2E-3</v>
      </c>
      <c r="N760">
        <v>3.0000000000000001E-3</v>
      </c>
      <c r="O760">
        <v>4.0000000000000001E-3</v>
      </c>
      <c r="P760">
        <v>2E-3</v>
      </c>
      <c r="Q760" s="2" t="str">
        <f t="shared" si="44"/>
        <v>Black_Mesa</v>
      </c>
      <c r="R760">
        <f t="shared" si="45"/>
        <v>0.79600000000000004</v>
      </c>
      <c r="S760" s="3" t="str">
        <f t="shared" si="46"/>
        <v>Wepo</v>
      </c>
      <c r="T760" s="4">
        <f t="shared" si="47"/>
        <v>0.105</v>
      </c>
    </row>
    <row r="761" spans="1:20" ht="15.75" thickBot="1" x14ac:dyDescent="0.3">
      <c r="A761" t="s">
        <v>2041</v>
      </c>
      <c r="B761" t="s">
        <v>3</v>
      </c>
      <c r="C761" t="s">
        <v>3</v>
      </c>
      <c r="D761" t="s">
        <v>3</v>
      </c>
      <c r="E761" t="s">
        <v>3</v>
      </c>
      <c r="F761" t="s">
        <v>3</v>
      </c>
      <c r="G761" t="s">
        <v>3</v>
      </c>
      <c r="I761">
        <v>0</v>
      </c>
      <c r="J761">
        <v>1E-3</v>
      </c>
      <c r="K761">
        <v>0.98899999999999999</v>
      </c>
      <c r="L761">
        <v>0.01</v>
      </c>
      <c r="M761">
        <v>0</v>
      </c>
      <c r="N761">
        <v>0</v>
      </c>
      <c r="O761">
        <v>0</v>
      </c>
      <c r="P761">
        <v>0</v>
      </c>
      <c r="Q761" s="2" t="str">
        <f t="shared" si="44"/>
        <v>Black_Mesa</v>
      </c>
      <c r="R761">
        <f t="shared" si="45"/>
        <v>0.98899999999999999</v>
      </c>
      <c r="S761" s="3" t="str">
        <f t="shared" si="46"/>
        <v>Sosi</v>
      </c>
      <c r="T761" s="4">
        <f t="shared" si="47"/>
        <v>0.01</v>
      </c>
    </row>
    <row r="762" spans="1:20" ht="15.75" thickBot="1" x14ac:dyDescent="0.3">
      <c r="A762" t="s">
        <v>116</v>
      </c>
      <c r="B762" t="s">
        <v>3</v>
      </c>
      <c r="C762" t="s">
        <v>3</v>
      </c>
      <c r="D762" t="s">
        <v>3</v>
      </c>
      <c r="E762" t="s">
        <v>3</v>
      </c>
      <c r="F762" t="s">
        <v>2417</v>
      </c>
      <c r="G762" t="s">
        <v>3</v>
      </c>
      <c r="I762">
        <v>5.0000000000000001E-3</v>
      </c>
      <c r="J762">
        <v>2.7E-2</v>
      </c>
      <c r="K762">
        <v>0.81699999999999995</v>
      </c>
      <c r="L762">
        <v>1.7999999999999999E-2</v>
      </c>
      <c r="M762">
        <v>1E-3</v>
      </c>
      <c r="N762">
        <v>2E-3</v>
      </c>
      <c r="O762">
        <v>0.121</v>
      </c>
      <c r="P762">
        <v>8.9999999999999993E-3</v>
      </c>
      <c r="Q762" s="2" t="str">
        <f t="shared" si="44"/>
        <v>Black_Mesa</v>
      </c>
      <c r="R762">
        <f t="shared" si="45"/>
        <v>0.81699999999999995</v>
      </c>
      <c r="S762" s="3" t="str">
        <f t="shared" si="46"/>
        <v>Tusayan</v>
      </c>
      <c r="T762" s="4">
        <f t="shared" si="47"/>
        <v>0.121</v>
      </c>
    </row>
    <row r="763" spans="1:20" ht="15.75" thickBot="1" x14ac:dyDescent="0.3">
      <c r="A763" t="s">
        <v>598</v>
      </c>
      <c r="B763" t="s">
        <v>3</v>
      </c>
      <c r="C763" t="s">
        <v>3</v>
      </c>
      <c r="D763" t="s">
        <v>3</v>
      </c>
      <c r="E763" t="s">
        <v>2421</v>
      </c>
      <c r="F763" t="s">
        <v>3</v>
      </c>
      <c r="G763" t="s">
        <v>3</v>
      </c>
      <c r="I763">
        <v>1.2E-2</v>
      </c>
      <c r="J763">
        <v>2.8000000000000001E-2</v>
      </c>
      <c r="K763">
        <v>0.95499999999999996</v>
      </c>
      <c r="L763">
        <v>2E-3</v>
      </c>
      <c r="M763">
        <v>0</v>
      </c>
      <c r="N763">
        <v>0</v>
      </c>
      <c r="O763">
        <v>2E-3</v>
      </c>
      <c r="P763">
        <v>0</v>
      </c>
      <c r="Q763" s="2" t="str">
        <f t="shared" si="44"/>
        <v>Black_Mesa</v>
      </c>
      <c r="R763">
        <f t="shared" si="45"/>
        <v>0.95499999999999996</v>
      </c>
      <c r="S763" s="3" t="str">
        <f t="shared" si="46"/>
        <v>Wepo</v>
      </c>
      <c r="T763" s="4">
        <f t="shared" si="47"/>
        <v>2.8000000000000001E-2</v>
      </c>
    </row>
    <row r="764" spans="1:20" ht="15.75" thickBot="1" x14ac:dyDescent="0.3">
      <c r="A764" t="s">
        <v>1079</v>
      </c>
      <c r="B764" t="s">
        <v>3</v>
      </c>
      <c r="C764" t="s">
        <v>3</v>
      </c>
      <c r="D764" t="s">
        <v>2420</v>
      </c>
      <c r="E764" t="s">
        <v>3</v>
      </c>
      <c r="F764" t="s">
        <v>3</v>
      </c>
      <c r="G764" t="s">
        <v>2</v>
      </c>
      <c r="I764">
        <v>9.4E-2</v>
      </c>
      <c r="J764">
        <v>0.40600000000000003</v>
      </c>
      <c r="K764">
        <v>0.47599999999999998</v>
      </c>
      <c r="L764">
        <v>2.1000000000000001E-2</v>
      </c>
      <c r="M764">
        <v>1E-3</v>
      </c>
      <c r="N764">
        <v>1E-3</v>
      </c>
      <c r="O764">
        <v>2E-3</v>
      </c>
      <c r="P764">
        <v>0</v>
      </c>
      <c r="Q764" s="2" t="str">
        <f t="shared" si="44"/>
        <v>Black_Mesa</v>
      </c>
      <c r="R764">
        <f t="shared" si="45"/>
        <v>0.47599999999999998</v>
      </c>
      <c r="S764" s="3" t="str">
        <f t="shared" si="46"/>
        <v>Wepo</v>
      </c>
      <c r="T764" s="4">
        <f t="shared" si="47"/>
        <v>0.40600000000000003</v>
      </c>
    </row>
    <row r="765" spans="1:20" ht="15.75" thickBot="1" x14ac:dyDescent="0.3">
      <c r="A765" t="s">
        <v>1560</v>
      </c>
      <c r="B765" t="s">
        <v>3</v>
      </c>
      <c r="C765" t="s">
        <v>3</v>
      </c>
      <c r="D765" t="s">
        <v>3</v>
      </c>
      <c r="E765" t="s">
        <v>3</v>
      </c>
      <c r="F765" s="1" t="s">
        <v>3</v>
      </c>
      <c r="G765" t="s">
        <v>3</v>
      </c>
      <c r="I765">
        <v>3.0000000000000001E-3</v>
      </c>
      <c r="J765">
        <v>1.7000000000000001E-2</v>
      </c>
      <c r="K765">
        <v>0.86899999999999999</v>
      </c>
      <c r="L765">
        <v>9.9000000000000005E-2</v>
      </c>
      <c r="M765">
        <v>1E-3</v>
      </c>
      <c r="N765">
        <v>1E-3</v>
      </c>
      <c r="O765">
        <v>0.01</v>
      </c>
      <c r="P765">
        <v>1E-3</v>
      </c>
      <c r="Q765" s="2" t="str">
        <f t="shared" si="44"/>
        <v>Black_Mesa</v>
      </c>
      <c r="R765">
        <f t="shared" si="45"/>
        <v>0.86899999999999999</v>
      </c>
      <c r="S765" s="3" t="str">
        <f t="shared" si="46"/>
        <v>Sosi</v>
      </c>
      <c r="T765" s="4">
        <f t="shared" si="47"/>
        <v>9.9000000000000005E-2</v>
      </c>
    </row>
    <row r="766" spans="1:20" ht="15.75" thickBot="1" x14ac:dyDescent="0.3">
      <c r="A766" t="s">
        <v>2042</v>
      </c>
      <c r="B766" t="s">
        <v>3</v>
      </c>
      <c r="C766" t="s">
        <v>3</v>
      </c>
      <c r="D766" t="s">
        <v>2420</v>
      </c>
      <c r="E766" t="s">
        <v>3</v>
      </c>
      <c r="F766" t="s">
        <v>3</v>
      </c>
      <c r="G766" t="s">
        <v>2</v>
      </c>
      <c r="I766">
        <v>1.0999999999999999E-2</v>
      </c>
      <c r="J766">
        <v>5.7000000000000002E-2</v>
      </c>
      <c r="K766">
        <v>0.85199999999999998</v>
      </c>
      <c r="L766">
        <v>7.1999999999999995E-2</v>
      </c>
      <c r="M766">
        <v>3.0000000000000001E-3</v>
      </c>
      <c r="N766">
        <v>2E-3</v>
      </c>
      <c r="O766">
        <v>3.0000000000000001E-3</v>
      </c>
      <c r="P766">
        <v>1E-3</v>
      </c>
      <c r="Q766" s="2" t="str">
        <f t="shared" si="44"/>
        <v>Black_Mesa</v>
      </c>
      <c r="R766">
        <f t="shared" si="45"/>
        <v>0.85199999999999998</v>
      </c>
      <c r="S766" s="3" t="str">
        <f t="shared" si="46"/>
        <v>Sosi</v>
      </c>
      <c r="T766" s="4">
        <f t="shared" si="47"/>
        <v>7.1999999999999995E-2</v>
      </c>
    </row>
    <row r="767" spans="1:20" ht="15.75" thickBot="1" x14ac:dyDescent="0.3">
      <c r="A767" t="s">
        <v>117</v>
      </c>
      <c r="B767" t="s">
        <v>3</v>
      </c>
      <c r="C767" t="s">
        <v>3</v>
      </c>
      <c r="D767" t="s">
        <v>3</v>
      </c>
      <c r="E767" t="s">
        <v>3</v>
      </c>
      <c r="F767" t="s">
        <v>3</v>
      </c>
      <c r="G767" t="s">
        <v>3</v>
      </c>
      <c r="I767">
        <v>5.0000000000000001E-3</v>
      </c>
      <c r="J767">
        <v>0.02</v>
      </c>
      <c r="K767">
        <v>0.96</v>
      </c>
      <c r="L767">
        <v>6.0000000000000001E-3</v>
      </c>
      <c r="M767">
        <v>1E-3</v>
      </c>
      <c r="N767">
        <v>1E-3</v>
      </c>
      <c r="O767">
        <v>6.0000000000000001E-3</v>
      </c>
      <c r="P767">
        <v>2E-3</v>
      </c>
      <c r="Q767" s="2" t="str">
        <f t="shared" si="44"/>
        <v>Black_Mesa</v>
      </c>
      <c r="R767">
        <f t="shared" si="45"/>
        <v>0.96</v>
      </c>
      <c r="S767" s="3" t="str">
        <f t="shared" si="46"/>
        <v>Wepo</v>
      </c>
      <c r="T767" s="4">
        <f t="shared" si="47"/>
        <v>0.02</v>
      </c>
    </row>
    <row r="768" spans="1:20" ht="15.75" thickBot="1" x14ac:dyDescent="0.3">
      <c r="A768" t="s">
        <v>599</v>
      </c>
      <c r="B768" t="s">
        <v>3</v>
      </c>
      <c r="C768" t="s">
        <v>3</v>
      </c>
      <c r="D768" t="s">
        <v>3</v>
      </c>
      <c r="E768" t="s">
        <v>3</v>
      </c>
      <c r="F768" t="s">
        <v>3</v>
      </c>
      <c r="G768" t="s">
        <v>3</v>
      </c>
      <c r="I768">
        <v>1E-3</v>
      </c>
      <c r="J768">
        <v>1.6E-2</v>
      </c>
      <c r="K768">
        <v>0.88400000000000001</v>
      </c>
      <c r="L768">
        <v>3.5000000000000003E-2</v>
      </c>
      <c r="M768">
        <v>2E-3</v>
      </c>
      <c r="N768">
        <v>1.6E-2</v>
      </c>
      <c r="O768">
        <v>4.3999999999999997E-2</v>
      </c>
      <c r="P768">
        <v>1E-3</v>
      </c>
      <c r="Q768" s="2" t="str">
        <f t="shared" si="44"/>
        <v>Black_Mesa</v>
      </c>
      <c r="R768">
        <f t="shared" si="45"/>
        <v>0.88400000000000001</v>
      </c>
      <c r="S768" s="3" t="str">
        <f t="shared" si="46"/>
        <v>Tusayan</v>
      </c>
      <c r="T768" s="4">
        <f t="shared" si="47"/>
        <v>4.3999999999999997E-2</v>
      </c>
    </row>
    <row r="769" spans="1:20" ht="15.75" thickBot="1" x14ac:dyDescent="0.3">
      <c r="A769" t="s">
        <v>1080</v>
      </c>
      <c r="B769" t="s">
        <v>3</v>
      </c>
      <c r="C769" t="s">
        <v>3</v>
      </c>
      <c r="D769" t="s">
        <v>2420</v>
      </c>
      <c r="E769" t="s">
        <v>3</v>
      </c>
      <c r="F769" t="s">
        <v>3</v>
      </c>
      <c r="G769" t="s">
        <v>2</v>
      </c>
      <c r="I769">
        <v>9.0999999999999998E-2</v>
      </c>
      <c r="J769">
        <v>9.2999999999999999E-2</v>
      </c>
      <c r="K769">
        <v>0.79600000000000004</v>
      </c>
      <c r="L769">
        <v>1E-3</v>
      </c>
      <c r="M769">
        <v>0</v>
      </c>
      <c r="N769">
        <v>0</v>
      </c>
      <c r="O769">
        <v>1.4999999999999999E-2</v>
      </c>
      <c r="P769">
        <v>3.0000000000000001E-3</v>
      </c>
      <c r="Q769" s="2" t="str">
        <f t="shared" si="44"/>
        <v>Black_Mesa</v>
      </c>
      <c r="R769">
        <f t="shared" si="45"/>
        <v>0.79600000000000004</v>
      </c>
      <c r="S769" s="3" t="str">
        <f t="shared" si="46"/>
        <v>Wepo</v>
      </c>
      <c r="T769" s="4">
        <f t="shared" si="47"/>
        <v>9.2999999999999999E-2</v>
      </c>
    </row>
    <row r="770" spans="1:20" ht="15.75" thickBot="1" x14ac:dyDescent="0.3">
      <c r="A770" t="s">
        <v>1561</v>
      </c>
      <c r="B770" t="s">
        <v>3</v>
      </c>
      <c r="C770" t="s">
        <v>3</v>
      </c>
      <c r="D770" t="s">
        <v>6</v>
      </c>
      <c r="E770" t="s">
        <v>3</v>
      </c>
      <c r="F770" t="s">
        <v>3</v>
      </c>
      <c r="G770" t="s">
        <v>2419</v>
      </c>
      <c r="I770">
        <v>3.0000000000000001E-3</v>
      </c>
      <c r="J770">
        <v>7.0000000000000001E-3</v>
      </c>
      <c r="K770">
        <v>0.94899999999999995</v>
      </c>
      <c r="L770">
        <v>1.0999999999999999E-2</v>
      </c>
      <c r="M770">
        <v>0</v>
      </c>
      <c r="N770">
        <v>1E-3</v>
      </c>
      <c r="O770">
        <v>2.7E-2</v>
      </c>
      <c r="P770">
        <v>1E-3</v>
      </c>
      <c r="Q770" s="2" t="str">
        <f t="shared" ref="Q770:Q833" si="48">INDEX($I$1:$P$1,MATCH(MAX(I770:P770),I770:P770,0))</f>
        <v>Black_Mesa</v>
      </c>
      <c r="R770">
        <f t="shared" ref="R770:R833" si="49">MAX(I770:P770)</f>
        <v>0.94899999999999995</v>
      </c>
      <c r="S770" s="3" t="str">
        <f t="shared" ref="S770:S833" si="50">INDEX($I$1:$P$1,MATCH(LARGE(I770:P770,2),I770:P770,0))</f>
        <v>Tusayan</v>
      </c>
      <c r="T770" s="4">
        <f t="shared" ref="T770:T833" si="51">LARGE(I770:P770,2)</f>
        <v>2.7E-2</v>
      </c>
    </row>
    <row r="771" spans="1:20" ht="15.75" thickBot="1" x14ac:dyDescent="0.3">
      <c r="A771" t="s">
        <v>2043</v>
      </c>
      <c r="B771" t="s">
        <v>3</v>
      </c>
      <c r="C771" t="s">
        <v>3</v>
      </c>
      <c r="D771" t="s">
        <v>3</v>
      </c>
      <c r="E771" t="s">
        <v>3</v>
      </c>
      <c r="F771" t="s">
        <v>3</v>
      </c>
      <c r="G771" t="s">
        <v>3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 s="2" t="str">
        <f t="shared" si="48"/>
        <v>Black_Mesa</v>
      </c>
      <c r="R771">
        <f t="shared" si="49"/>
        <v>1</v>
      </c>
      <c r="S771" s="3" t="str">
        <f t="shared" si="50"/>
        <v>Kanaa</v>
      </c>
      <c r="T771" s="4">
        <f t="shared" si="51"/>
        <v>0</v>
      </c>
    </row>
    <row r="772" spans="1:20" ht="15.75" thickBot="1" x14ac:dyDescent="0.3">
      <c r="A772" t="s">
        <v>118</v>
      </c>
      <c r="B772" t="s">
        <v>3</v>
      </c>
      <c r="C772" t="s">
        <v>3</v>
      </c>
      <c r="D772" t="s">
        <v>3</v>
      </c>
      <c r="E772" t="s">
        <v>3</v>
      </c>
      <c r="F772" t="s">
        <v>2417</v>
      </c>
      <c r="G772" t="s">
        <v>3</v>
      </c>
      <c r="I772">
        <v>4.0000000000000001E-3</v>
      </c>
      <c r="J772">
        <v>4.7E-2</v>
      </c>
      <c r="K772">
        <v>0.91300000000000003</v>
      </c>
      <c r="L772">
        <v>3.4000000000000002E-2</v>
      </c>
      <c r="M772">
        <v>1E-3</v>
      </c>
      <c r="N772">
        <v>1E-3</v>
      </c>
      <c r="O772">
        <v>1E-3</v>
      </c>
      <c r="P772">
        <v>0</v>
      </c>
      <c r="Q772" s="2" t="str">
        <f t="shared" si="48"/>
        <v>Black_Mesa</v>
      </c>
      <c r="R772">
        <f t="shared" si="49"/>
        <v>0.91300000000000003</v>
      </c>
      <c r="S772" s="3" t="str">
        <f t="shared" si="50"/>
        <v>Wepo</v>
      </c>
      <c r="T772" s="4">
        <f t="shared" si="51"/>
        <v>4.7E-2</v>
      </c>
    </row>
    <row r="773" spans="1:20" ht="15.75" thickBot="1" x14ac:dyDescent="0.3">
      <c r="A773" t="s">
        <v>1161</v>
      </c>
      <c r="B773" t="s">
        <v>4</v>
      </c>
      <c r="C773" t="s">
        <v>4</v>
      </c>
      <c r="D773" t="s">
        <v>4</v>
      </c>
      <c r="E773" t="s">
        <v>2417</v>
      </c>
      <c r="F773" s="1" t="s">
        <v>2417</v>
      </c>
      <c r="G773" t="s">
        <v>4</v>
      </c>
      <c r="I773">
        <v>0</v>
      </c>
      <c r="J773">
        <v>1E-3</v>
      </c>
      <c r="K773">
        <v>0.19</v>
      </c>
      <c r="L773">
        <v>0.80900000000000005</v>
      </c>
      <c r="M773">
        <v>0</v>
      </c>
      <c r="N773">
        <v>0</v>
      </c>
      <c r="O773">
        <v>0</v>
      </c>
      <c r="P773">
        <v>0</v>
      </c>
      <c r="Q773" s="2" t="str">
        <f t="shared" si="48"/>
        <v>Sosi</v>
      </c>
      <c r="R773">
        <f t="shared" si="49"/>
        <v>0.80900000000000005</v>
      </c>
      <c r="S773" s="3" t="str">
        <f t="shared" si="50"/>
        <v>Black_Mesa</v>
      </c>
      <c r="T773" s="4">
        <f t="shared" si="51"/>
        <v>0.19</v>
      </c>
    </row>
    <row r="774" spans="1:20" ht="15.75" thickBot="1" x14ac:dyDescent="0.3">
      <c r="A774" t="s">
        <v>600</v>
      </c>
      <c r="B774" t="s">
        <v>3</v>
      </c>
      <c r="C774" t="s">
        <v>3</v>
      </c>
      <c r="D774" t="s">
        <v>3</v>
      </c>
      <c r="E774" t="s">
        <v>3</v>
      </c>
      <c r="F774" t="s">
        <v>2417</v>
      </c>
      <c r="G774" t="s">
        <v>3</v>
      </c>
      <c r="I774">
        <v>0</v>
      </c>
      <c r="J774">
        <v>2E-3</v>
      </c>
      <c r="K774">
        <v>0.93300000000000005</v>
      </c>
      <c r="L774">
        <v>6.3E-2</v>
      </c>
      <c r="M774">
        <v>0</v>
      </c>
      <c r="N774">
        <v>0</v>
      </c>
      <c r="O774">
        <v>2E-3</v>
      </c>
      <c r="P774">
        <v>0</v>
      </c>
      <c r="Q774" s="2" t="str">
        <f t="shared" si="48"/>
        <v>Black_Mesa</v>
      </c>
      <c r="R774">
        <f t="shared" si="49"/>
        <v>0.93300000000000005</v>
      </c>
      <c r="S774" s="3" t="str">
        <f t="shared" si="50"/>
        <v>Sosi</v>
      </c>
      <c r="T774" s="4">
        <f t="shared" si="51"/>
        <v>6.3E-2</v>
      </c>
    </row>
    <row r="775" spans="1:20" ht="15.75" thickBot="1" x14ac:dyDescent="0.3">
      <c r="A775" t="s">
        <v>1081</v>
      </c>
      <c r="B775" t="s">
        <v>3</v>
      </c>
      <c r="C775" t="s">
        <v>3</v>
      </c>
      <c r="D775" t="s">
        <v>3</v>
      </c>
      <c r="E775" t="s">
        <v>3</v>
      </c>
      <c r="F775" t="s">
        <v>3</v>
      </c>
      <c r="G775" t="s">
        <v>3</v>
      </c>
      <c r="I775">
        <v>5.7000000000000002E-2</v>
      </c>
      <c r="J775">
        <v>4.7E-2</v>
      </c>
      <c r="K775">
        <v>0.873</v>
      </c>
      <c r="L775">
        <v>5.0000000000000001E-3</v>
      </c>
      <c r="M775">
        <v>1E-3</v>
      </c>
      <c r="N775">
        <v>1E-3</v>
      </c>
      <c r="O775">
        <v>1.4E-2</v>
      </c>
      <c r="P775">
        <v>2E-3</v>
      </c>
      <c r="Q775" s="2" t="str">
        <f t="shared" si="48"/>
        <v>Black_Mesa</v>
      </c>
      <c r="R775">
        <f t="shared" si="49"/>
        <v>0.873</v>
      </c>
      <c r="S775" s="3" t="str">
        <f t="shared" si="50"/>
        <v>Kanaa</v>
      </c>
      <c r="T775" s="4">
        <f t="shared" si="51"/>
        <v>5.7000000000000002E-2</v>
      </c>
    </row>
    <row r="776" spans="1:20" ht="15.75" thickBot="1" x14ac:dyDescent="0.3">
      <c r="A776" t="s">
        <v>1562</v>
      </c>
      <c r="B776" t="s">
        <v>3</v>
      </c>
      <c r="C776" t="s">
        <v>3</v>
      </c>
      <c r="D776" t="s">
        <v>2417</v>
      </c>
      <c r="E776" t="s">
        <v>3</v>
      </c>
      <c r="F776" t="s">
        <v>3</v>
      </c>
      <c r="G776" t="s">
        <v>3</v>
      </c>
      <c r="I776">
        <v>2E-3</v>
      </c>
      <c r="J776">
        <v>1.2999999999999999E-2</v>
      </c>
      <c r="K776">
        <v>0.94</v>
      </c>
      <c r="L776">
        <v>4.3999999999999997E-2</v>
      </c>
      <c r="M776">
        <v>0</v>
      </c>
      <c r="N776">
        <v>0</v>
      </c>
      <c r="O776">
        <v>0</v>
      </c>
      <c r="P776">
        <v>0</v>
      </c>
      <c r="Q776" s="2" t="str">
        <f t="shared" si="48"/>
        <v>Black_Mesa</v>
      </c>
      <c r="R776">
        <f t="shared" si="49"/>
        <v>0.94</v>
      </c>
      <c r="S776" s="3" t="str">
        <f t="shared" si="50"/>
        <v>Sosi</v>
      </c>
      <c r="T776" s="4">
        <f t="shared" si="51"/>
        <v>4.3999999999999997E-2</v>
      </c>
    </row>
    <row r="777" spans="1:20" ht="15.75" thickBot="1" x14ac:dyDescent="0.3">
      <c r="A777" t="s">
        <v>2044</v>
      </c>
      <c r="B777" t="s">
        <v>3</v>
      </c>
      <c r="C777" t="s">
        <v>3</v>
      </c>
      <c r="D777" t="s">
        <v>3</v>
      </c>
      <c r="E777" t="s">
        <v>3</v>
      </c>
      <c r="F777" t="s">
        <v>3</v>
      </c>
      <c r="G777" t="s">
        <v>3</v>
      </c>
      <c r="I777">
        <v>6.0000000000000001E-3</v>
      </c>
      <c r="J777">
        <v>2.1000000000000001E-2</v>
      </c>
      <c r="K777">
        <v>0.95499999999999996</v>
      </c>
      <c r="L777">
        <v>4.0000000000000001E-3</v>
      </c>
      <c r="M777">
        <v>0</v>
      </c>
      <c r="N777">
        <v>0</v>
      </c>
      <c r="O777">
        <v>1.2999999999999999E-2</v>
      </c>
      <c r="P777">
        <v>1E-3</v>
      </c>
      <c r="Q777" s="2" t="str">
        <f t="shared" si="48"/>
        <v>Black_Mesa</v>
      </c>
      <c r="R777">
        <f t="shared" si="49"/>
        <v>0.95499999999999996</v>
      </c>
      <c r="S777" s="3" t="str">
        <f t="shared" si="50"/>
        <v>Wepo</v>
      </c>
      <c r="T777" s="4">
        <f t="shared" si="51"/>
        <v>2.1000000000000001E-2</v>
      </c>
    </row>
    <row r="778" spans="1:20" ht="15.75" thickBot="1" x14ac:dyDescent="0.3">
      <c r="A778" t="s">
        <v>119</v>
      </c>
      <c r="B778" t="s">
        <v>3</v>
      </c>
      <c r="C778" t="s">
        <v>3</v>
      </c>
      <c r="D778" t="s">
        <v>2420</v>
      </c>
      <c r="E778" t="s">
        <v>3</v>
      </c>
      <c r="F778" s="1" t="s">
        <v>3</v>
      </c>
      <c r="G778" t="s">
        <v>2419</v>
      </c>
      <c r="I778">
        <v>1E-3</v>
      </c>
      <c r="J778">
        <v>1.2E-2</v>
      </c>
      <c r="K778">
        <v>0.71499999999999997</v>
      </c>
      <c r="L778">
        <v>0.26500000000000001</v>
      </c>
      <c r="M778">
        <v>1E-3</v>
      </c>
      <c r="N778">
        <v>1E-3</v>
      </c>
      <c r="O778">
        <v>4.0000000000000001E-3</v>
      </c>
      <c r="P778">
        <v>0</v>
      </c>
      <c r="Q778" s="2" t="str">
        <f t="shared" si="48"/>
        <v>Black_Mesa</v>
      </c>
      <c r="R778">
        <f t="shared" si="49"/>
        <v>0.71499999999999997</v>
      </c>
      <c r="S778" s="3" t="str">
        <f t="shared" si="50"/>
        <v>Sosi</v>
      </c>
      <c r="T778" s="4">
        <f t="shared" si="51"/>
        <v>0.26500000000000001</v>
      </c>
    </row>
    <row r="779" spans="1:20" ht="15.75" thickBot="1" x14ac:dyDescent="0.3">
      <c r="A779" t="s">
        <v>601</v>
      </c>
      <c r="B779" t="s">
        <v>3</v>
      </c>
      <c r="C779" t="s">
        <v>3</v>
      </c>
      <c r="D779" t="s">
        <v>3</v>
      </c>
      <c r="E779" t="s">
        <v>3</v>
      </c>
      <c r="F779" t="s">
        <v>3</v>
      </c>
      <c r="G779" t="s">
        <v>2419</v>
      </c>
      <c r="I779">
        <v>7.0000000000000001E-3</v>
      </c>
      <c r="J779">
        <v>0.02</v>
      </c>
      <c r="K779">
        <v>0.879</v>
      </c>
      <c r="L779">
        <v>8.9999999999999993E-3</v>
      </c>
      <c r="M779">
        <v>1E-3</v>
      </c>
      <c r="N779">
        <v>2E-3</v>
      </c>
      <c r="O779">
        <v>8.1000000000000003E-2</v>
      </c>
      <c r="P779">
        <v>2E-3</v>
      </c>
      <c r="Q779" s="2" t="str">
        <f t="shared" si="48"/>
        <v>Black_Mesa</v>
      </c>
      <c r="R779">
        <f t="shared" si="49"/>
        <v>0.879</v>
      </c>
      <c r="S779" s="3" t="str">
        <f t="shared" si="50"/>
        <v>Tusayan</v>
      </c>
      <c r="T779" s="4">
        <f t="shared" si="51"/>
        <v>8.1000000000000003E-2</v>
      </c>
    </row>
    <row r="780" spans="1:20" ht="15.75" thickBot="1" x14ac:dyDescent="0.3">
      <c r="A780" t="s">
        <v>1082</v>
      </c>
      <c r="B780" t="s">
        <v>3</v>
      </c>
      <c r="C780" t="s">
        <v>5</v>
      </c>
      <c r="D780" t="s">
        <v>2421</v>
      </c>
      <c r="E780" t="s">
        <v>2421</v>
      </c>
      <c r="F780" t="s">
        <v>3</v>
      </c>
      <c r="G780" t="s">
        <v>3</v>
      </c>
      <c r="I780">
        <v>1.2999999999999999E-2</v>
      </c>
      <c r="J780">
        <v>2.5000000000000001E-2</v>
      </c>
      <c r="K780">
        <v>0.29099999999999998</v>
      </c>
      <c r="L780">
        <v>1.2E-2</v>
      </c>
      <c r="M780">
        <v>0.42599999999999999</v>
      </c>
      <c r="N780">
        <v>1.6E-2</v>
      </c>
      <c r="O780">
        <v>6.8000000000000005E-2</v>
      </c>
      <c r="P780">
        <v>0.15</v>
      </c>
      <c r="Q780" s="2" t="str">
        <f t="shared" si="48"/>
        <v>Dogoszhi</v>
      </c>
      <c r="R780">
        <f t="shared" si="49"/>
        <v>0.42599999999999999</v>
      </c>
      <c r="S780" s="3" t="str">
        <f t="shared" si="50"/>
        <v>Black_Mesa</v>
      </c>
      <c r="T780" s="4">
        <f t="shared" si="51"/>
        <v>0.29099999999999998</v>
      </c>
    </row>
    <row r="781" spans="1:20" ht="15.75" thickBot="1" x14ac:dyDescent="0.3">
      <c r="A781" t="s">
        <v>1563</v>
      </c>
      <c r="B781" t="s">
        <v>3</v>
      </c>
      <c r="C781" t="s">
        <v>3</v>
      </c>
      <c r="D781" t="s">
        <v>6</v>
      </c>
      <c r="E781" t="s">
        <v>3</v>
      </c>
      <c r="F781" t="s">
        <v>3</v>
      </c>
      <c r="G781" t="s">
        <v>3</v>
      </c>
      <c r="I781">
        <v>1E-3</v>
      </c>
      <c r="J781">
        <v>1.7000000000000001E-2</v>
      </c>
      <c r="K781">
        <v>0.84699999999999998</v>
      </c>
      <c r="L781">
        <v>0.11600000000000001</v>
      </c>
      <c r="M781">
        <v>1E-3</v>
      </c>
      <c r="N781">
        <v>1.4E-2</v>
      </c>
      <c r="O781">
        <v>4.0000000000000001E-3</v>
      </c>
      <c r="P781">
        <v>0</v>
      </c>
      <c r="Q781" s="2" t="str">
        <f t="shared" si="48"/>
        <v>Black_Mesa</v>
      </c>
      <c r="R781">
        <f t="shared" si="49"/>
        <v>0.84699999999999998</v>
      </c>
      <c r="S781" s="3" t="str">
        <f t="shared" si="50"/>
        <v>Sosi</v>
      </c>
      <c r="T781" s="4">
        <f t="shared" si="51"/>
        <v>0.11600000000000001</v>
      </c>
    </row>
    <row r="782" spans="1:20" ht="15.75" thickBot="1" x14ac:dyDescent="0.3">
      <c r="A782" t="s">
        <v>2045</v>
      </c>
      <c r="B782" t="s">
        <v>3</v>
      </c>
      <c r="C782" t="s">
        <v>3</v>
      </c>
      <c r="D782" t="s">
        <v>3</v>
      </c>
      <c r="E782" t="s">
        <v>2419</v>
      </c>
      <c r="F782" t="s">
        <v>3</v>
      </c>
      <c r="G782" t="s">
        <v>2419</v>
      </c>
      <c r="I782">
        <v>2E-3</v>
      </c>
      <c r="J782">
        <v>0.01</v>
      </c>
      <c r="K782">
        <v>0.96099999999999997</v>
      </c>
      <c r="L782">
        <v>2.3E-2</v>
      </c>
      <c r="M782">
        <v>0</v>
      </c>
      <c r="N782">
        <v>1E-3</v>
      </c>
      <c r="O782">
        <v>3.0000000000000001E-3</v>
      </c>
      <c r="P782">
        <v>0</v>
      </c>
      <c r="Q782" s="2" t="str">
        <f t="shared" si="48"/>
        <v>Black_Mesa</v>
      </c>
      <c r="R782">
        <f t="shared" si="49"/>
        <v>0.96099999999999997</v>
      </c>
      <c r="S782" s="3" t="str">
        <f t="shared" si="50"/>
        <v>Sosi</v>
      </c>
      <c r="T782" s="4">
        <f t="shared" si="51"/>
        <v>2.3E-2</v>
      </c>
    </row>
    <row r="783" spans="1:20" ht="15.75" thickBot="1" x14ac:dyDescent="0.3">
      <c r="A783" t="s">
        <v>120</v>
      </c>
      <c r="B783" t="s">
        <v>3</v>
      </c>
      <c r="C783" t="s">
        <v>3</v>
      </c>
      <c r="D783" t="s">
        <v>3</v>
      </c>
      <c r="E783" t="s">
        <v>3</v>
      </c>
      <c r="F783" t="s">
        <v>3</v>
      </c>
      <c r="G783" t="s">
        <v>2419</v>
      </c>
      <c r="I783">
        <v>1E-3</v>
      </c>
      <c r="J783">
        <v>8.0000000000000002E-3</v>
      </c>
      <c r="K783">
        <v>0.94099999999999995</v>
      </c>
      <c r="L783">
        <v>1.4E-2</v>
      </c>
      <c r="M783">
        <v>0</v>
      </c>
      <c r="N783">
        <v>4.0000000000000001E-3</v>
      </c>
      <c r="O783">
        <v>0.03</v>
      </c>
      <c r="P783">
        <v>1E-3</v>
      </c>
      <c r="Q783" s="2" t="str">
        <f t="shared" si="48"/>
        <v>Black_Mesa</v>
      </c>
      <c r="R783">
        <f t="shared" si="49"/>
        <v>0.94099999999999995</v>
      </c>
      <c r="S783" s="3" t="str">
        <f t="shared" si="50"/>
        <v>Tusayan</v>
      </c>
      <c r="T783" s="4">
        <f t="shared" si="51"/>
        <v>0.03</v>
      </c>
    </row>
    <row r="784" spans="1:20" ht="15.75" thickBot="1" x14ac:dyDescent="0.3">
      <c r="A784" t="s">
        <v>602</v>
      </c>
      <c r="B784" t="s">
        <v>3</v>
      </c>
      <c r="C784" t="s">
        <v>3</v>
      </c>
      <c r="D784" t="s">
        <v>2417</v>
      </c>
      <c r="E784" t="s">
        <v>3</v>
      </c>
      <c r="F784" t="s">
        <v>2417</v>
      </c>
      <c r="G784" t="s">
        <v>3</v>
      </c>
      <c r="I784">
        <v>1E-3</v>
      </c>
      <c r="J784">
        <v>3.0000000000000001E-3</v>
      </c>
      <c r="K784">
        <v>0.99099999999999999</v>
      </c>
      <c r="L784">
        <v>5.0000000000000001E-3</v>
      </c>
      <c r="M784">
        <v>0</v>
      </c>
      <c r="N784">
        <v>0</v>
      </c>
      <c r="O784">
        <v>0</v>
      </c>
      <c r="P784">
        <v>0</v>
      </c>
      <c r="Q784" s="2" t="str">
        <f t="shared" si="48"/>
        <v>Black_Mesa</v>
      </c>
      <c r="R784">
        <f t="shared" si="49"/>
        <v>0.99099999999999999</v>
      </c>
      <c r="S784" s="3" t="str">
        <f t="shared" si="50"/>
        <v>Sosi</v>
      </c>
      <c r="T784" s="4">
        <f t="shared" si="51"/>
        <v>5.0000000000000001E-3</v>
      </c>
    </row>
    <row r="785" spans="1:20" ht="15.75" thickBot="1" x14ac:dyDescent="0.3">
      <c r="A785" t="s">
        <v>1335</v>
      </c>
      <c r="B785" t="s">
        <v>7</v>
      </c>
      <c r="C785" t="s">
        <v>2</v>
      </c>
      <c r="D785" t="s">
        <v>7</v>
      </c>
      <c r="E785" t="s">
        <v>2419</v>
      </c>
      <c r="F785" t="s">
        <v>7</v>
      </c>
      <c r="G785" t="s">
        <v>7</v>
      </c>
      <c r="I785">
        <v>0.06</v>
      </c>
      <c r="J785">
        <v>0.54600000000000004</v>
      </c>
      <c r="K785">
        <v>0.20300000000000001</v>
      </c>
      <c r="L785">
        <v>8.8999999999999996E-2</v>
      </c>
      <c r="M785">
        <v>4.4999999999999998E-2</v>
      </c>
      <c r="N785">
        <v>3.2000000000000001E-2</v>
      </c>
      <c r="O785">
        <v>2.1000000000000001E-2</v>
      </c>
      <c r="P785">
        <v>4.0000000000000001E-3</v>
      </c>
      <c r="Q785" s="2" t="str">
        <f t="shared" si="48"/>
        <v>Wepo</v>
      </c>
      <c r="R785">
        <f t="shared" si="49"/>
        <v>0.54600000000000004</v>
      </c>
      <c r="S785" s="3" t="str">
        <f t="shared" si="50"/>
        <v>Black_Mesa</v>
      </c>
      <c r="T785" s="4">
        <f t="shared" si="51"/>
        <v>0.20300000000000001</v>
      </c>
    </row>
    <row r="786" spans="1:20" ht="15.75" thickBot="1" x14ac:dyDescent="0.3">
      <c r="A786" t="s">
        <v>1083</v>
      </c>
      <c r="B786" t="s">
        <v>3</v>
      </c>
      <c r="C786" t="s">
        <v>3</v>
      </c>
      <c r="D786" t="s">
        <v>3</v>
      </c>
      <c r="E786" t="s">
        <v>3</v>
      </c>
      <c r="F786" t="s">
        <v>3</v>
      </c>
      <c r="G786" t="s">
        <v>3</v>
      </c>
      <c r="I786">
        <v>0</v>
      </c>
      <c r="J786">
        <v>1E-3</v>
      </c>
      <c r="K786">
        <v>0.99199999999999999</v>
      </c>
      <c r="L786">
        <v>3.0000000000000001E-3</v>
      </c>
      <c r="M786">
        <v>0</v>
      </c>
      <c r="N786">
        <v>0</v>
      </c>
      <c r="O786">
        <v>2E-3</v>
      </c>
      <c r="P786">
        <v>1E-3</v>
      </c>
      <c r="Q786" s="2" t="str">
        <f t="shared" si="48"/>
        <v>Black_Mesa</v>
      </c>
      <c r="R786">
        <f t="shared" si="49"/>
        <v>0.99199999999999999</v>
      </c>
      <c r="S786" s="3" t="str">
        <f t="shared" si="50"/>
        <v>Sosi</v>
      </c>
      <c r="T786" s="4">
        <f t="shared" si="51"/>
        <v>3.0000000000000001E-3</v>
      </c>
    </row>
    <row r="787" spans="1:20" ht="15.75" thickBot="1" x14ac:dyDescent="0.3">
      <c r="A787" t="s">
        <v>1564</v>
      </c>
      <c r="B787" t="s">
        <v>3</v>
      </c>
      <c r="C787" t="s">
        <v>3</v>
      </c>
      <c r="D787" t="s">
        <v>3</v>
      </c>
      <c r="E787" t="s">
        <v>2419</v>
      </c>
      <c r="F787" t="s">
        <v>3</v>
      </c>
      <c r="G787" t="s">
        <v>3</v>
      </c>
      <c r="I787">
        <v>0</v>
      </c>
      <c r="J787">
        <v>1E-3</v>
      </c>
      <c r="K787">
        <v>0.97</v>
      </c>
      <c r="L787">
        <v>2.8000000000000001E-2</v>
      </c>
      <c r="M787">
        <v>0</v>
      </c>
      <c r="N787">
        <v>0</v>
      </c>
      <c r="O787">
        <v>1E-3</v>
      </c>
      <c r="P787">
        <v>0</v>
      </c>
      <c r="Q787" s="2" t="str">
        <f t="shared" si="48"/>
        <v>Black_Mesa</v>
      </c>
      <c r="R787">
        <f t="shared" si="49"/>
        <v>0.97</v>
      </c>
      <c r="S787" s="3" t="str">
        <f t="shared" si="50"/>
        <v>Sosi</v>
      </c>
      <c r="T787" s="4">
        <f t="shared" si="51"/>
        <v>2.8000000000000001E-2</v>
      </c>
    </row>
    <row r="788" spans="1:20" ht="15.75" thickBot="1" x14ac:dyDescent="0.3">
      <c r="A788" t="s">
        <v>2046</v>
      </c>
      <c r="B788" t="s">
        <v>3</v>
      </c>
      <c r="C788" t="s">
        <v>3</v>
      </c>
      <c r="D788" t="s">
        <v>3</v>
      </c>
      <c r="E788" t="s">
        <v>3</v>
      </c>
      <c r="F788" t="s">
        <v>3</v>
      </c>
      <c r="G788" t="s">
        <v>3</v>
      </c>
      <c r="I788">
        <v>2.5000000000000001E-2</v>
      </c>
      <c r="J788">
        <v>3.7999999999999999E-2</v>
      </c>
      <c r="K788">
        <v>0.69099999999999995</v>
      </c>
      <c r="L788">
        <v>1E-3</v>
      </c>
      <c r="M788">
        <v>1E-3</v>
      </c>
      <c r="N788">
        <v>1E-3</v>
      </c>
      <c r="O788">
        <v>0.122</v>
      </c>
      <c r="P788">
        <v>0.122</v>
      </c>
      <c r="Q788" s="2" t="str">
        <f t="shared" si="48"/>
        <v>Black_Mesa</v>
      </c>
      <c r="R788">
        <f t="shared" si="49"/>
        <v>0.69099999999999995</v>
      </c>
      <c r="S788" s="3" t="str">
        <f t="shared" si="50"/>
        <v>Tusayan</v>
      </c>
      <c r="T788" s="4">
        <f t="shared" si="51"/>
        <v>0.122</v>
      </c>
    </row>
    <row r="789" spans="1:20" ht="15.75" thickBot="1" x14ac:dyDescent="0.3">
      <c r="A789" t="s">
        <v>121</v>
      </c>
      <c r="B789" t="s">
        <v>3</v>
      </c>
      <c r="C789" t="s">
        <v>3</v>
      </c>
      <c r="D789" t="s">
        <v>3</v>
      </c>
      <c r="E789" t="s">
        <v>3</v>
      </c>
      <c r="F789" t="s">
        <v>3</v>
      </c>
      <c r="G789" t="s">
        <v>3</v>
      </c>
      <c r="I789">
        <v>1E-3</v>
      </c>
      <c r="J789">
        <v>3.0000000000000001E-3</v>
      </c>
      <c r="K789">
        <v>0.97799999999999998</v>
      </c>
      <c r="L789">
        <v>1E-3</v>
      </c>
      <c r="M789">
        <v>0</v>
      </c>
      <c r="N789">
        <v>0</v>
      </c>
      <c r="O789">
        <v>1.6E-2</v>
      </c>
      <c r="P789">
        <v>1E-3</v>
      </c>
      <c r="Q789" s="2" t="str">
        <f t="shared" si="48"/>
        <v>Black_Mesa</v>
      </c>
      <c r="R789">
        <f t="shared" si="49"/>
        <v>0.97799999999999998</v>
      </c>
      <c r="S789" s="3" t="str">
        <f t="shared" si="50"/>
        <v>Tusayan</v>
      </c>
      <c r="T789" s="4">
        <f t="shared" si="51"/>
        <v>1.6E-2</v>
      </c>
    </row>
    <row r="790" spans="1:20" ht="15.75" thickBot="1" x14ac:dyDescent="0.3">
      <c r="A790" t="s">
        <v>603</v>
      </c>
      <c r="B790" t="s">
        <v>3</v>
      </c>
      <c r="C790" t="s">
        <v>3</v>
      </c>
      <c r="D790" t="s">
        <v>3</v>
      </c>
      <c r="E790" t="s">
        <v>3</v>
      </c>
      <c r="F790" s="1" t="s">
        <v>3</v>
      </c>
      <c r="G790" t="s">
        <v>3</v>
      </c>
      <c r="I790">
        <v>1E-3</v>
      </c>
      <c r="J790">
        <v>8.0000000000000002E-3</v>
      </c>
      <c r="K790">
        <v>0.98299999999999998</v>
      </c>
      <c r="L790">
        <v>4.0000000000000001E-3</v>
      </c>
      <c r="M790">
        <v>0</v>
      </c>
      <c r="N790">
        <v>1E-3</v>
      </c>
      <c r="O790">
        <v>3.0000000000000001E-3</v>
      </c>
      <c r="P790">
        <v>0</v>
      </c>
      <c r="Q790" s="2" t="str">
        <f t="shared" si="48"/>
        <v>Black_Mesa</v>
      </c>
      <c r="R790">
        <f t="shared" si="49"/>
        <v>0.98299999999999998</v>
      </c>
      <c r="S790" s="3" t="str">
        <f t="shared" si="50"/>
        <v>Wepo</v>
      </c>
      <c r="T790" s="4">
        <f t="shared" si="51"/>
        <v>8.0000000000000002E-3</v>
      </c>
    </row>
    <row r="791" spans="1:20" ht="15.75" thickBot="1" x14ac:dyDescent="0.3">
      <c r="A791" t="s">
        <v>1084</v>
      </c>
      <c r="B791" t="s">
        <v>3</v>
      </c>
      <c r="C791" t="s">
        <v>3</v>
      </c>
      <c r="D791" t="s">
        <v>2419</v>
      </c>
      <c r="E791" t="s">
        <v>3</v>
      </c>
      <c r="F791" t="s">
        <v>3</v>
      </c>
      <c r="G791" t="s">
        <v>3</v>
      </c>
      <c r="I791">
        <v>0</v>
      </c>
      <c r="J791">
        <v>2E-3</v>
      </c>
      <c r="K791">
        <v>0.97499999999999998</v>
      </c>
      <c r="L791">
        <v>8.0000000000000002E-3</v>
      </c>
      <c r="M791">
        <v>0</v>
      </c>
      <c r="N791">
        <v>0</v>
      </c>
      <c r="O791">
        <v>1.2E-2</v>
      </c>
      <c r="P791">
        <v>2E-3</v>
      </c>
      <c r="Q791" s="2" t="str">
        <f t="shared" si="48"/>
        <v>Black_Mesa</v>
      </c>
      <c r="R791">
        <f t="shared" si="49"/>
        <v>0.97499999999999998</v>
      </c>
      <c r="S791" s="3" t="str">
        <f t="shared" si="50"/>
        <v>Tusayan</v>
      </c>
      <c r="T791" s="4">
        <f t="shared" si="51"/>
        <v>1.2E-2</v>
      </c>
    </row>
    <row r="792" spans="1:20" ht="15.75" thickBot="1" x14ac:dyDescent="0.3">
      <c r="A792" t="s">
        <v>1565</v>
      </c>
      <c r="B792" t="s">
        <v>3</v>
      </c>
      <c r="C792" t="s">
        <v>3</v>
      </c>
      <c r="D792" t="s">
        <v>3</v>
      </c>
      <c r="E792" t="s">
        <v>2417</v>
      </c>
      <c r="F792" t="s">
        <v>3</v>
      </c>
      <c r="G792" t="s">
        <v>3</v>
      </c>
      <c r="I792">
        <v>1E-3</v>
      </c>
      <c r="J792">
        <v>8.9999999999999993E-3</v>
      </c>
      <c r="K792">
        <v>0.82399999999999995</v>
      </c>
      <c r="L792">
        <v>0.13600000000000001</v>
      </c>
      <c r="M792">
        <v>1E-3</v>
      </c>
      <c r="N792">
        <v>3.0000000000000001E-3</v>
      </c>
      <c r="O792">
        <v>2.4E-2</v>
      </c>
      <c r="P792">
        <v>2E-3</v>
      </c>
      <c r="Q792" s="2" t="str">
        <f t="shared" si="48"/>
        <v>Black_Mesa</v>
      </c>
      <c r="R792">
        <f t="shared" si="49"/>
        <v>0.82399999999999995</v>
      </c>
      <c r="S792" s="3" t="str">
        <f t="shared" si="50"/>
        <v>Sosi</v>
      </c>
      <c r="T792" s="4">
        <f t="shared" si="51"/>
        <v>0.13600000000000001</v>
      </c>
    </row>
    <row r="793" spans="1:20" ht="15.75" thickBot="1" x14ac:dyDescent="0.3">
      <c r="A793" t="s">
        <v>2047</v>
      </c>
      <c r="B793" t="s">
        <v>3</v>
      </c>
      <c r="C793" t="s">
        <v>3</v>
      </c>
      <c r="D793" t="s">
        <v>2417</v>
      </c>
      <c r="E793" t="s">
        <v>3</v>
      </c>
      <c r="F793" t="s">
        <v>2416</v>
      </c>
      <c r="G793" t="s">
        <v>3</v>
      </c>
      <c r="I793">
        <v>6.0000000000000001E-3</v>
      </c>
      <c r="J793">
        <v>3.6999999999999998E-2</v>
      </c>
      <c r="K793">
        <v>0.95399999999999996</v>
      </c>
      <c r="L793">
        <v>2E-3</v>
      </c>
      <c r="M793">
        <v>0</v>
      </c>
      <c r="N793">
        <v>0</v>
      </c>
      <c r="O793">
        <v>0</v>
      </c>
      <c r="P793">
        <v>0</v>
      </c>
      <c r="Q793" s="2" t="str">
        <f t="shared" si="48"/>
        <v>Black_Mesa</v>
      </c>
      <c r="R793">
        <f t="shared" si="49"/>
        <v>0.95399999999999996</v>
      </c>
      <c r="S793" s="3" t="str">
        <f t="shared" si="50"/>
        <v>Wepo</v>
      </c>
      <c r="T793" s="4">
        <f t="shared" si="51"/>
        <v>3.6999999999999998E-2</v>
      </c>
    </row>
    <row r="794" spans="1:20" ht="15.75" thickBot="1" x14ac:dyDescent="0.3">
      <c r="A794" t="s">
        <v>122</v>
      </c>
      <c r="B794" t="s">
        <v>3</v>
      </c>
      <c r="C794" t="s">
        <v>3</v>
      </c>
      <c r="D794" t="s">
        <v>3</v>
      </c>
      <c r="E794" t="s">
        <v>3</v>
      </c>
      <c r="F794" t="s">
        <v>3</v>
      </c>
      <c r="G794" t="s">
        <v>3</v>
      </c>
      <c r="I794">
        <v>0.159</v>
      </c>
      <c r="J794">
        <v>4.8000000000000001E-2</v>
      </c>
      <c r="K794">
        <v>0.78600000000000003</v>
      </c>
      <c r="L794">
        <v>0</v>
      </c>
      <c r="M794">
        <v>0</v>
      </c>
      <c r="N794">
        <v>0</v>
      </c>
      <c r="O794">
        <v>3.0000000000000001E-3</v>
      </c>
      <c r="P794">
        <v>4.0000000000000001E-3</v>
      </c>
      <c r="Q794" s="2" t="str">
        <f t="shared" si="48"/>
        <v>Black_Mesa</v>
      </c>
      <c r="R794">
        <f t="shared" si="49"/>
        <v>0.78600000000000003</v>
      </c>
      <c r="S794" s="3" t="str">
        <f t="shared" si="50"/>
        <v>Kanaa</v>
      </c>
      <c r="T794" s="4">
        <f t="shared" si="51"/>
        <v>0.159</v>
      </c>
    </row>
    <row r="795" spans="1:20" ht="15.75" thickBot="1" x14ac:dyDescent="0.3">
      <c r="A795" t="s">
        <v>604</v>
      </c>
      <c r="B795" t="s">
        <v>3</v>
      </c>
      <c r="C795" t="s">
        <v>3</v>
      </c>
      <c r="D795" t="s">
        <v>3</v>
      </c>
      <c r="E795" t="s">
        <v>2417</v>
      </c>
      <c r="F795" s="1" t="s">
        <v>2417</v>
      </c>
      <c r="G795" t="s">
        <v>3</v>
      </c>
      <c r="I795">
        <v>0</v>
      </c>
      <c r="J795">
        <v>1E-3</v>
      </c>
      <c r="K795">
        <v>0.92700000000000005</v>
      </c>
      <c r="L795">
        <v>7.0999999999999994E-2</v>
      </c>
      <c r="M795">
        <v>0</v>
      </c>
      <c r="N795">
        <v>0</v>
      </c>
      <c r="O795">
        <v>1E-3</v>
      </c>
      <c r="P795">
        <v>0</v>
      </c>
      <c r="Q795" s="2" t="str">
        <f t="shared" si="48"/>
        <v>Black_Mesa</v>
      </c>
      <c r="R795">
        <f t="shared" si="49"/>
        <v>0.92700000000000005</v>
      </c>
      <c r="S795" s="3" t="str">
        <f t="shared" si="50"/>
        <v>Sosi</v>
      </c>
      <c r="T795" s="4">
        <f t="shared" si="51"/>
        <v>7.0999999999999994E-2</v>
      </c>
    </row>
    <row r="796" spans="1:20" ht="15.75" thickBot="1" x14ac:dyDescent="0.3">
      <c r="A796" t="s">
        <v>1085</v>
      </c>
      <c r="B796" t="s">
        <v>3</v>
      </c>
      <c r="C796" t="s">
        <v>3</v>
      </c>
      <c r="D796" t="s">
        <v>3</v>
      </c>
      <c r="E796" t="s">
        <v>3</v>
      </c>
      <c r="F796" t="s">
        <v>3</v>
      </c>
      <c r="G796" t="s">
        <v>4</v>
      </c>
      <c r="I796">
        <v>3.0000000000000001E-3</v>
      </c>
      <c r="J796">
        <v>1.6E-2</v>
      </c>
      <c r="K796">
        <v>0.94899999999999995</v>
      </c>
      <c r="L796">
        <v>0.03</v>
      </c>
      <c r="M796">
        <v>0</v>
      </c>
      <c r="N796">
        <v>0</v>
      </c>
      <c r="O796">
        <v>1E-3</v>
      </c>
      <c r="P796">
        <v>0</v>
      </c>
      <c r="Q796" s="2" t="str">
        <f t="shared" si="48"/>
        <v>Black_Mesa</v>
      </c>
      <c r="R796">
        <f t="shared" si="49"/>
        <v>0.94899999999999995</v>
      </c>
      <c r="S796" s="3" t="str">
        <f t="shared" si="50"/>
        <v>Sosi</v>
      </c>
      <c r="T796" s="4">
        <f t="shared" si="51"/>
        <v>0.03</v>
      </c>
    </row>
    <row r="797" spans="1:20" ht="15.75" thickBot="1" x14ac:dyDescent="0.3">
      <c r="A797" t="s">
        <v>1566</v>
      </c>
      <c r="B797" t="s">
        <v>3</v>
      </c>
      <c r="C797" t="s">
        <v>3</v>
      </c>
      <c r="D797" t="s">
        <v>3</v>
      </c>
      <c r="E797" t="s">
        <v>2417</v>
      </c>
      <c r="F797" t="s">
        <v>3</v>
      </c>
      <c r="G797" t="s">
        <v>3</v>
      </c>
      <c r="I797">
        <v>0</v>
      </c>
      <c r="J797">
        <v>1E-3</v>
      </c>
      <c r="K797">
        <v>0.90400000000000003</v>
      </c>
      <c r="L797">
        <v>8.1000000000000003E-2</v>
      </c>
      <c r="M797">
        <v>0</v>
      </c>
      <c r="N797">
        <v>0</v>
      </c>
      <c r="O797">
        <v>1.0999999999999999E-2</v>
      </c>
      <c r="P797">
        <v>1E-3</v>
      </c>
      <c r="Q797" s="2" t="str">
        <f t="shared" si="48"/>
        <v>Black_Mesa</v>
      </c>
      <c r="R797">
        <f t="shared" si="49"/>
        <v>0.90400000000000003</v>
      </c>
      <c r="S797" s="3" t="str">
        <f t="shared" si="50"/>
        <v>Sosi</v>
      </c>
      <c r="T797" s="4">
        <f t="shared" si="51"/>
        <v>8.1000000000000003E-2</v>
      </c>
    </row>
    <row r="798" spans="1:20" ht="15.75" thickBot="1" x14ac:dyDescent="0.3">
      <c r="A798" t="s">
        <v>2048</v>
      </c>
      <c r="B798" t="s">
        <v>3</v>
      </c>
      <c r="C798" t="s">
        <v>3</v>
      </c>
      <c r="D798" t="s">
        <v>2420</v>
      </c>
      <c r="E798" t="s">
        <v>3</v>
      </c>
      <c r="F798" t="s">
        <v>3</v>
      </c>
      <c r="G798" t="s">
        <v>2419</v>
      </c>
      <c r="I798">
        <v>8.9999999999999993E-3</v>
      </c>
      <c r="J798">
        <v>4.2000000000000003E-2</v>
      </c>
      <c r="K798">
        <v>0.91100000000000003</v>
      </c>
      <c r="L798">
        <v>1.7000000000000001E-2</v>
      </c>
      <c r="M798">
        <v>3.0000000000000001E-3</v>
      </c>
      <c r="N798">
        <v>1E-3</v>
      </c>
      <c r="O798">
        <v>1.4E-2</v>
      </c>
      <c r="P798">
        <v>2E-3</v>
      </c>
      <c r="Q798" s="2" t="str">
        <f t="shared" si="48"/>
        <v>Black_Mesa</v>
      </c>
      <c r="R798">
        <f t="shared" si="49"/>
        <v>0.91100000000000003</v>
      </c>
      <c r="S798" s="3" t="str">
        <f t="shared" si="50"/>
        <v>Wepo</v>
      </c>
      <c r="T798" s="4">
        <f t="shared" si="51"/>
        <v>4.2000000000000003E-2</v>
      </c>
    </row>
    <row r="799" spans="1:20" ht="15.75" thickBot="1" x14ac:dyDescent="0.3">
      <c r="A799" t="s">
        <v>123</v>
      </c>
      <c r="B799" t="s">
        <v>3</v>
      </c>
      <c r="C799" t="s">
        <v>7</v>
      </c>
      <c r="D799" t="s">
        <v>2417</v>
      </c>
      <c r="E799" t="s">
        <v>3</v>
      </c>
      <c r="F799" t="s">
        <v>3</v>
      </c>
      <c r="G799" t="s">
        <v>6</v>
      </c>
      <c r="I799">
        <v>7.0000000000000001E-3</v>
      </c>
      <c r="J799">
        <v>7.6999999999999999E-2</v>
      </c>
      <c r="K799">
        <v>0.33400000000000002</v>
      </c>
      <c r="L799">
        <v>5.8999999999999997E-2</v>
      </c>
      <c r="M799">
        <v>8.9999999999999993E-3</v>
      </c>
      <c r="N799">
        <v>0.01</v>
      </c>
      <c r="O799">
        <v>0.44500000000000001</v>
      </c>
      <c r="P799">
        <v>0.06</v>
      </c>
      <c r="Q799" s="2" t="str">
        <f t="shared" si="48"/>
        <v>Tusayan</v>
      </c>
      <c r="R799">
        <f t="shared" si="49"/>
        <v>0.44500000000000001</v>
      </c>
      <c r="S799" s="3" t="str">
        <f t="shared" si="50"/>
        <v>Black_Mesa</v>
      </c>
      <c r="T799" s="4">
        <f t="shared" si="51"/>
        <v>0.33400000000000002</v>
      </c>
    </row>
    <row r="800" spans="1:20" ht="15.75" thickBot="1" x14ac:dyDescent="0.3">
      <c r="A800" t="s">
        <v>605</v>
      </c>
      <c r="B800" t="s">
        <v>3</v>
      </c>
      <c r="C800" t="s">
        <v>3</v>
      </c>
      <c r="D800" t="s">
        <v>2417</v>
      </c>
      <c r="E800" t="s">
        <v>3</v>
      </c>
      <c r="F800" t="s">
        <v>4</v>
      </c>
      <c r="G800" t="s">
        <v>3</v>
      </c>
      <c r="I800">
        <v>1.4E-2</v>
      </c>
      <c r="J800">
        <v>5.2999999999999999E-2</v>
      </c>
      <c r="K800">
        <v>0.85799999999999998</v>
      </c>
      <c r="L800">
        <v>7.0999999999999994E-2</v>
      </c>
      <c r="M800">
        <v>1E-3</v>
      </c>
      <c r="N800">
        <v>1E-3</v>
      </c>
      <c r="O800">
        <v>2E-3</v>
      </c>
      <c r="P800">
        <v>0</v>
      </c>
      <c r="Q800" s="2" t="str">
        <f t="shared" si="48"/>
        <v>Black_Mesa</v>
      </c>
      <c r="R800">
        <f t="shared" si="49"/>
        <v>0.85799999999999998</v>
      </c>
      <c r="S800" s="3" t="str">
        <f t="shared" si="50"/>
        <v>Sosi</v>
      </c>
      <c r="T800" s="4">
        <f t="shared" si="51"/>
        <v>7.0999999999999994E-2</v>
      </c>
    </row>
    <row r="801" spans="1:20" ht="15.75" thickBot="1" x14ac:dyDescent="0.3">
      <c r="A801" t="s">
        <v>1086</v>
      </c>
      <c r="B801" t="s">
        <v>3</v>
      </c>
      <c r="C801" t="s">
        <v>3</v>
      </c>
      <c r="D801" t="s">
        <v>3</v>
      </c>
      <c r="E801" t="s">
        <v>2419</v>
      </c>
      <c r="F801" t="s">
        <v>3</v>
      </c>
      <c r="G801" t="s">
        <v>7</v>
      </c>
      <c r="I801">
        <v>8.9999999999999993E-3</v>
      </c>
      <c r="J801">
        <v>5.0000000000000001E-3</v>
      </c>
      <c r="K801">
        <v>0.98299999999999998</v>
      </c>
      <c r="L801">
        <v>0</v>
      </c>
      <c r="M801">
        <v>0</v>
      </c>
      <c r="N801">
        <v>0</v>
      </c>
      <c r="O801">
        <v>2E-3</v>
      </c>
      <c r="P801">
        <v>1E-3</v>
      </c>
      <c r="Q801" s="2" t="str">
        <f t="shared" si="48"/>
        <v>Black_Mesa</v>
      </c>
      <c r="R801">
        <f t="shared" si="49"/>
        <v>0.98299999999999998</v>
      </c>
      <c r="S801" s="3" t="str">
        <f t="shared" si="50"/>
        <v>Kanaa</v>
      </c>
      <c r="T801" s="4">
        <f t="shared" si="51"/>
        <v>8.9999999999999993E-3</v>
      </c>
    </row>
    <row r="802" spans="1:20" ht="15.75" thickBot="1" x14ac:dyDescent="0.3">
      <c r="A802" t="s">
        <v>1567</v>
      </c>
      <c r="B802" t="s">
        <v>3</v>
      </c>
      <c r="C802" t="s">
        <v>3</v>
      </c>
      <c r="D802" t="s">
        <v>6</v>
      </c>
      <c r="E802" t="s">
        <v>3</v>
      </c>
      <c r="F802" s="1" t="s">
        <v>3</v>
      </c>
      <c r="G802" t="s">
        <v>3</v>
      </c>
      <c r="I802">
        <v>2.5000000000000001E-2</v>
      </c>
      <c r="J802">
        <v>0.124</v>
      </c>
      <c r="K802">
        <v>0.84</v>
      </c>
      <c r="L802">
        <v>3.0000000000000001E-3</v>
      </c>
      <c r="M802">
        <v>1E-3</v>
      </c>
      <c r="N802">
        <v>1E-3</v>
      </c>
      <c r="O802">
        <v>4.0000000000000001E-3</v>
      </c>
      <c r="P802">
        <v>1E-3</v>
      </c>
      <c r="Q802" s="2" t="str">
        <f t="shared" si="48"/>
        <v>Black_Mesa</v>
      </c>
      <c r="R802">
        <f t="shared" si="49"/>
        <v>0.84</v>
      </c>
      <c r="S802" s="3" t="str">
        <f t="shared" si="50"/>
        <v>Wepo</v>
      </c>
      <c r="T802" s="4">
        <f t="shared" si="51"/>
        <v>0.124</v>
      </c>
    </row>
    <row r="803" spans="1:20" ht="15.75" thickBot="1" x14ac:dyDescent="0.3">
      <c r="A803" t="s">
        <v>2049</v>
      </c>
      <c r="B803" t="s">
        <v>3</v>
      </c>
      <c r="C803" t="s">
        <v>3</v>
      </c>
      <c r="D803" t="s">
        <v>2417</v>
      </c>
      <c r="E803" t="s">
        <v>3</v>
      </c>
      <c r="F803" t="s">
        <v>3</v>
      </c>
      <c r="G803" t="s">
        <v>3</v>
      </c>
      <c r="I803">
        <v>4.0000000000000001E-3</v>
      </c>
      <c r="J803">
        <v>2.3E-2</v>
      </c>
      <c r="K803">
        <v>0.82099999999999995</v>
      </c>
      <c r="L803">
        <v>0.125</v>
      </c>
      <c r="M803">
        <v>6.0000000000000001E-3</v>
      </c>
      <c r="N803">
        <v>0.01</v>
      </c>
      <c r="O803">
        <v>8.9999999999999993E-3</v>
      </c>
      <c r="P803">
        <v>1E-3</v>
      </c>
      <c r="Q803" s="2" t="str">
        <f t="shared" si="48"/>
        <v>Black_Mesa</v>
      </c>
      <c r="R803">
        <f t="shared" si="49"/>
        <v>0.82099999999999995</v>
      </c>
      <c r="S803" s="3" t="str">
        <f t="shared" si="50"/>
        <v>Sosi</v>
      </c>
      <c r="T803" s="4">
        <f t="shared" si="51"/>
        <v>0.125</v>
      </c>
    </row>
    <row r="804" spans="1:20" ht="15.75" thickBot="1" x14ac:dyDescent="0.3">
      <c r="A804" t="s">
        <v>124</v>
      </c>
      <c r="B804" t="s">
        <v>3</v>
      </c>
      <c r="C804" t="s">
        <v>3</v>
      </c>
      <c r="D804" t="s">
        <v>3</v>
      </c>
      <c r="E804" t="s">
        <v>3</v>
      </c>
      <c r="F804" t="s">
        <v>3</v>
      </c>
      <c r="G804" t="s">
        <v>3</v>
      </c>
      <c r="I804">
        <v>1E-3</v>
      </c>
      <c r="J804">
        <v>3.0000000000000001E-3</v>
      </c>
      <c r="K804">
        <v>0.99299999999999999</v>
      </c>
      <c r="L804">
        <v>1E-3</v>
      </c>
      <c r="M804">
        <v>0</v>
      </c>
      <c r="N804">
        <v>0</v>
      </c>
      <c r="O804">
        <v>1E-3</v>
      </c>
      <c r="P804">
        <v>0</v>
      </c>
      <c r="Q804" s="2" t="str">
        <f t="shared" si="48"/>
        <v>Black_Mesa</v>
      </c>
      <c r="R804">
        <f t="shared" si="49"/>
        <v>0.99299999999999999</v>
      </c>
      <c r="S804" s="3" t="str">
        <f t="shared" si="50"/>
        <v>Wepo</v>
      </c>
      <c r="T804" s="4">
        <f t="shared" si="51"/>
        <v>3.0000000000000001E-3</v>
      </c>
    </row>
    <row r="805" spans="1:20" ht="15.75" thickBot="1" x14ac:dyDescent="0.3">
      <c r="A805" t="s">
        <v>606</v>
      </c>
      <c r="B805" t="s">
        <v>3</v>
      </c>
      <c r="C805" t="s">
        <v>3</v>
      </c>
      <c r="D805" t="s">
        <v>3</v>
      </c>
      <c r="E805" t="s">
        <v>3</v>
      </c>
      <c r="F805" t="s">
        <v>3</v>
      </c>
      <c r="G805" t="s">
        <v>3</v>
      </c>
      <c r="I805">
        <v>2E-3</v>
      </c>
      <c r="J805">
        <v>6.0000000000000001E-3</v>
      </c>
      <c r="K805">
        <v>0.98199999999999998</v>
      </c>
      <c r="L805">
        <v>7.0000000000000001E-3</v>
      </c>
      <c r="M805">
        <v>0</v>
      </c>
      <c r="N805">
        <v>0</v>
      </c>
      <c r="O805">
        <v>2E-3</v>
      </c>
      <c r="P805">
        <v>0</v>
      </c>
      <c r="Q805" s="2" t="str">
        <f t="shared" si="48"/>
        <v>Black_Mesa</v>
      </c>
      <c r="R805">
        <f t="shared" si="49"/>
        <v>0.98199999999999998</v>
      </c>
      <c r="S805" s="3" t="str">
        <f t="shared" si="50"/>
        <v>Sosi</v>
      </c>
      <c r="T805" s="4">
        <f t="shared" si="51"/>
        <v>7.0000000000000001E-3</v>
      </c>
    </row>
    <row r="806" spans="1:20" ht="15.75" thickBot="1" x14ac:dyDescent="0.3">
      <c r="A806" t="s">
        <v>1087</v>
      </c>
      <c r="B806" t="s">
        <v>3</v>
      </c>
      <c r="C806" t="s">
        <v>3</v>
      </c>
      <c r="D806" t="s">
        <v>3</v>
      </c>
      <c r="E806" t="s">
        <v>3</v>
      </c>
      <c r="F806" t="s">
        <v>3</v>
      </c>
      <c r="G806" t="s">
        <v>3</v>
      </c>
      <c r="I806">
        <v>1.2999999999999999E-2</v>
      </c>
      <c r="J806">
        <v>1.2E-2</v>
      </c>
      <c r="K806">
        <v>0.97099999999999997</v>
      </c>
      <c r="L806">
        <v>2E-3</v>
      </c>
      <c r="M806">
        <v>1E-3</v>
      </c>
      <c r="N806">
        <v>0</v>
      </c>
      <c r="O806">
        <v>1E-3</v>
      </c>
      <c r="P806">
        <v>1E-3</v>
      </c>
      <c r="Q806" s="2" t="str">
        <f t="shared" si="48"/>
        <v>Black_Mesa</v>
      </c>
      <c r="R806">
        <f t="shared" si="49"/>
        <v>0.97099999999999997</v>
      </c>
      <c r="S806" s="3" t="str">
        <f t="shared" si="50"/>
        <v>Kanaa</v>
      </c>
      <c r="T806" s="4">
        <f t="shared" si="51"/>
        <v>1.2999999999999999E-2</v>
      </c>
    </row>
    <row r="807" spans="1:20" ht="15.75" thickBot="1" x14ac:dyDescent="0.3">
      <c r="A807" t="s">
        <v>1568</v>
      </c>
      <c r="B807" t="s">
        <v>3</v>
      </c>
      <c r="C807" t="s">
        <v>3</v>
      </c>
      <c r="D807" t="s">
        <v>3</v>
      </c>
      <c r="E807" t="s">
        <v>3</v>
      </c>
      <c r="F807" t="s">
        <v>2417</v>
      </c>
      <c r="G807" t="s">
        <v>3</v>
      </c>
      <c r="I807">
        <v>1E-3</v>
      </c>
      <c r="J807">
        <v>4.0000000000000001E-3</v>
      </c>
      <c r="K807">
        <v>0.89</v>
      </c>
      <c r="L807">
        <v>0.10199999999999999</v>
      </c>
      <c r="M807">
        <v>0</v>
      </c>
      <c r="N807">
        <v>2E-3</v>
      </c>
      <c r="O807">
        <v>1E-3</v>
      </c>
      <c r="P807">
        <v>0</v>
      </c>
      <c r="Q807" s="2" t="str">
        <f t="shared" si="48"/>
        <v>Black_Mesa</v>
      </c>
      <c r="R807">
        <f t="shared" si="49"/>
        <v>0.89</v>
      </c>
      <c r="S807" s="3" t="str">
        <f t="shared" si="50"/>
        <v>Sosi</v>
      </c>
      <c r="T807" s="4">
        <f t="shared" si="51"/>
        <v>0.10199999999999999</v>
      </c>
    </row>
    <row r="808" spans="1:20" ht="15.75" thickBot="1" x14ac:dyDescent="0.3">
      <c r="A808" t="s">
        <v>2050</v>
      </c>
      <c r="B808" t="s">
        <v>3</v>
      </c>
      <c r="C808" t="s">
        <v>4</v>
      </c>
      <c r="D808" t="s">
        <v>2417</v>
      </c>
      <c r="E808" t="s">
        <v>3</v>
      </c>
      <c r="F808" t="s">
        <v>3</v>
      </c>
      <c r="G808" t="s">
        <v>3</v>
      </c>
      <c r="I808">
        <v>0</v>
      </c>
      <c r="J808">
        <v>2E-3</v>
      </c>
      <c r="K808">
        <v>0.16800000000000001</v>
      </c>
      <c r="L808">
        <v>0.72399999999999998</v>
      </c>
      <c r="M808">
        <v>1E-3</v>
      </c>
      <c r="N808">
        <v>0.04</v>
      </c>
      <c r="O808">
        <v>6.2E-2</v>
      </c>
      <c r="P808">
        <v>2E-3</v>
      </c>
      <c r="Q808" s="2" t="str">
        <f t="shared" si="48"/>
        <v>Sosi</v>
      </c>
      <c r="R808">
        <f t="shared" si="49"/>
        <v>0.72399999999999998</v>
      </c>
      <c r="S808" s="3" t="str">
        <f t="shared" si="50"/>
        <v>Black_Mesa</v>
      </c>
      <c r="T808" s="4">
        <f t="shared" si="51"/>
        <v>0.16800000000000001</v>
      </c>
    </row>
    <row r="809" spans="1:20" ht="15.75" thickBot="1" x14ac:dyDescent="0.3">
      <c r="A809" t="s">
        <v>125</v>
      </c>
      <c r="B809" t="s">
        <v>3</v>
      </c>
      <c r="C809" t="s">
        <v>3</v>
      </c>
      <c r="D809" t="s">
        <v>3</v>
      </c>
      <c r="E809" t="s">
        <v>3</v>
      </c>
      <c r="F809" t="s">
        <v>3</v>
      </c>
      <c r="G809" t="s">
        <v>2419</v>
      </c>
      <c r="I809">
        <v>1E-3</v>
      </c>
      <c r="J809">
        <v>8.0000000000000002E-3</v>
      </c>
      <c r="K809">
        <v>0.85399999999999998</v>
      </c>
      <c r="L809">
        <v>0.106</v>
      </c>
      <c r="M809">
        <v>0</v>
      </c>
      <c r="N809">
        <v>1.2E-2</v>
      </c>
      <c r="O809">
        <v>1.7000000000000001E-2</v>
      </c>
      <c r="P809">
        <v>1E-3</v>
      </c>
      <c r="Q809" s="2" t="str">
        <f t="shared" si="48"/>
        <v>Black_Mesa</v>
      </c>
      <c r="R809">
        <f t="shared" si="49"/>
        <v>0.85399999999999998</v>
      </c>
      <c r="S809" s="3" t="str">
        <f t="shared" si="50"/>
        <v>Sosi</v>
      </c>
      <c r="T809" s="4">
        <f t="shared" si="51"/>
        <v>0.106</v>
      </c>
    </row>
    <row r="810" spans="1:20" ht="15.75" thickBot="1" x14ac:dyDescent="0.3">
      <c r="A810" t="s">
        <v>607</v>
      </c>
      <c r="B810" t="s">
        <v>3</v>
      </c>
      <c r="C810" t="s">
        <v>3</v>
      </c>
      <c r="D810" t="s">
        <v>2420</v>
      </c>
      <c r="E810" t="s">
        <v>2419</v>
      </c>
      <c r="F810" t="s">
        <v>3</v>
      </c>
      <c r="G810" t="s">
        <v>3</v>
      </c>
      <c r="I810">
        <v>1.2E-2</v>
      </c>
      <c r="J810">
        <v>3.7999999999999999E-2</v>
      </c>
      <c r="K810">
        <v>0.93600000000000005</v>
      </c>
      <c r="L810">
        <v>5.0000000000000001E-3</v>
      </c>
      <c r="M810">
        <v>1E-3</v>
      </c>
      <c r="N810">
        <v>1E-3</v>
      </c>
      <c r="O810">
        <v>7.0000000000000001E-3</v>
      </c>
      <c r="P810">
        <v>0</v>
      </c>
      <c r="Q810" s="2" t="str">
        <f t="shared" si="48"/>
        <v>Black_Mesa</v>
      </c>
      <c r="R810">
        <f t="shared" si="49"/>
        <v>0.93600000000000005</v>
      </c>
      <c r="S810" s="3" t="str">
        <f t="shared" si="50"/>
        <v>Wepo</v>
      </c>
      <c r="T810" s="4">
        <f t="shared" si="51"/>
        <v>3.7999999999999999E-2</v>
      </c>
    </row>
    <row r="811" spans="1:20" ht="15.75" thickBot="1" x14ac:dyDescent="0.3">
      <c r="A811" t="s">
        <v>1088</v>
      </c>
      <c r="B811" t="s">
        <v>3</v>
      </c>
      <c r="C811" t="s">
        <v>3</v>
      </c>
      <c r="D811" t="s">
        <v>3</v>
      </c>
      <c r="E811" t="s">
        <v>3</v>
      </c>
      <c r="F811" t="s">
        <v>3</v>
      </c>
      <c r="G811" t="s">
        <v>3</v>
      </c>
      <c r="I811">
        <v>1E-3</v>
      </c>
      <c r="J811">
        <v>2E-3</v>
      </c>
      <c r="K811">
        <v>0.996</v>
      </c>
      <c r="L811">
        <v>1E-3</v>
      </c>
      <c r="M811">
        <v>0</v>
      </c>
      <c r="N811">
        <v>0</v>
      </c>
      <c r="O811">
        <v>0</v>
      </c>
      <c r="P811">
        <v>0</v>
      </c>
      <c r="Q811" s="2" t="str">
        <f t="shared" si="48"/>
        <v>Black_Mesa</v>
      </c>
      <c r="R811">
        <f t="shared" si="49"/>
        <v>0.996</v>
      </c>
      <c r="S811" s="3" t="str">
        <f t="shared" si="50"/>
        <v>Wepo</v>
      </c>
      <c r="T811" s="4">
        <f t="shared" si="51"/>
        <v>2E-3</v>
      </c>
    </row>
    <row r="812" spans="1:20" ht="15.75" thickBot="1" x14ac:dyDescent="0.3">
      <c r="A812" t="s">
        <v>1569</v>
      </c>
      <c r="B812" t="s">
        <v>3</v>
      </c>
      <c r="C812" t="s">
        <v>3</v>
      </c>
      <c r="D812" t="s">
        <v>3</v>
      </c>
      <c r="E812" t="s">
        <v>3</v>
      </c>
      <c r="F812" t="s">
        <v>3</v>
      </c>
      <c r="G812" t="s">
        <v>3</v>
      </c>
      <c r="I812">
        <v>0</v>
      </c>
      <c r="J812">
        <v>1E-3</v>
      </c>
      <c r="K812">
        <v>0.98099999999999998</v>
      </c>
      <c r="L812">
        <v>3.0000000000000001E-3</v>
      </c>
      <c r="M812">
        <v>0</v>
      </c>
      <c r="N812">
        <v>0</v>
      </c>
      <c r="O812">
        <v>1.4E-2</v>
      </c>
      <c r="P812">
        <v>0</v>
      </c>
      <c r="Q812" s="2" t="str">
        <f t="shared" si="48"/>
        <v>Black_Mesa</v>
      </c>
      <c r="R812">
        <f t="shared" si="49"/>
        <v>0.98099999999999998</v>
      </c>
      <c r="S812" s="3" t="str">
        <f t="shared" si="50"/>
        <v>Tusayan</v>
      </c>
      <c r="T812" s="4">
        <f t="shared" si="51"/>
        <v>1.4E-2</v>
      </c>
    </row>
    <row r="813" spans="1:20" ht="15.75" thickBot="1" x14ac:dyDescent="0.3">
      <c r="A813" t="s">
        <v>2051</v>
      </c>
      <c r="B813" t="s">
        <v>3</v>
      </c>
      <c r="C813" t="s">
        <v>3</v>
      </c>
      <c r="D813" t="s">
        <v>2420</v>
      </c>
      <c r="E813" t="s">
        <v>2419</v>
      </c>
      <c r="F813" t="s">
        <v>3</v>
      </c>
      <c r="G813" t="s">
        <v>3</v>
      </c>
      <c r="I813">
        <v>0.01</v>
      </c>
      <c r="J813">
        <v>8.9999999999999993E-3</v>
      </c>
      <c r="K813">
        <v>0.96899999999999997</v>
      </c>
      <c r="L813">
        <v>1E-3</v>
      </c>
      <c r="M813">
        <v>0</v>
      </c>
      <c r="N813">
        <v>0</v>
      </c>
      <c r="O813">
        <v>1.0999999999999999E-2</v>
      </c>
      <c r="P813">
        <v>0</v>
      </c>
      <c r="Q813" s="2" t="str">
        <f t="shared" si="48"/>
        <v>Black_Mesa</v>
      </c>
      <c r="R813">
        <f t="shared" si="49"/>
        <v>0.96899999999999997</v>
      </c>
      <c r="S813" s="3" t="str">
        <f t="shared" si="50"/>
        <v>Tusayan</v>
      </c>
      <c r="T813" s="4">
        <f t="shared" si="51"/>
        <v>1.0999999999999999E-2</v>
      </c>
    </row>
    <row r="814" spans="1:20" ht="15.75" thickBot="1" x14ac:dyDescent="0.3">
      <c r="A814" t="s">
        <v>126</v>
      </c>
      <c r="B814" t="s">
        <v>3</v>
      </c>
      <c r="C814" t="s">
        <v>3</v>
      </c>
      <c r="D814" t="s">
        <v>2</v>
      </c>
      <c r="E814" t="s">
        <v>3</v>
      </c>
      <c r="F814" s="1" t="s">
        <v>3</v>
      </c>
      <c r="G814" t="s">
        <v>2417</v>
      </c>
      <c r="I814">
        <v>8.7999999999999995E-2</v>
      </c>
      <c r="J814">
        <v>0.17499999999999999</v>
      </c>
      <c r="K814">
        <v>0.66600000000000004</v>
      </c>
      <c r="L814">
        <v>4.0000000000000001E-3</v>
      </c>
      <c r="M814">
        <v>3.0000000000000001E-3</v>
      </c>
      <c r="N814">
        <v>6.0000000000000001E-3</v>
      </c>
      <c r="O814">
        <v>5.1999999999999998E-2</v>
      </c>
      <c r="P814">
        <v>6.0000000000000001E-3</v>
      </c>
      <c r="Q814" s="2" t="str">
        <f t="shared" si="48"/>
        <v>Black_Mesa</v>
      </c>
      <c r="R814">
        <f t="shared" si="49"/>
        <v>0.66600000000000004</v>
      </c>
      <c r="S814" s="3" t="str">
        <f t="shared" si="50"/>
        <v>Wepo</v>
      </c>
      <c r="T814" s="4">
        <f t="shared" si="51"/>
        <v>0.17499999999999999</v>
      </c>
    </row>
    <row r="815" spans="1:20" ht="15.75" thickBot="1" x14ac:dyDescent="0.3">
      <c r="A815" t="s">
        <v>608</v>
      </c>
      <c r="B815" t="s">
        <v>3</v>
      </c>
      <c r="C815" t="s">
        <v>3</v>
      </c>
      <c r="D815" t="s">
        <v>3</v>
      </c>
      <c r="E815" t="s">
        <v>3</v>
      </c>
      <c r="F815" t="s">
        <v>3</v>
      </c>
      <c r="G815" t="s">
        <v>3</v>
      </c>
      <c r="I815">
        <v>1E-3</v>
      </c>
      <c r="J815">
        <v>4.0000000000000001E-3</v>
      </c>
      <c r="K815">
        <v>0.98099999999999998</v>
      </c>
      <c r="L815">
        <v>1.4E-2</v>
      </c>
      <c r="M815">
        <v>0</v>
      </c>
      <c r="N815">
        <v>0</v>
      </c>
      <c r="O815">
        <v>0</v>
      </c>
      <c r="P815">
        <v>0</v>
      </c>
      <c r="Q815" s="2" t="str">
        <f t="shared" si="48"/>
        <v>Black_Mesa</v>
      </c>
      <c r="R815">
        <f t="shared" si="49"/>
        <v>0.98099999999999998</v>
      </c>
      <c r="S815" s="3" t="str">
        <f t="shared" si="50"/>
        <v>Sosi</v>
      </c>
      <c r="T815" s="4">
        <f t="shared" si="51"/>
        <v>1.4E-2</v>
      </c>
    </row>
    <row r="816" spans="1:20" ht="15.75" thickBot="1" x14ac:dyDescent="0.3">
      <c r="A816" t="s">
        <v>1089</v>
      </c>
      <c r="B816" t="s">
        <v>3</v>
      </c>
      <c r="C816" t="s">
        <v>3</v>
      </c>
      <c r="D816" t="s">
        <v>3</v>
      </c>
      <c r="E816" t="s">
        <v>3</v>
      </c>
      <c r="F816" t="s">
        <v>3</v>
      </c>
      <c r="G816" t="s">
        <v>3</v>
      </c>
      <c r="I816">
        <v>2E-3</v>
      </c>
      <c r="J816">
        <v>4.0000000000000001E-3</v>
      </c>
      <c r="K816">
        <v>0.99399999999999999</v>
      </c>
      <c r="L816">
        <v>0</v>
      </c>
      <c r="M816">
        <v>0</v>
      </c>
      <c r="N816">
        <v>0</v>
      </c>
      <c r="O816">
        <v>0</v>
      </c>
      <c r="P816">
        <v>0</v>
      </c>
      <c r="Q816" s="2" t="str">
        <f t="shared" si="48"/>
        <v>Black_Mesa</v>
      </c>
      <c r="R816">
        <f t="shared" si="49"/>
        <v>0.99399999999999999</v>
      </c>
      <c r="S816" s="3" t="str">
        <f t="shared" si="50"/>
        <v>Wepo</v>
      </c>
      <c r="T816" s="4">
        <f t="shared" si="51"/>
        <v>4.0000000000000001E-3</v>
      </c>
    </row>
    <row r="817" spans="1:20" ht="15.75" thickBot="1" x14ac:dyDescent="0.3">
      <c r="A817" t="s">
        <v>1570</v>
      </c>
      <c r="B817" t="s">
        <v>3</v>
      </c>
      <c r="C817" t="s">
        <v>3</v>
      </c>
      <c r="D817" t="s">
        <v>3</v>
      </c>
      <c r="E817" t="s">
        <v>3</v>
      </c>
      <c r="F817" t="s">
        <v>3</v>
      </c>
      <c r="G817" t="s">
        <v>3</v>
      </c>
      <c r="I817">
        <v>0.13800000000000001</v>
      </c>
      <c r="J817">
        <v>9.9000000000000005E-2</v>
      </c>
      <c r="K817">
        <v>0.75900000000000001</v>
      </c>
      <c r="L817">
        <v>2E-3</v>
      </c>
      <c r="M817">
        <v>0</v>
      </c>
      <c r="N817">
        <v>0</v>
      </c>
      <c r="O817">
        <v>0</v>
      </c>
      <c r="P817">
        <v>0</v>
      </c>
      <c r="Q817" s="2" t="str">
        <f t="shared" si="48"/>
        <v>Black_Mesa</v>
      </c>
      <c r="R817">
        <f t="shared" si="49"/>
        <v>0.75900000000000001</v>
      </c>
      <c r="S817" s="3" t="str">
        <f t="shared" si="50"/>
        <v>Kanaa</v>
      </c>
      <c r="T817" s="4">
        <f t="shared" si="51"/>
        <v>0.13800000000000001</v>
      </c>
    </row>
    <row r="818" spans="1:20" ht="15.75" thickBot="1" x14ac:dyDescent="0.3">
      <c r="A818" t="s">
        <v>2052</v>
      </c>
      <c r="B818" t="s">
        <v>3</v>
      </c>
      <c r="C818" t="s">
        <v>3</v>
      </c>
      <c r="D818" t="s">
        <v>2420</v>
      </c>
      <c r="E818" t="s">
        <v>3</v>
      </c>
      <c r="F818" t="s">
        <v>3</v>
      </c>
      <c r="G818" t="s">
        <v>2420</v>
      </c>
      <c r="I818">
        <v>6.0000000000000001E-3</v>
      </c>
      <c r="J818">
        <v>0.126</v>
      </c>
      <c r="K818">
        <v>0.85899999999999999</v>
      </c>
      <c r="L818">
        <v>7.0000000000000001E-3</v>
      </c>
      <c r="M818">
        <v>0</v>
      </c>
      <c r="N818">
        <v>0</v>
      </c>
      <c r="O818">
        <v>1E-3</v>
      </c>
      <c r="P818">
        <v>0</v>
      </c>
      <c r="Q818" s="2" t="str">
        <f t="shared" si="48"/>
        <v>Black_Mesa</v>
      </c>
      <c r="R818">
        <f t="shared" si="49"/>
        <v>0.85899999999999999</v>
      </c>
      <c r="S818" s="3" t="str">
        <f t="shared" si="50"/>
        <v>Wepo</v>
      </c>
      <c r="T818" s="4">
        <f t="shared" si="51"/>
        <v>0.126</v>
      </c>
    </row>
    <row r="819" spans="1:20" ht="15.75" thickBot="1" x14ac:dyDescent="0.3">
      <c r="A819" t="s">
        <v>127</v>
      </c>
      <c r="B819" t="s">
        <v>3</v>
      </c>
      <c r="C819" t="s">
        <v>3</v>
      </c>
      <c r="D819" t="s">
        <v>3</v>
      </c>
      <c r="E819" t="s">
        <v>3</v>
      </c>
      <c r="F819" s="1" t="s">
        <v>3</v>
      </c>
      <c r="G819" t="s">
        <v>3</v>
      </c>
      <c r="I819">
        <v>1E-3</v>
      </c>
      <c r="J819">
        <v>8.0000000000000002E-3</v>
      </c>
      <c r="K819">
        <v>0.98799999999999999</v>
      </c>
      <c r="L819">
        <v>1E-3</v>
      </c>
      <c r="M819">
        <v>0</v>
      </c>
      <c r="N819">
        <v>0</v>
      </c>
      <c r="O819">
        <v>2E-3</v>
      </c>
      <c r="P819">
        <v>0</v>
      </c>
      <c r="Q819" s="2" t="str">
        <f t="shared" si="48"/>
        <v>Black_Mesa</v>
      </c>
      <c r="R819">
        <f t="shared" si="49"/>
        <v>0.98799999999999999</v>
      </c>
      <c r="S819" s="3" t="str">
        <f t="shared" si="50"/>
        <v>Wepo</v>
      </c>
      <c r="T819" s="4">
        <f t="shared" si="51"/>
        <v>8.0000000000000002E-3</v>
      </c>
    </row>
    <row r="820" spans="1:20" ht="15.75" thickBot="1" x14ac:dyDescent="0.3">
      <c r="A820" t="s">
        <v>609</v>
      </c>
      <c r="B820" t="s">
        <v>3</v>
      </c>
      <c r="C820" t="s">
        <v>3</v>
      </c>
      <c r="D820" t="s">
        <v>3</v>
      </c>
      <c r="E820" t="s">
        <v>3</v>
      </c>
      <c r="F820" t="s">
        <v>3</v>
      </c>
      <c r="G820" t="s">
        <v>3</v>
      </c>
      <c r="I820">
        <v>0</v>
      </c>
      <c r="J820">
        <v>1E-3</v>
      </c>
      <c r="K820">
        <v>0.93300000000000005</v>
      </c>
      <c r="L820">
        <v>5.5E-2</v>
      </c>
      <c r="M820">
        <v>0</v>
      </c>
      <c r="N820">
        <v>0</v>
      </c>
      <c r="O820">
        <v>8.9999999999999993E-3</v>
      </c>
      <c r="P820">
        <v>1E-3</v>
      </c>
      <c r="Q820" s="2" t="str">
        <f t="shared" si="48"/>
        <v>Black_Mesa</v>
      </c>
      <c r="R820">
        <f t="shared" si="49"/>
        <v>0.93300000000000005</v>
      </c>
      <c r="S820" s="3" t="str">
        <f t="shared" si="50"/>
        <v>Sosi</v>
      </c>
      <c r="T820" s="4">
        <f t="shared" si="51"/>
        <v>5.5E-2</v>
      </c>
    </row>
    <row r="821" spans="1:20" ht="15.75" thickBot="1" x14ac:dyDescent="0.3">
      <c r="A821" t="s">
        <v>1090</v>
      </c>
      <c r="B821" t="s">
        <v>3</v>
      </c>
      <c r="C821" t="s">
        <v>3</v>
      </c>
      <c r="D821" t="s">
        <v>3</v>
      </c>
      <c r="E821" t="s">
        <v>3</v>
      </c>
      <c r="F821" t="s">
        <v>3</v>
      </c>
      <c r="G821" t="s">
        <v>3</v>
      </c>
      <c r="I821">
        <v>2E-3</v>
      </c>
      <c r="J821">
        <v>2E-3</v>
      </c>
      <c r="K821">
        <v>0.98499999999999999</v>
      </c>
      <c r="L821">
        <v>7.0000000000000001E-3</v>
      </c>
      <c r="M821">
        <v>0</v>
      </c>
      <c r="N821">
        <v>0</v>
      </c>
      <c r="O821">
        <v>2E-3</v>
      </c>
      <c r="P821">
        <v>0</v>
      </c>
      <c r="Q821" s="2" t="str">
        <f t="shared" si="48"/>
        <v>Black_Mesa</v>
      </c>
      <c r="R821">
        <f t="shared" si="49"/>
        <v>0.98499999999999999</v>
      </c>
      <c r="S821" s="3" t="str">
        <f t="shared" si="50"/>
        <v>Sosi</v>
      </c>
      <c r="T821" s="4">
        <f t="shared" si="51"/>
        <v>7.0000000000000001E-3</v>
      </c>
    </row>
    <row r="822" spans="1:20" ht="15.75" thickBot="1" x14ac:dyDescent="0.3">
      <c r="A822" t="s">
        <v>1571</v>
      </c>
      <c r="B822" t="s">
        <v>3</v>
      </c>
      <c r="C822" t="s">
        <v>3</v>
      </c>
      <c r="D822" t="s">
        <v>3</v>
      </c>
      <c r="E822" t="s">
        <v>3</v>
      </c>
      <c r="F822" t="s">
        <v>3</v>
      </c>
      <c r="G822" t="s">
        <v>3</v>
      </c>
      <c r="I822">
        <v>6.0000000000000001E-3</v>
      </c>
      <c r="J822">
        <v>1.7999999999999999E-2</v>
      </c>
      <c r="K822">
        <v>0.95499999999999996</v>
      </c>
      <c r="L822">
        <v>1.2999999999999999E-2</v>
      </c>
      <c r="M822">
        <v>3.0000000000000001E-3</v>
      </c>
      <c r="N822">
        <v>1E-3</v>
      </c>
      <c r="O822">
        <v>3.0000000000000001E-3</v>
      </c>
      <c r="P822">
        <v>1E-3</v>
      </c>
      <c r="Q822" s="2" t="str">
        <f t="shared" si="48"/>
        <v>Black_Mesa</v>
      </c>
      <c r="R822">
        <f t="shared" si="49"/>
        <v>0.95499999999999996</v>
      </c>
      <c r="S822" s="3" t="str">
        <f t="shared" si="50"/>
        <v>Wepo</v>
      </c>
      <c r="T822" s="4">
        <f t="shared" si="51"/>
        <v>1.7999999999999999E-2</v>
      </c>
    </row>
    <row r="823" spans="1:20" ht="15.75" thickBot="1" x14ac:dyDescent="0.3">
      <c r="A823" t="s">
        <v>2053</v>
      </c>
      <c r="B823" t="s">
        <v>3</v>
      </c>
      <c r="C823" t="s">
        <v>3</v>
      </c>
      <c r="D823" t="s">
        <v>2417</v>
      </c>
      <c r="E823" t="s">
        <v>3</v>
      </c>
      <c r="F823" t="s">
        <v>2417</v>
      </c>
      <c r="G823" t="s">
        <v>3</v>
      </c>
      <c r="I823">
        <v>1E-3</v>
      </c>
      <c r="J823">
        <v>4.0000000000000001E-3</v>
      </c>
      <c r="K823">
        <v>0.98499999999999999</v>
      </c>
      <c r="L823">
        <v>8.9999999999999993E-3</v>
      </c>
      <c r="M823">
        <v>0</v>
      </c>
      <c r="N823">
        <v>0</v>
      </c>
      <c r="O823">
        <v>0</v>
      </c>
      <c r="P823">
        <v>0</v>
      </c>
      <c r="Q823" s="2" t="str">
        <f t="shared" si="48"/>
        <v>Black_Mesa</v>
      </c>
      <c r="R823">
        <f t="shared" si="49"/>
        <v>0.98499999999999999</v>
      </c>
      <c r="S823" s="3" t="str">
        <f t="shared" si="50"/>
        <v>Sosi</v>
      </c>
      <c r="T823" s="4">
        <f t="shared" si="51"/>
        <v>8.9999999999999993E-3</v>
      </c>
    </row>
    <row r="824" spans="1:20" ht="15.75" thickBot="1" x14ac:dyDescent="0.3">
      <c r="A824" t="s">
        <v>128</v>
      </c>
      <c r="B824" t="s">
        <v>3</v>
      </c>
      <c r="C824" t="s">
        <v>3</v>
      </c>
      <c r="D824" t="s">
        <v>3</v>
      </c>
      <c r="E824" t="s">
        <v>3</v>
      </c>
      <c r="F824" t="s">
        <v>3</v>
      </c>
      <c r="G824" t="s">
        <v>3</v>
      </c>
      <c r="I824">
        <v>4.0000000000000001E-3</v>
      </c>
      <c r="J824">
        <v>1.2999999999999999E-2</v>
      </c>
      <c r="K824">
        <v>0.73</v>
      </c>
      <c r="L824">
        <v>1.0999999999999999E-2</v>
      </c>
      <c r="M824">
        <v>0</v>
      </c>
      <c r="N824">
        <v>2E-3</v>
      </c>
      <c r="O824">
        <v>0.223</v>
      </c>
      <c r="P824">
        <v>1.7000000000000001E-2</v>
      </c>
      <c r="Q824" s="2" t="str">
        <f t="shared" si="48"/>
        <v>Black_Mesa</v>
      </c>
      <c r="R824">
        <f t="shared" si="49"/>
        <v>0.73</v>
      </c>
      <c r="S824" s="3" t="str">
        <f t="shared" si="50"/>
        <v>Tusayan</v>
      </c>
      <c r="T824" s="4">
        <f t="shared" si="51"/>
        <v>0.223</v>
      </c>
    </row>
    <row r="825" spans="1:20" ht="15.75" thickBot="1" x14ac:dyDescent="0.3">
      <c r="A825" t="s">
        <v>610</v>
      </c>
      <c r="B825" t="s">
        <v>3</v>
      </c>
      <c r="C825" t="s">
        <v>3</v>
      </c>
      <c r="D825" t="s">
        <v>3</v>
      </c>
      <c r="E825" t="s">
        <v>3</v>
      </c>
      <c r="F825" t="s">
        <v>3</v>
      </c>
      <c r="G825" t="s">
        <v>3</v>
      </c>
      <c r="I825">
        <v>1E-3</v>
      </c>
      <c r="J825">
        <v>3.0000000000000001E-3</v>
      </c>
      <c r="K825">
        <v>0.96299999999999997</v>
      </c>
      <c r="L825">
        <v>3.2000000000000001E-2</v>
      </c>
      <c r="M825">
        <v>0</v>
      </c>
      <c r="N825">
        <v>0</v>
      </c>
      <c r="O825">
        <v>1E-3</v>
      </c>
      <c r="P825">
        <v>0</v>
      </c>
      <c r="Q825" s="2" t="str">
        <f t="shared" si="48"/>
        <v>Black_Mesa</v>
      </c>
      <c r="R825">
        <f t="shared" si="49"/>
        <v>0.96299999999999997</v>
      </c>
      <c r="S825" s="3" t="str">
        <f t="shared" si="50"/>
        <v>Sosi</v>
      </c>
      <c r="T825" s="4">
        <f t="shared" si="51"/>
        <v>3.2000000000000001E-2</v>
      </c>
    </row>
    <row r="826" spans="1:20" ht="15.75" thickBot="1" x14ac:dyDescent="0.3">
      <c r="A826" t="s">
        <v>1091</v>
      </c>
      <c r="B826" t="s">
        <v>3</v>
      </c>
      <c r="C826" t="s">
        <v>3</v>
      </c>
      <c r="D826" t="s">
        <v>3</v>
      </c>
      <c r="E826" t="s">
        <v>3</v>
      </c>
      <c r="F826" s="1" t="s">
        <v>3</v>
      </c>
      <c r="G826" t="s">
        <v>3</v>
      </c>
      <c r="I826">
        <v>6.0000000000000001E-3</v>
      </c>
      <c r="J826">
        <v>0.01</v>
      </c>
      <c r="K826">
        <v>0.98099999999999998</v>
      </c>
      <c r="L826">
        <v>2E-3</v>
      </c>
      <c r="M826">
        <v>0</v>
      </c>
      <c r="N826">
        <v>0</v>
      </c>
      <c r="O826">
        <v>1E-3</v>
      </c>
      <c r="P826">
        <v>1E-3</v>
      </c>
      <c r="Q826" s="2" t="str">
        <f t="shared" si="48"/>
        <v>Black_Mesa</v>
      </c>
      <c r="R826">
        <f t="shared" si="49"/>
        <v>0.98099999999999998</v>
      </c>
      <c r="S826" s="3" t="str">
        <f t="shared" si="50"/>
        <v>Wepo</v>
      </c>
      <c r="T826" s="4">
        <f t="shared" si="51"/>
        <v>0.01</v>
      </c>
    </row>
    <row r="827" spans="1:20" ht="15.75" thickBot="1" x14ac:dyDescent="0.3">
      <c r="A827" t="s">
        <v>1572</v>
      </c>
      <c r="B827" t="s">
        <v>3</v>
      </c>
      <c r="C827" t="s">
        <v>3</v>
      </c>
      <c r="D827" t="s">
        <v>3</v>
      </c>
      <c r="E827" t="s">
        <v>3</v>
      </c>
      <c r="F827" t="s">
        <v>3</v>
      </c>
      <c r="G827" t="s">
        <v>2419</v>
      </c>
      <c r="I827">
        <v>0</v>
      </c>
      <c r="J827">
        <v>2E-3</v>
      </c>
      <c r="K827">
        <v>0.92400000000000004</v>
      </c>
      <c r="L827">
        <v>2E-3</v>
      </c>
      <c r="M827">
        <v>0</v>
      </c>
      <c r="N827">
        <v>0</v>
      </c>
      <c r="O827">
        <v>7.0000000000000007E-2</v>
      </c>
      <c r="P827">
        <v>1E-3</v>
      </c>
      <c r="Q827" s="2" t="str">
        <f t="shared" si="48"/>
        <v>Black_Mesa</v>
      </c>
      <c r="R827">
        <f t="shared" si="49"/>
        <v>0.92400000000000004</v>
      </c>
      <c r="S827" s="3" t="str">
        <f t="shared" si="50"/>
        <v>Tusayan</v>
      </c>
      <c r="T827" s="4">
        <f t="shared" si="51"/>
        <v>7.0000000000000007E-2</v>
      </c>
    </row>
    <row r="828" spans="1:20" ht="15.75" thickBot="1" x14ac:dyDescent="0.3">
      <c r="A828" t="s">
        <v>2054</v>
      </c>
      <c r="B828" t="s">
        <v>3</v>
      </c>
      <c r="C828" t="s">
        <v>3</v>
      </c>
      <c r="D828" t="s">
        <v>2420</v>
      </c>
      <c r="E828" t="s">
        <v>3</v>
      </c>
      <c r="F828" t="s">
        <v>3</v>
      </c>
      <c r="G828" t="s">
        <v>3</v>
      </c>
      <c r="I828">
        <v>7.0000000000000001E-3</v>
      </c>
      <c r="J828">
        <v>4.3999999999999997E-2</v>
      </c>
      <c r="K828">
        <v>0.42</v>
      </c>
      <c r="L828">
        <v>0.22700000000000001</v>
      </c>
      <c r="M828">
        <v>0.11899999999999999</v>
      </c>
      <c r="N828">
        <v>7.0999999999999994E-2</v>
      </c>
      <c r="O828">
        <v>0.108</v>
      </c>
      <c r="P828">
        <v>5.0000000000000001E-3</v>
      </c>
      <c r="Q828" s="2" t="str">
        <f t="shared" si="48"/>
        <v>Black_Mesa</v>
      </c>
      <c r="R828">
        <f t="shared" si="49"/>
        <v>0.42</v>
      </c>
      <c r="S828" s="3" t="str">
        <f t="shared" si="50"/>
        <v>Sosi</v>
      </c>
      <c r="T828" s="4">
        <f t="shared" si="51"/>
        <v>0.22700000000000001</v>
      </c>
    </row>
    <row r="829" spans="1:20" ht="15.75" thickBot="1" x14ac:dyDescent="0.3">
      <c r="A829" t="s">
        <v>129</v>
      </c>
      <c r="B829" t="s">
        <v>3</v>
      </c>
      <c r="C829" t="s">
        <v>3</v>
      </c>
      <c r="D829" t="s">
        <v>2420</v>
      </c>
      <c r="E829" t="s">
        <v>3</v>
      </c>
      <c r="F829" s="1" t="s">
        <v>3</v>
      </c>
      <c r="G829" t="s">
        <v>3</v>
      </c>
      <c r="I829">
        <v>2.7E-2</v>
      </c>
      <c r="J829">
        <v>3.6999999999999998E-2</v>
      </c>
      <c r="K829">
        <v>0.70399999999999996</v>
      </c>
      <c r="L829">
        <v>8.3000000000000004E-2</v>
      </c>
      <c r="M829">
        <v>7.8E-2</v>
      </c>
      <c r="N829">
        <v>4.0000000000000001E-3</v>
      </c>
      <c r="O829">
        <v>2.8000000000000001E-2</v>
      </c>
      <c r="P829">
        <v>3.7999999999999999E-2</v>
      </c>
      <c r="Q829" s="2" t="str">
        <f t="shared" si="48"/>
        <v>Black_Mesa</v>
      </c>
      <c r="R829">
        <f t="shared" si="49"/>
        <v>0.70399999999999996</v>
      </c>
      <c r="S829" s="3" t="str">
        <f t="shared" si="50"/>
        <v>Sosi</v>
      </c>
      <c r="T829" s="4">
        <f t="shared" si="51"/>
        <v>8.3000000000000004E-2</v>
      </c>
    </row>
    <row r="830" spans="1:20" ht="15.75" thickBot="1" x14ac:dyDescent="0.3">
      <c r="A830" t="s">
        <v>611</v>
      </c>
      <c r="B830" t="s">
        <v>3</v>
      </c>
      <c r="C830" t="s">
        <v>3</v>
      </c>
      <c r="D830" t="s">
        <v>3</v>
      </c>
      <c r="E830" t="s">
        <v>3</v>
      </c>
      <c r="F830" t="s">
        <v>3</v>
      </c>
      <c r="G830" t="s">
        <v>3</v>
      </c>
      <c r="I830">
        <v>8.0000000000000002E-3</v>
      </c>
      <c r="J830">
        <v>1.2E-2</v>
      </c>
      <c r="K830">
        <v>0.90400000000000003</v>
      </c>
      <c r="L830">
        <v>6.0000000000000001E-3</v>
      </c>
      <c r="M830">
        <v>1E-3</v>
      </c>
      <c r="N830">
        <v>2E-3</v>
      </c>
      <c r="O830">
        <v>0.06</v>
      </c>
      <c r="P830">
        <v>7.0000000000000001E-3</v>
      </c>
      <c r="Q830" s="2" t="str">
        <f t="shared" si="48"/>
        <v>Black_Mesa</v>
      </c>
      <c r="R830">
        <f t="shared" si="49"/>
        <v>0.90400000000000003</v>
      </c>
      <c r="S830" s="3" t="str">
        <f t="shared" si="50"/>
        <v>Tusayan</v>
      </c>
      <c r="T830" s="4">
        <f t="shared" si="51"/>
        <v>0.06</v>
      </c>
    </row>
    <row r="831" spans="1:20" ht="15.75" thickBot="1" x14ac:dyDescent="0.3">
      <c r="A831" t="s">
        <v>1092</v>
      </c>
      <c r="B831" t="s">
        <v>3</v>
      </c>
      <c r="C831" t="s">
        <v>3</v>
      </c>
      <c r="D831" t="s">
        <v>3</v>
      </c>
      <c r="E831" t="s">
        <v>3</v>
      </c>
      <c r="F831" s="1" t="s">
        <v>3</v>
      </c>
      <c r="G831" t="s">
        <v>3</v>
      </c>
      <c r="I831">
        <v>1E-3</v>
      </c>
      <c r="J831">
        <v>3.0000000000000001E-3</v>
      </c>
      <c r="K831">
        <v>0.65600000000000003</v>
      </c>
      <c r="L831">
        <v>0.33500000000000002</v>
      </c>
      <c r="M831">
        <v>1E-3</v>
      </c>
      <c r="N831">
        <v>1E-3</v>
      </c>
      <c r="O831">
        <v>3.0000000000000001E-3</v>
      </c>
      <c r="P831">
        <v>0</v>
      </c>
      <c r="Q831" s="2" t="str">
        <f t="shared" si="48"/>
        <v>Black_Mesa</v>
      </c>
      <c r="R831">
        <f t="shared" si="49"/>
        <v>0.65600000000000003</v>
      </c>
      <c r="S831" s="3" t="str">
        <f t="shared" si="50"/>
        <v>Sosi</v>
      </c>
      <c r="T831" s="4">
        <f t="shared" si="51"/>
        <v>0.33500000000000002</v>
      </c>
    </row>
    <row r="832" spans="1:20" ht="15.75" thickBot="1" x14ac:dyDescent="0.3">
      <c r="A832" t="s">
        <v>1573</v>
      </c>
      <c r="B832" t="s">
        <v>3</v>
      </c>
      <c r="C832" t="s">
        <v>3</v>
      </c>
      <c r="D832" t="s">
        <v>3</v>
      </c>
      <c r="E832" t="s">
        <v>3</v>
      </c>
      <c r="F832" t="s">
        <v>3</v>
      </c>
      <c r="G832" t="s">
        <v>2</v>
      </c>
      <c r="I832">
        <v>1.4E-2</v>
      </c>
      <c r="J832">
        <v>0.16500000000000001</v>
      </c>
      <c r="K832">
        <v>0.748</v>
      </c>
      <c r="L832">
        <v>6.6000000000000003E-2</v>
      </c>
      <c r="M832">
        <v>1E-3</v>
      </c>
      <c r="N832">
        <v>4.0000000000000001E-3</v>
      </c>
      <c r="O832">
        <v>2E-3</v>
      </c>
      <c r="P832">
        <v>0</v>
      </c>
      <c r="Q832" s="2" t="str">
        <f t="shared" si="48"/>
        <v>Black_Mesa</v>
      </c>
      <c r="R832">
        <f t="shared" si="49"/>
        <v>0.748</v>
      </c>
      <c r="S832" s="3" t="str">
        <f t="shared" si="50"/>
        <v>Wepo</v>
      </c>
      <c r="T832" s="4">
        <f t="shared" si="51"/>
        <v>0.16500000000000001</v>
      </c>
    </row>
    <row r="833" spans="1:20" ht="15.75" thickBot="1" x14ac:dyDescent="0.3">
      <c r="A833" t="s">
        <v>1486</v>
      </c>
      <c r="B833" t="s">
        <v>2</v>
      </c>
      <c r="C833" t="s">
        <v>2</v>
      </c>
      <c r="D833" t="s">
        <v>1</v>
      </c>
      <c r="E833" t="s">
        <v>2420</v>
      </c>
      <c r="F833" t="s">
        <v>2</v>
      </c>
      <c r="G833" t="s">
        <v>2</v>
      </c>
      <c r="I833">
        <v>0.32500000000000001</v>
      </c>
      <c r="J833">
        <v>0.42</v>
      </c>
      <c r="K833">
        <v>1.4E-2</v>
      </c>
      <c r="L833">
        <v>4.0000000000000001E-3</v>
      </c>
      <c r="M833">
        <v>0.17299999999999999</v>
      </c>
      <c r="N833">
        <v>6.0999999999999999E-2</v>
      </c>
      <c r="O833">
        <v>2E-3</v>
      </c>
      <c r="P833">
        <v>1E-3</v>
      </c>
      <c r="Q833" s="2" t="str">
        <f t="shared" si="48"/>
        <v>Wepo</v>
      </c>
      <c r="R833">
        <f t="shared" si="49"/>
        <v>0.42</v>
      </c>
      <c r="S833" s="3" t="str">
        <f t="shared" si="50"/>
        <v>Kanaa</v>
      </c>
      <c r="T833" s="4">
        <f t="shared" si="51"/>
        <v>0.32500000000000001</v>
      </c>
    </row>
    <row r="834" spans="1:20" ht="15.75" thickBot="1" x14ac:dyDescent="0.3">
      <c r="A834" t="s">
        <v>2055</v>
      </c>
      <c r="B834" t="s">
        <v>3</v>
      </c>
      <c r="C834" t="s">
        <v>3</v>
      </c>
      <c r="D834" t="s">
        <v>2420</v>
      </c>
      <c r="E834" t="s">
        <v>3</v>
      </c>
      <c r="F834" t="s">
        <v>2417</v>
      </c>
      <c r="G834" t="s">
        <v>3</v>
      </c>
      <c r="I834">
        <v>3.0000000000000001E-3</v>
      </c>
      <c r="J834">
        <v>1.7000000000000001E-2</v>
      </c>
      <c r="K834">
        <v>0.78200000000000003</v>
      </c>
      <c r="L834">
        <v>0.192</v>
      </c>
      <c r="M834">
        <v>2E-3</v>
      </c>
      <c r="N834">
        <v>2E-3</v>
      </c>
      <c r="O834">
        <v>2E-3</v>
      </c>
      <c r="P834">
        <v>0</v>
      </c>
      <c r="Q834" s="2" t="str">
        <f t="shared" ref="Q834:Q897" si="52">INDEX($I$1:$P$1,MATCH(MAX(I834:P834),I834:P834,0))</f>
        <v>Black_Mesa</v>
      </c>
      <c r="R834">
        <f t="shared" ref="R834:R897" si="53">MAX(I834:P834)</f>
        <v>0.78200000000000003</v>
      </c>
      <c r="S834" s="3" t="str">
        <f t="shared" ref="S834:S897" si="54">INDEX($I$1:$P$1,MATCH(LARGE(I834:P834,2),I834:P834,0))</f>
        <v>Sosi</v>
      </c>
      <c r="T834" s="4">
        <f t="shared" ref="T834:T897" si="55">LARGE(I834:P834,2)</f>
        <v>0.192</v>
      </c>
    </row>
    <row r="835" spans="1:20" ht="15.75" thickBot="1" x14ac:dyDescent="0.3">
      <c r="A835" t="s">
        <v>130</v>
      </c>
      <c r="B835" t="s">
        <v>3</v>
      </c>
      <c r="C835" t="s">
        <v>3</v>
      </c>
      <c r="D835" t="s">
        <v>3</v>
      </c>
      <c r="E835" t="s">
        <v>3</v>
      </c>
      <c r="F835" t="s">
        <v>3</v>
      </c>
      <c r="G835" t="s">
        <v>3</v>
      </c>
      <c r="I835">
        <v>8.0000000000000002E-3</v>
      </c>
      <c r="J835">
        <v>0.03</v>
      </c>
      <c r="K835">
        <v>0.94699999999999995</v>
      </c>
      <c r="L835">
        <v>6.0000000000000001E-3</v>
      </c>
      <c r="M835">
        <v>0</v>
      </c>
      <c r="N835">
        <v>1E-3</v>
      </c>
      <c r="O835">
        <v>8.0000000000000002E-3</v>
      </c>
      <c r="P835">
        <v>1E-3</v>
      </c>
      <c r="Q835" s="2" t="str">
        <f t="shared" si="52"/>
        <v>Black_Mesa</v>
      </c>
      <c r="R835">
        <f t="shared" si="53"/>
        <v>0.94699999999999995</v>
      </c>
      <c r="S835" s="3" t="str">
        <f t="shared" si="54"/>
        <v>Wepo</v>
      </c>
      <c r="T835" s="4">
        <f t="shared" si="55"/>
        <v>0.03</v>
      </c>
    </row>
    <row r="836" spans="1:20" ht="15.75" thickBot="1" x14ac:dyDescent="0.3">
      <c r="A836" t="s">
        <v>612</v>
      </c>
      <c r="B836" t="s">
        <v>3</v>
      </c>
      <c r="C836" t="s">
        <v>3</v>
      </c>
      <c r="D836" t="s">
        <v>2420</v>
      </c>
      <c r="E836" t="s">
        <v>3</v>
      </c>
      <c r="F836" t="s">
        <v>3</v>
      </c>
      <c r="G836" t="s">
        <v>2</v>
      </c>
      <c r="I836">
        <v>4.0000000000000001E-3</v>
      </c>
      <c r="J836">
        <v>2.1999999999999999E-2</v>
      </c>
      <c r="K836">
        <v>0.75800000000000001</v>
      </c>
      <c r="L836">
        <v>3.0000000000000001E-3</v>
      </c>
      <c r="M836">
        <v>0</v>
      </c>
      <c r="N836">
        <v>1E-3</v>
      </c>
      <c r="O836">
        <v>0.20699999999999999</v>
      </c>
      <c r="P836">
        <v>5.0000000000000001E-3</v>
      </c>
      <c r="Q836" s="2" t="str">
        <f t="shared" si="52"/>
        <v>Black_Mesa</v>
      </c>
      <c r="R836">
        <f t="shared" si="53"/>
        <v>0.75800000000000001</v>
      </c>
      <c r="S836" s="3" t="str">
        <f t="shared" si="54"/>
        <v>Tusayan</v>
      </c>
      <c r="T836" s="4">
        <f t="shared" si="55"/>
        <v>0.20699999999999999</v>
      </c>
    </row>
    <row r="837" spans="1:20" ht="15.75" thickBot="1" x14ac:dyDescent="0.3">
      <c r="A837" t="s">
        <v>1093</v>
      </c>
      <c r="B837" t="s">
        <v>3</v>
      </c>
      <c r="C837" t="s">
        <v>3</v>
      </c>
      <c r="D837" t="s">
        <v>3</v>
      </c>
      <c r="E837" t="s">
        <v>3</v>
      </c>
      <c r="F837" t="s">
        <v>3</v>
      </c>
      <c r="G837" t="s">
        <v>3</v>
      </c>
      <c r="I837">
        <v>7.3999999999999996E-2</v>
      </c>
      <c r="J837">
        <v>6.3E-2</v>
      </c>
      <c r="K837">
        <v>0.82799999999999996</v>
      </c>
      <c r="L837">
        <v>2.1999999999999999E-2</v>
      </c>
      <c r="M837">
        <v>1E-3</v>
      </c>
      <c r="N837">
        <v>7.0000000000000001E-3</v>
      </c>
      <c r="O837">
        <v>4.0000000000000001E-3</v>
      </c>
      <c r="P837">
        <v>1E-3</v>
      </c>
      <c r="Q837" s="2" t="str">
        <f t="shared" si="52"/>
        <v>Black_Mesa</v>
      </c>
      <c r="R837">
        <f t="shared" si="53"/>
        <v>0.82799999999999996</v>
      </c>
      <c r="S837" s="3" t="str">
        <f t="shared" si="54"/>
        <v>Kanaa</v>
      </c>
      <c r="T837" s="4">
        <f t="shared" si="55"/>
        <v>7.3999999999999996E-2</v>
      </c>
    </row>
    <row r="838" spans="1:20" ht="15.75" thickBot="1" x14ac:dyDescent="0.3">
      <c r="A838" t="s">
        <v>1574</v>
      </c>
      <c r="B838" t="s">
        <v>3</v>
      </c>
      <c r="C838" t="s">
        <v>3</v>
      </c>
      <c r="D838" t="s">
        <v>3</v>
      </c>
      <c r="E838" t="s">
        <v>3</v>
      </c>
      <c r="F838" t="s">
        <v>2417</v>
      </c>
      <c r="G838" t="s">
        <v>3</v>
      </c>
      <c r="I838">
        <v>1E-3</v>
      </c>
      <c r="J838">
        <v>6.0000000000000001E-3</v>
      </c>
      <c r="K838">
        <v>0.501</v>
      </c>
      <c r="L838">
        <v>2.3E-2</v>
      </c>
      <c r="M838">
        <v>0</v>
      </c>
      <c r="N838">
        <v>2E-3</v>
      </c>
      <c r="O838">
        <v>0.46200000000000002</v>
      </c>
      <c r="P838">
        <v>5.0000000000000001E-3</v>
      </c>
      <c r="Q838" s="2" t="str">
        <f t="shared" si="52"/>
        <v>Black_Mesa</v>
      </c>
      <c r="R838">
        <f t="shared" si="53"/>
        <v>0.501</v>
      </c>
      <c r="S838" s="3" t="str">
        <f t="shared" si="54"/>
        <v>Tusayan</v>
      </c>
      <c r="T838" s="4">
        <f t="shared" si="55"/>
        <v>0.46200000000000002</v>
      </c>
    </row>
    <row r="839" spans="1:20" ht="15.75" thickBot="1" x14ac:dyDescent="0.3">
      <c r="A839" t="s">
        <v>2056</v>
      </c>
      <c r="B839" t="s">
        <v>3</v>
      </c>
      <c r="C839" t="s">
        <v>3</v>
      </c>
      <c r="D839" t="s">
        <v>3</v>
      </c>
      <c r="E839" t="s">
        <v>3</v>
      </c>
      <c r="F839" t="s">
        <v>3</v>
      </c>
      <c r="G839" t="s">
        <v>3</v>
      </c>
      <c r="I839">
        <v>0</v>
      </c>
      <c r="J839">
        <v>2E-3</v>
      </c>
      <c r="K839">
        <v>0.75</v>
      </c>
      <c r="L839">
        <v>0.24399999999999999</v>
      </c>
      <c r="M839">
        <v>1E-3</v>
      </c>
      <c r="N839">
        <v>1E-3</v>
      </c>
      <c r="O839">
        <v>2E-3</v>
      </c>
      <c r="P839">
        <v>0</v>
      </c>
      <c r="Q839" s="2" t="str">
        <f t="shared" si="52"/>
        <v>Black_Mesa</v>
      </c>
      <c r="R839">
        <f t="shared" si="53"/>
        <v>0.75</v>
      </c>
      <c r="S839" s="3" t="str">
        <f t="shared" si="54"/>
        <v>Sosi</v>
      </c>
      <c r="T839" s="4">
        <f t="shared" si="55"/>
        <v>0.24399999999999999</v>
      </c>
    </row>
    <row r="840" spans="1:20" ht="15.75" thickBot="1" x14ac:dyDescent="0.3">
      <c r="A840" t="s">
        <v>131</v>
      </c>
      <c r="B840" t="s">
        <v>3</v>
      </c>
      <c r="C840" t="s">
        <v>3</v>
      </c>
      <c r="D840" t="s">
        <v>3</v>
      </c>
      <c r="E840" t="s">
        <v>3</v>
      </c>
      <c r="F840" t="s">
        <v>3</v>
      </c>
      <c r="G840" t="s">
        <v>2419</v>
      </c>
      <c r="I840">
        <v>1.4999999999999999E-2</v>
      </c>
      <c r="J840">
        <v>1.7999999999999999E-2</v>
      </c>
      <c r="K840">
        <v>0.89300000000000002</v>
      </c>
      <c r="L840">
        <v>4.0000000000000001E-3</v>
      </c>
      <c r="M840">
        <v>1E-3</v>
      </c>
      <c r="N840">
        <v>0</v>
      </c>
      <c r="O840">
        <v>0.02</v>
      </c>
      <c r="P840">
        <v>0.05</v>
      </c>
      <c r="Q840" s="2" t="str">
        <f t="shared" si="52"/>
        <v>Black_Mesa</v>
      </c>
      <c r="R840">
        <f t="shared" si="53"/>
        <v>0.89300000000000002</v>
      </c>
      <c r="S840" s="3" t="str">
        <f t="shared" si="54"/>
        <v>Kayenta</v>
      </c>
      <c r="T840" s="4">
        <f t="shared" si="55"/>
        <v>0.05</v>
      </c>
    </row>
    <row r="841" spans="1:20" ht="15.75" thickBot="1" x14ac:dyDescent="0.3">
      <c r="A841" t="s">
        <v>613</v>
      </c>
      <c r="B841" t="s">
        <v>3</v>
      </c>
      <c r="C841" t="s">
        <v>3</v>
      </c>
      <c r="D841" t="s">
        <v>3</v>
      </c>
      <c r="E841" t="s">
        <v>3</v>
      </c>
      <c r="F841" t="s">
        <v>3</v>
      </c>
      <c r="G841" t="s">
        <v>3</v>
      </c>
      <c r="I841">
        <v>0</v>
      </c>
      <c r="J841">
        <v>1E-3</v>
      </c>
      <c r="K841">
        <v>0.77400000000000002</v>
      </c>
      <c r="L841">
        <v>0.21099999999999999</v>
      </c>
      <c r="M841">
        <v>0</v>
      </c>
      <c r="N841">
        <v>1E-3</v>
      </c>
      <c r="O841">
        <v>1.0999999999999999E-2</v>
      </c>
      <c r="P841">
        <v>2E-3</v>
      </c>
      <c r="Q841" s="2" t="str">
        <f t="shared" si="52"/>
        <v>Black_Mesa</v>
      </c>
      <c r="R841">
        <f t="shared" si="53"/>
        <v>0.77400000000000002</v>
      </c>
      <c r="S841" s="3" t="str">
        <f t="shared" si="54"/>
        <v>Sosi</v>
      </c>
      <c r="T841" s="4">
        <f t="shared" si="55"/>
        <v>0.21099999999999999</v>
      </c>
    </row>
    <row r="842" spans="1:20" ht="15.75" thickBot="1" x14ac:dyDescent="0.3">
      <c r="A842" t="s">
        <v>1094</v>
      </c>
      <c r="B842" t="s">
        <v>3</v>
      </c>
      <c r="C842" t="s">
        <v>3</v>
      </c>
      <c r="D842" t="s">
        <v>3</v>
      </c>
      <c r="E842" t="s">
        <v>3</v>
      </c>
      <c r="F842" t="s">
        <v>3</v>
      </c>
      <c r="G842" t="s">
        <v>3</v>
      </c>
      <c r="I842">
        <v>0</v>
      </c>
      <c r="J842">
        <v>0</v>
      </c>
      <c r="K842">
        <v>0.97899999999999998</v>
      </c>
      <c r="L842">
        <v>1.7999999999999999E-2</v>
      </c>
      <c r="M842">
        <v>0</v>
      </c>
      <c r="N842">
        <v>0</v>
      </c>
      <c r="O842">
        <v>2E-3</v>
      </c>
      <c r="P842">
        <v>0</v>
      </c>
      <c r="Q842" s="2" t="str">
        <f t="shared" si="52"/>
        <v>Black_Mesa</v>
      </c>
      <c r="R842">
        <f t="shared" si="53"/>
        <v>0.97899999999999998</v>
      </c>
      <c r="S842" s="3" t="str">
        <f t="shared" si="54"/>
        <v>Sosi</v>
      </c>
      <c r="T842" s="4">
        <f t="shared" si="55"/>
        <v>1.7999999999999999E-2</v>
      </c>
    </row>
    <row r="843" spans="1:20" ht="15.75" thickBot="1" x14ac:dyDescent="0.3">
      <c r="A843" t="s">
        <v>1575</v>
      </c>
      <c r="B843" t="s">
        <v>3</v>
      </c>
      <c r="C843" t="s">
        <v>3</v>
      </c>
      <c r="D843" t="s">
        <v>3</v>
      </c>
      <c r="E843" t="s">
        <v>3</v>
      </c>
      <c r="F843" t="s">
        <v>3</v>
      </c>
      <c r="G843" t="s">
        <v>3</v>
      </c>
      <c r="I843">
        <v>1.2E-2</v>
      </c>
      <c r="J843">
        <v>2.5999999999999999E-2</v>
      </c>
      <c r="K843">
        <v>0.88900000000000001</v>
      </c>
      <c r="L843">
        <v>0.03</v>
      </c>
      <c r="M843">
        <v>0.01</v>
      </c>
      <c r="N843">
        <v>3.0000000000000001E-3</v>
      </c>
      <c r="O843">
        <v>2.4E-2</v>
      </c>
      <c r="P843">
        <v>5.0000000000000001E-3</v>
      </c>
      <c r="Q843" s="2" t="str">
        <f t="shared" si="52"/>
        <v>Black_Mesa</v>
      </c>
      <c r="R843">
        <f t="shared" si="53"/>
        <v>0.88900000000000001</v>
      </c>
      <c r="S843" s="3" t="str">
        <f t="shared" si="54"/>
        <v>Sosi</v>
      </c>
      <c r="T843" s="4">
        <f t="shared" si="55"/>
        <v>0.03</v>
      </c>
    </row>
    <row r="844" spans="1:20" ht="15.75" thickBot="1" x14ac:dyDescent="0.3">
      <c r="A844" t="s">
        <v>2057</v>
      </c>
      <c r="B844" t="s">
        <v>3</v>
      </c>
      <c r="C844" t="s">
        <v>3</v>
      </c>
      <c r="D844" t="s">
        <v>3</v>
      </c>
      <c r="E844" t="s">
        <v>2417</v>
      </c>
      <c r="F844" t="s">
        <v>2417</v>
      </c>
      <c r="G844" t="s">
        <v>3</v>
      </c>
      <c r="I844">
        <v>3.0000000000000001E-3</v>
      </c>
      <c r="J844">
        <v>2.3E-2</v>
      </c>
      <c r="K844">
        <v>0.88100000000000001</v>
      </c>
      <c r="L844">
        <v>7.5999999999999998E-2</v>
      </c>
      <c r="M844">
        <v>2E-3</v>
      </c>
      <c r="N844">
        <v>7.0000000000000001E-3</v>
      </c>
      <c r="O844">
        <v>8.0000000000000002E-3</v>
      </c>
      <c r="P844">
        <v>1E-3</v>
      </c>
      <c r="Q844" s="2" t="str">
        <f t="shared" si="52"/>
        <v>Black_Mesa</v>
      </c>
      <c r="R844">
        <f t="shared" si="53"/>
        <v>0.88100000000000001</v>
      </c>
      <c r="S844" s="3" t="str">
        <f t="shared" si="54"/>
        <v>Sosi</v>
      </c>
      <c r="T844" s="4">
        <f t="shared" si="55"/>
        <v>7.5999999999999998E-2</v>
      </c>
    </row>
    <row r="845" spans="1:20" ht="15.75" thickBot="1" x14ac:dyDescent="0.3">
      <c r="A845" t="s">
        <v>1642</v>
      </c>
      <c r="B845" t="s">
        <v>4</v>
      </c>
      <c r="C845" t="s">
        <v>3</v>
      </c>
      <c r="D845" t="s">
        <v>2419</v>
      </c>
      <c r="E845" t="s">
        <v>4</v>
      </c>
      <c r="F845" t="s">
        <v>4</v>
      </c>
      <c r="G845" t="s">
        <v>4</v>
      </c>
      <c r="I845">
        <v>1.7000000000000001E-2</v>
      </c>
      <c r="J845">
        <v>0.05</v>
      </c>
      <c r="K845">
        <v>0.37</v>
      </c>
      <c r="L845">
        <v>0.13300000000000001</v>
      </c>
      <c r="M845">
        <v>8.9999999999999993E-3</v>
      </c>
      <c r="N845">
        <v>3.7999999999999999E-2</v>
      </c>
      <c r="O845">
        <v>0.32300000000000001</v>
      </c>
      <c r="P845">
        <v>6.0999999999999999E-2</v>
      </c>
      <c r="Q845" s="2" t="str">
        <f t="shared" si="52"/>
        <v>Black_Mesa</v>
      </c>
      <c r="R845">
        <f t="shared" si="53"/>
        <v>0.37</v>
      </c>
      <c r="S845" s="3" t="str">
        <f t="shared" si="54"/>
        <v>Tusayan</v>
      </c>
      <c r="T845" s="4">
        <f t="shared" si="55"/>
        <v>0.32300000000000001</v>
      </c>
    </row>
    <row r="846" spans="1:20" ht="15.75" thickBot="1" x14ac:dyDescent="0.3">
      <c r="A846" t="s">
        <v>1968</v>
      </c>
      <c r="B846" t="s">
        <v>2</v>
      </c>
      <c r="C846" t="s">
        <v>3</v>
      </c>
      <c r="D846" t="s">
        <v>2</v>
      </c>
      <c r="E846" t="s">
        <v>2419</v>
      </c>
      <c r="F846" t="s">
        <v>3</v>
      </c>
      <c r="G846" t="s">
        <v>2</v>
      </c>
      <c r="I846">
        <v>4.8000000000000001E-2</v>
      </c>
      <c r="J846">
        <v>0.28100000000000003</v>
      </c>
      <c r="K846">
        <v>0.51</v>
      </c>
      <c r="L846">
        <v>0.14099999999999999</v>
      </c>
      <c r="M846">
        <v>4.0000000000000001E-3</v>
      </c>
      <c r="N846">
        <v>8.0000000000000002E-3</v>
      </c>
      <c r="O846">
        <v>7.0000000000000001E-3</v>
      </c>
      <c r="P846">
        <v>1E-3</v>
      </c>
      <c r="Q846" s="2" t="str">
        <f t="shared" si="52"/>
        <v>Black_Mesa</v>
      </c>
      <c r="R846">
        <f t="shared" si="53"/>
        <v>0.51</v>
      </c>
      <c r="S846" s="3" t="str">
        <f t="shared" si="54"/>
        <v>Wepo</v>
      </c>
      <c r="T846" s="4">
        <f t="shared" si="55"/>
        <v>0.28100000000000003</v>
      </c>
    </row>
    <row r="847" spans="1:20" ht="15.75" thickBot="1" x14ac:dyDescent="0.3">
      <c r="A847" t="s">
        <v>132</v>
      </c>
      <c r="B847" t="s">
        <v>3</v>
      </c>
      <c r="C847" t="s">
        <v>3</v>
      </c>
      <c r="D847" t="s">
        <v>3</v>
      </c>
      <c r="E847" t="s">
        <v>3</v>
      </c>
      <c r="F847" s="1" t="s">
        <v>3</v>
      </c>
      <c r="G847" t="s">
        <v>3</v>
      </c>
      <c r="I847">
        <v>1E-3</v>
      </c>
      <c r="J847">
        <v>1.2E-2</v>
      </c>
      <c r="K847">
        <v>0.81299999999999994</v>
      </c>
      <c r="L847">
        <v>0.17399999999999999</v>
      </c>
      <c r="M847">
        <v>0</v>
      </c>
      <c r="N847">
        <v>0</v>
      </c>
      <c r="O847">
        <v>0</v>
      </c>
      <c r="P847">
        <v>0</v>
      </c>
      <c r="Q847" s="2" t="str">
        <f t="shared" si="52"/>
        <v>Black_Mesa</v>
      </c>
      <c r="R847">
        <f t="shared" si="53"/>
        <v>0.81299999999999994</v>
      </c>
      <c r="S847" s="3" t="str">
        <f t="shared" si="54"/>
        <v>Sosi</v>
      </c>
      <c r="T847" s="4">
        <f t="shared" si="55"/>
        <v>0.17399999999999999</v>
      </c>
    </row>
    <row r="848" spans="1:20" ht="15.75" thickBot="1" x14ac:dyDescent="0.3">
      <c r="A848" t="s">
        <v>614</v>
      </c>
      <c r="B848" t="s">
        <v>3</v>
      </c>
      <c r="C848" t="s">
        <v>3</v>
      </c>
      <c r="D848" t="s">
        <v>3</v>
      </c>
      <c r="E848" t="s">
        <v>2419</v>
      </c>
      <c r="F848" t="s">
        <v>3</v>
      </c>
      <c r="G848" t="s">
        <v>3</v>
      </c>
      <c r="I848">
        <v>5.0000000000000001E-3</v>
      </c>
      <c r="J848">
        <v>1.4E-2</v>
      </c>
      <c r="K848">
        <v>0.85699999999999998</v>
      </c>
      <c r="L848">
        <v>0.10100000000000001</v>
      </c>
      <c r="M848">
        <v>1E-3</v>
      </c>
      <c r="N848">
        <v>5.0000000000000001E-3</v>
      </c>
      <c r="O848">
        <v>1.4999999999999999E-2</v>
      </c>
      <c r="P848">
        <v>2E-3</v>
      </c>
      <c r="Q848" s="2" t="str">
        <f t="shared" si="52"/>
        <v>Black_Mesa</v>
      </c>
      <c r="R848">
        <f t="shared" si="53"/>
        <v>0.85699999999999998</v>
      </c>
      <c r="S848" s="3" t="str">
        <f t="shared" si="54"/>
        <v>Sosi</v>
      </c>
      <c r="T848" s="4">
        <f t="shared" si="55"/>
        <v>0.10100000000000001</v>
      </c>
    </row>
    <row r="849" spans="1:20" ht="15.75" thickBot="1" x14ac:dyDescent="0.3">
      <c r="A849" t="s">
        <v>1095</v>
      </c>
      <c r="B849" t="s">
        <v>3</v>
      </c>
      <c r="C849" t="s">
        <v>3</v>
      </c>
      <c r="D849" t="s">
        <v>3</v>
      </c>
      <c r="E849" t="s">
        <v>3</v>
      </c>
      <c r="F849" s="1" t="s">
        <v>2417</v>
      </c>
      <c r="G849" t="s">
        <v>3</v>
      </c>
      <c r="I849">
        <v>1E-3</v>
      </c>
      <c r="J849">
        <v>4.0000000000000001E-3</v>
      </c>
      <c r="K849">
        <v>0.89100000000000001</v>
      </c>
      <c r="L849">
        <v>0.104</v>
      </c>
      <c r="M849">
        <v>0</v>
      </c>
      <c r="N849">
        <v>0</v>
      </c>
      <c r="O849">
        <v>0</v>
      </c>
      <c r="P849">
        <v>0</v>
      </c>
      <c r="Q849" s="2" t="str">
        <f t="shared" si="52"/>
        <v>Black_Mesa</v>
      </c>
      <c r="R849">
        <f t="shared" si="53"/>
        <v>0.89100000000000001</v>
      </c>
      <c r="S849" s="3" t="str">
        <f t="shared" si="54"/>
        <v>Sosi</v>
      </c>
      <c r="T849" s="4">
        <f t="shared" si="55"/>
        <v>0.104</v>
      </c>
    </row>
    <row r="850" spans="1:20" ht="15.75" thickBot="1" x14ac:dyDescent="0.3">
      <c r="A850" t="s">
        <v>1576</v>
      </c>
      <c r="B850" t="s">
        <v>3</v>
      </c>
      <c r="C850" t="s">
        <v>3</v>
      </c>
      <c r="D850" t="s">
        <v>3</v>
      </c>
      <c r="E850" t="s">
        <v>3</v>
      </c>
      <c r="F850" t="s">
        <v>3</v>
      </c>
      <c r="G850" t="s">
        <v>3</v>
      </c>
      <c r="I850">
        <v>2E-3</v>
      </c>
      <c r="J850">
        <v>0.01</v>
      </c>
      <c r="K850">
        <v>0.92100000000000004</v>
      </c>
      <c r="L850">
        <v>6.5000000000000002E-2</v>
      </c>
      <c r="M850">
        <v>1E-3</v>
      </c>
      <c r="N850">
        <v>1E-3</v>
      </c>
      <c r="O850">
        <v>1E-3</v>
      </c>
      <c r="P850">
        <v>0</v>
      </c>
      <c r="Q850" s="2" t="str">
        <f t="shared" si="52"/>
        <v>Black_Mesa</v>
      </c>
      <c r="R850">
        <f t="shared" si="53"/>
        <v>0.92100000000000004</v>
      </c>
      <c r="S850" s="3" t="str">
        <f t="shared" si="54"/>
        <v>Sosi</v>
      </c>
      <c r="T850" s="4">
        <f t="shared" si="55"/>
        <v>6.5000000000000002E-2</v>
      </c>
    </row>
    <row r="851" spans="1:20" ht="15.75" thickBot="1" x14ac:dyDescent="0.3">
      <c r="A851" t="s">
        <v>2058</v>
      </c>
      <c r="B851" t="s">
        <v>3</v>
      </c>
      <c r="C851" t="s">
        <v>3</v>
      </c>
      <c r="D851" t="s">
        <v>6</v>
      </c>
      <c r="E851" t="s">
        <v>3</v>
      </c>
      <c r="F851" s="1" t="s">
        <v>3</v>
      </c>
      <c r="G851" t="s">
        <v>3</v>
      </c>
      <c r="I851">
        <v>1.2E-2</v>
      </c>
      <c r="J851">
        <v>2.5000000000000001E-2</v>
      </c>
      <c r="K851">
        <v>0.94699999999999995</v>
      </c>
      <c r="L851">
        <v>5.0000000000000001E-3</v>
      </c>
      <c r="M851">
        <v>1E-3</v>
      </c>
      <c r="N851">
        <v>8.0000000000000002E-3</v>
      </c>
      <c r="O851">
        <v>2E-3</v>
      </c>
      <c r="P851">
        <v>0</v>
      </c>
      <c r="Q851" s="2" t="str">
        <f t="shared" si="52"/>
        <v>Black_Mesa</v>
      </c>
      <c r="R851">
        <f t="shared" si="53"/>
        <v>0.94699999999999995</v>
      </c>
      <c r="S851" s="3" t="str">
        <f t="shared" si="54"/>
        <v>Wepo</v>
      </c>
      <c r="T851" s="4">
        <f t="shared" si="55"/>
        <v>2.5000000000000001E-2</v>
      </c>
    </row>
    <row r="852" spans="1:20" ht="15.75" thickBot="1" x14ac:dyDescent="0.3">
      <c r="A852" t="s">
        <v>2123</v>
      </c>
      <c r="B852" t="s">
        <v>4</v>
      </c>
      <c r="C852" t="s">
        <v>3</v>
      </c>
      <c r="D852" t="s">
        <v>4</v>
      </c>
      <c r="E852" t="s">
        <v>2417</v>
      </c>
      <c r="F852" t="s">
        <v>2417</v>
      </c>
      <c r="G852" t="s">
        <v>4</v>
      </c>
      <c r="I852">
        <v>3.0000000000000001E-3</v>
      </c>
      <c r="J852">
        <v>1.9E-2</v>
      </c>
      <c r="K852">
        <v>0.69299999999999995</v>
      </c>
      <c r="L852">
        <v>0.20100000000000001</v>
      </c>
      <c r="M852">
        <v>3.0000000000000001E-3</v>
      </c>
      <c r="N852">
        <v>3.3000000000000002E-2</v>
      </c>
      <c r="O852">
        <v>4.7E-2</v>
      </c>
      <c r="P852">
        <v>2E-3</v>
      </c>
      <c r="Q852" s="2" t="str">
        <f t="shared" si="52"/>
        <v>Black_Mesa</v>
      </c>
      <c r="R852">
        <f t="shared" si="53"/>
        <v>0.69299999999999995</v>
      </c>
      <c r="S852" s="3" t="str">
        <f t="shared" si="54"/>
        <v>Sosi</v>
      </c>
      <c r="T852" s="4">
        <f t="shared" si="55"/>
        <v>0.20100000000000001</v>
      </c>
    </row>
    <row r="853" spans="1:20" ht="15.75" thickBot="1" x14ac:dyDescent="0.3">
      <c r="A853" t="s">
        <v>133</v>
      </c>
      <c r="B853" t="s">
        <v>3</v>
      </c>
      <c r="C853" t="s">
        <v>3</v>
      </c>
      <c r="D853" t="s">
        <v>6</v>
      </c>
      <c r="E853" t="s">
        <v>2419</v>
      </c>
      <c r="F853" t="s">
        <v>3</v>
      </c>
      <c r="G853" t="s">
        <v>3</v>
      </c>
      <c r="I853">
        <v>0</v>
      </c>
      <c r="J853">
        <v>3.0000000000000001E-3</v>
      </c>
      <c r="K853">
        <v>0.92400000000000004</v>
      </c>
      <c r="L853">
        <v>6.8000000000000005E-2</v>
      </c>
      <c r="M853">
        <v>0</v>
      </c>
      <c r="N853">
        <v>2E-3</v>
      </c>
      <c r="O853">
        <v>2E-3</v>
      </c>
      <c r="P853">
        <v>0</v>
      </c>
      <c r="Q853" s="2" t="str">
        <f t="shared" si="52"/>
        <v>Black_Mesa</v>
      </c>
      <c r="R853">
        <f t="shared" si="53"/>
        <v>0.92400000000000004</v>
      </c>
      <c r="S853" s="3" t="str">
        <f t="shared" si="54"/>
        <v>Sosi</v>
      </c>
      <c r="T853" s="4">
        <f t="shared" si="55"/>
        <v>6.8000000000000005E-2</v>
      </c>
    </row>
    <row r="854" spans="1:20" ht="15.75" thickBot="1" x14ac:dyDescent="0.3">
      <c r="A854" t="s">
        <v>615</v>
      </c>
      <c r="B854" t="s">
        <v>3</v>
      </c>
      <c r="C854" t="s">
        <v>3</v>
      </c>
      <c r="D854" t="s">
        <v>3</v>
      </c>
      <c r="E854" t="s">
        <v>3</v>
      </c>
      <c r="F854" t="s">
        <v>2417</v>
      </c>
      <c r="G854" t="s">
        <v>3</v>
      </c>
      <c r="I854">
        <v>0.34399999999999997</v>
      </c>
      <c r="J854">
        <v>0.15</v>
      </c>
      <c r="K854">
        <v>0.501</v>
      </c>
      <c r="L854">
        <v>1E-3</v>
      </c>
      <c r="M854">
        <v>3.0000000000000001E-3</v>
      </c>
      <c r="N854">
        <v>0</v>
      </c>
      <c r="O854">
        <v>0</v>
      </c>
      <c r="P854">
        <v>0</v>
      </c>
      <c r="Q854" s="2" t="str">
        <f t="shared" si="52"/>
        <v>Black_Mesa</v>
      </c>
      <c r="R854">
        <f t="shared" si="53"/>
        <v>0.501</v>
      </c>
      <c r="S854" s="3" t="str">
        <f t="shared" si="54"/>
        <v>Kanaa</v>
      </c>
      <c r="T854" s="4">
        <f t="shared" si="55"/>
        <v>0.34399999999999997</v>
      </c>
    </row>
    <row r="855" spans="1:20" ht="15.75" thickBot="1" x14ac:dyDescent="0.3">
      <c r="A855" t="s">
        <v>1096</v>
      </c>
      <c r="B855" t="s">
        <v>3</v>
      </c>
      <c r="C855" t="s">
        <v>3</v>
      </c>
      <c r="D855" t="s">
        <v>2420</v>
      </c>
      <c r="E855" t="s">
        <v>3</v>
      </c>
      <c r="F855" s="1" t="s">
        <v>3</v>
      </c>
      <c r="G855" t="s">
        <v>3</v>
      </c>
      <c r="I855">
        <v>6.6000000000000003E-2</v>
      </c>
      <c r="J855">
        <v>6.4000000000000001E-2</v>
      </c>
      <c r="K855">
        <v>0.86899999999999999</v>
      </c>
      <c r="L855">
        <v>0</v>
      </c>
      <c r="M855">
        <v>0</v>
      </c>
      <c r="N855">
        <v>0</v>
      </c>
      <c r="O855">
        <v>0</v>
      </c>
      <c r="P855">
        <v>0</v>
      </c>
      <c r="Q855" s="2" t="str">
        <f t="shared" si="52"/>
        <v>Black_Mesa</v>
      </c>
      <c r="R855">
        <f t="shared" si="53"/>
        <v>0.86899999999999999</v>
      </c>
      <c r="S855" s="3" t="str">
        <f t="shared" si="54"/>
        <v>Kanaa</v>
      </c>
      <c r="T855" s="4">
        <f t="shared" si="55"/>
        <v>6.6000000000000003E-2</v>
      </c>
    </row>
    <row r="856" spans="1:20" ht="15.75" thickBot="1" x14ac:dyDescent="0.3">
      <c r="A856" t="s">
        <v>1577</v>
      </c>
      <c r="B856" t="s">
        <v>3</v>
      </c>
      <c r="C856" t="s">
        <v>1</v>
      </c>
      <c r="D856" t="s">
        <v>3</v>
      </c>
      <c r="E856" t="s">
        <v>3</v>
      </c>
      <c r="F856" t="s">
        <v>3</v>
      </c>
      <c r="G856" t="s">
        <v>3</v>
      </c>
      <c r="I856">
        <v>0.82199999999999995</v>
      </c>
      <c r="J856">
        <v>7.4999999999999997E-2</v>
      </c>
      <c r="K856">
        <v>8.4000000000000005E-2</v>
      </c>
      <c r="L856">
        <v>1E-3</v>
      </c>
      <c r="M856">
        <v>2E-3</v>
      </c>
      <c r="N856">
        <v>2E-3</v>
      </c>
      <c r="O856">
        <v>1.2999999999999999E-2</v>
      </c>
      <c r="P856">
        <v>1E-3</v>
      </c>
      <c r="Q856" s="2" t="str">
        <f t="shared" si="52"/>
        <v>Kanaa</v>
      </c>
      <c r="R856">
        <f t="shared" si="53"/>
        <v>0.82199999999999995</v>
      </c>
      <c r="S856" s="3" t="str">
        <f t="shared" si="54"/>
        <v>Black_Mesa</v>
      </c>
      <c r="T856" s="4">
        <f t="shared" si="55"/>
        <v>8.4000000000000005E-2</v>
      </c>
    </row>
    <row r="857" spans="1:20" ht="15.75" thickBot="1" x14ac:dyDescent="0.3">
      <c r="A857" t="s">
        <v>2059</v>
      </c>
      <c r="B857" t="s">
        <v>3</v>
      </c>
      <c r="C857" t="s">
        <v>3</v>
      </c>
      <c r="D857" t="s">
        <v>2417</v>
      </c>
      <c r="E857" t="s">
        <v>3</v>
      </c>
      <c r="F857" t="s">
        <v>2417</v>
      </c>
      <c r="G857" t="s">
        <v>3</v>
      </c>
      <c r="I857">
        <v>4.0000000000000001E-3</v>
      </c>
      <c r="J857">
        <v>2.4E-2</v>
      </c>
      <c r="K857">
        <v>0.89800000000000002</v>
      </c>
      <c r="L857">
        <v>4.8000000000000001E-2</v>
      </c>
      <c r="M857">
        <v>2E-3</v>
      </c>
      <c r="N857">
        <v>1.4E-2</v>
      </c>
      <c r="O857">
        <v>8.0000000000000002E-3</v>
      </c>
      <c r="P857">
        <v>1E-3</v>
      </c>
      <c r="Q857" s="2" t="str">
        <f t="shared" si="52"/>
        <v>Black_Mesa</v>
      </c>
      <c r="R857">
        <f t="shared" si="53"/>
        <v>0.89800000000000002</v>
      </c>
      <c r="S857" s="3" t="str">
        <f t="shared" si="54"/>
        <v>Sosi</v>
      </c>
      <c r="T857" s="4">
        <f t="shared" si="55"/>
        <v>4.8000000000000001E-2</v>
      </c>
    </row>
    <row r="858" spans="1:20" ht="15.75" thickBot="1" x14ac:dyDescent="0.3">
      <c r="A858" t="s">
        <v>134</v>
      </c>
      <c r="B858" t="s">
        <v>3</v>
      </c>
      <c r="C858" t="s">
        <v>3</v>
      </c>
      <c r="D858" t="s">
        <v>6</v>
      </c>
      <c r="E858" t="s">
        <v>3</v>
      </c>
      <c r="F858" s="1" t="s">
        <v>3</v>
      </c>
      <c r="G858" t="s">
        <v>3</v>
      </c>
      <c r="I858">
        <v>2E-3</v>
      </c>
      <c r="J858">
        <v>1.4E-2</v>
      </c>
      <c r="K858">
        <v>0.77900000000000003</v>
      </c>
      <c r="L858">
        <v>0.15</v>
      </c>
      <c r="M858">
        <v>1E-3</v>
      </c>
      <c r="N858">
        <v>2.5000000000000001E-2</v>
      </c>
      <c r="O858">
        <v>2.9000000000000001E-2</v>
      </c>
      <c r="P858">
        <v>1E-3</v>
      </c>
      <c r="Q858" s="2" t="str">
        <f t="shared" si="52"/>
        <v>Black_Mesa</v>
      </c>
      <c r="R858">
        <f t="shared" si="53"/>
        <v>0.77900000000000003</v>
      </c>
      <c r="S858" s="3" t="str">
        <f t="shared" si="54"/>
        <v>Sosi</v>
      </c>
      <c r="T858" s="4">
        <f t="shared" si="55"/>
        <v>0.15</v>
      </c>
    </row>
    <row r="859" spans="1:20" ht="15.75" thickBot="1" x14ac:dyDescent="0.3">
      <c r="A859" t="s">
        <v>616</v>
      </c>
      <c r="B859" t="s">
        <v>3</v>
      </c>
      <c r="C859" t="s">
        <v>3</v>
      </c>
      <c r="D859" t="s">
        <v>7</v>
      </c>
      <c r="E859" t="s">
        <v>3</v>
      </c>
      <c r="F859" t="s">
        <v>3</v>
      </c>
      <c r="G859" t="s">
        <v>3</v>
      </c>
      <c r="I859">
        <v>3.4000000000000002E-2</v>
      </c>
      <c r="J859">
        <v>1.6E-2</v>
      </c>
      <c r="K859">
        <v>0.84799999999999998</v>
      </c>
      <c r="L859">
        <v>1E-3</v>
      </c>
      <c r="M859">
        <v>0</v>
      </c>
      <c r="N859">
        <v>1E-3</v>
      </c>
      <c r="O859">
        <v>9.9000000000000005E-2</v>
      </c>
      <c r="P859">
        <v>2E-3</v>
      </c>
      <c r="Q859" s="2" t="str">
        <f t="shared" si="52"/>
        <v>Black_Mesa</v>
      </c>
      <c r="R859">
        <f t="shared" si="53"/>
        <v>0.84799999999999998</v>
      </c>
      <c r="S859" s="3" t="str">
        <f t="shared" si="54"/>
        <v>Tusayan</v>
      </c>
      <c r="T859" s="4">
        <f t="shared" si="55"/>
        <v>9.9000000000000005E-2</v>
      </c>
    </row>
    <row r="860" spans="1:20" ht="15.75" thickBot="1" x14ac:dyDescent="0.3">
      <c r="A860" t="s">
        <v>1097</v>
      </c>
      <c r="B860" t="s">
        <v>3</v>
      </c>
      <c r="C860" t="s">
        <v>3</v>
      </c>
      <c r="D860" t="s">
        <v>2420</v>
      </c>
      <c r="E860" t="s">
        <v>2419</v>
      </c>
      <c r="F860" t="s">
        <v>3</v>
      </c>
      <c r="G860" t="s">
        <v>3</v>
      </c>
      <c r="I860">
        <v>1E-3</v>
      </c>
      <c r="J860">
        <v>2E-3</v>
      </c>
      <c r="K860">
        <v>0.94899999999999995</v>
      </c>
      <c r="L860">
        <v>4.7E-2</v>
      </c>
      <c r="M860">
        <v>1E-3</v>
      </c>
      <c r="N860">
        <v>0</v>
      </c>
      <c r="O860">
        <v>0</v>
      </c>
      <c r="P860">
        <v>0</v>
      </c>
      <c r="Q860" s="2" t="str">
        <f t="shared" si="52"/>
        <v>Black_Mesa</v>
      </c>
      <c r="R860">
        <f t="shared" si="53"/>
        <v>0.94899999999999995</v>
      </c>
      <c r="S860" s="3" t="str">
        <f t="shared" si="54"/>
        <v>Sosi</v>
      </c>
      <c r="T860" s="4">
        <f t="shared" si="55"/>
        <v>4.7E-2</v>
      </c>
    </row>
    <row r="861" spans="1:20" ht="15.75" thickBot="1" x14ac:dyDescent="0.3">
      <c r="A861" t="s">
        <v>1578</v>
      </c>
      <c r="B861" t="s">
        <v>3</v>
      </c>
      <c r="C861" t="s">
        <v>3</v>
      </c>
      <c r="D861" t="s">
        <v>3</v>
      </c>
      <c r="E861" t="s">
        <v>3</v>
      </c>
      <c r="F861" t="s">
        <v>3</v>
      </c>
      <c r="G861" t="s">
        <v>3</v>
      </c>
      <c r="I861">
        <v>2E-3</v>
      </c>
      <c r="J861">
        <v>5.0000000000000001E-3</v>
      </c>
      <c r="K861">
        <v>0.96</v>
      </c>
      <c r="L861">
        <v>1.9E-2</v>
      </c>
      <c r="M861">
        <v>0</v>
      </c>
      <c r="N861">
        <v>1E-3</v>
      </c>
      <c r="O861">
        <v>1.0999999999999999E-2</v>
      </c>
      <c r="P861">
        <v>1E-3</v>
      </c>
      <c r="Q861" s="2" t="str">
        <f t="shared" si="52"/>
        <v>Black_Mesa</v>
      </c>
      <c r="R861">
        <f t="shared" si="53"/>
        <v>0.96</v>
      </c>
      <c r="S861" s="3" t="str">
        <f t="shared" si="54"/>
        <v>Sosi</v>
      </c>
      <c r="T861" s="4">
        <f t="shared" si="55"/>
        <v>1.9E-2</v>
      </c>
    </row>
    <row r="862" spans="1:20" ht="15.75" thickBot="1" x14ac:dyDescent="0.3">
      <c r="A862" t="s">
        <v>2060</v>
      </c>
      <c r="B862" t="s">
        <v>3</v>
      </c>
      <c r="C862" t="s">
        <v>3</v>
      </c>
      <c r="D862" t="s">
        <v>6</v>
      </c>
      <c r="E862" t="s">
        <v>2419</v>
      </c>
      <c r="F862" t="s">
        <v>3</v>
      </c>
      <c r="G862" t="s">
        <v>3</v>
      </c>
      <c r="I862">
        <v>3.0000000000000001E-3</v>
      </c>
      <c r="J862">
        <v>1.0999999999999999E-2</v>
      </c>
      <c r="K862">
        <v>0.63</v>
      </c>
      <c r="L862">
        <v>1.9E-2</v>
      </c>
      <c r="M862">
        <v>2E-3</v>
      </c>
      <c r="N862">
        <v>1.4999999999999999E-2</v>
      </c>
      <c r="O862">
        <v>0.314</v>
      </c>
      <c r="P862">
        <v>7.0000000000000001E-3</v>
      </c>
      <c r="Q862" s="2" t="str">
        <f t="shared" si="52"/>
        <v>Black_Mesa</v>
      </c>
      <c r="R862">
        <f t="shared" si="53"/>
        <v>0.63</v>
      </c>
      <c r="S862" s="3" t="str">
        <f t="shared" si="54"/>
        <v>Tusayan</v>
      </c>
      <c r="T862" s="4">
        <f t="shared" si="55"/>
        <v>0.314</v>
      </c>
    </row>
    <row r="863" spans="1:20" ht="15.75" thickBot="1" x14ac:dyDescent="0.3">
      <c r="A863" t="s">
        <v>135</v>
      </c>
      <c r="B863" t="s">
        <v>3</v>
      </c>
      <c r="C863" t="s">
        <v>3</v>
      </c>
      <c r="D863" t="s">
        <v>3</v>
      </c>
      <c r="E863" t="s">
        <v>3</v>
      </c>
      <c r="F863" t="s">
        <v>3</v>
      </c>
      <c r="G863" t="s">
        <v>7</v>
      </c>
      <c r="I863">
        <v>3.0000000000000001E-3</v>
      </c>
      <c r="J863">
        <v>2E-3</v>
      </c>
      <c r="K863">
        <v>0.99</v>
      </c>
      <c r="L863">
        <v>0</v>
      </c>
      <c r="M863">
        <v>0</v>
      </c>
      <c r="N863">
        <v>0</v>
      </c>
      <c r="O863">
        <v>5.0000000000000001E-3</v>
      </c>
      <c r="P863">
        <v>1E-3</v>
      </c>
      <c r="Q863" s="2" t="str">
        <f t="shared" si="52"/>
        <v>Black_Mesa</v>
      </c>
      <c r="R863">
        <f t="shared" si="53"/>
        <v>0.99</v>
      </c>
      <c r="S863" s="3" t="str">
        <f t="shared" si="54"/>
        <v>Tusayan</v>
      </c>
      <c r="T863" s="4">
        <f t="shared" si="55"/>
        <v>5.0000000000000001E-3</v>
      </c>
    </row>
    <row r="864" spans="1:20" ht="15.75" thickBot="1" x14ac:dyDescent="0.3">
      <c r="A864" t="s">
        <v>617</v>
      </c>
      <c r="B864" t="s">
        <v>3</v>
      </c>
      <c r="C864" t="s">
        <v>3</v>
      </c>
      <c r="D864" t="s">
        <v>2421</v>
      </c>
      <c r="E864" t="s">
        <v>3</v>
      </c>
      <c r="F864" s="1" t="s">
        <v>3</v>
      </c>
      <c r="G864" t="s">
        <v>3</v>
      </c>
      <c r="I864">
        <v>3.0000000000000001E-3</v>
      </c>
      <c r="J864">
        <v>6.0000000000000001E-3</v>
      </c>
      <c r="K864">
        <v>0.93</v>
      </c>
      <c r="L864">
        <v>2.3E-2</v>
      </c>
      <c r="M864">
        <v>0</v>
      </c>
      <c r="N864">
        <v>1.7000000000000001E-2</v>
      </c>
      <c r="O864">
        <v>1.9E-2</v>
      </c>
      <c r="P864">
        <v>2E-3</v>
      </c>
      <c r="Q864" s="2" t="str">
        <f t="shared" si="52"/>
        <v>Black_Mesa</v>
      </c>
      <c r="R864">
        <f t="shared" si="53"/>
        <v>0.93</v>
      </c>
      <c r="S864" s="3" t="str">
        <f t="shared" si="54"/>
        <v>Sosi</v>
      </c>
      <c r="T864" s="4">
        <f t="shared" si="55"/>
        <v>2.3E-2</v>
      </c>
    </row>
    <row r="865" spans="1:20" ht="15.75" thickBot="1" x14ac:dyDescent="0.3">
      <c r="A865" t="s">
        <v>1098</v>
      </c>
      <c r="B865" t="s">
        <v>3</v>
      </c>
      <c r="C865" t="s">
        <v>4</v>
      </c>
      <c r="D865" t="s">
        <v>2420</v>
      </c>
      <c r="E865" t="s">
        <v>2419</v>
      </c>
      <c r="F865" t="s">
        <v>3</v>
      </c>
      <c r="G865" t="s">
        <v>3</v>
      </c>
      <c r="I865">
        <v>2.9000000000000001E-2</v>
      </c>
      <c r="J865">
        <v>0.2</v>
      </c>
      <c r="K865">
        <v>0.16200000000000001</v>
      </c>
      <c r="L865">
        <v>0.48299999999999998</v>
      </c>
      <c r="M865">
        <v>8.3000000000000004E-2</v>
      </c>
      <c r="N865">
        <v>3.9E-2</v>
      </c>
      <c r="O865">
        <v>3.0000000000000001E-3</v>
      </c>
      <c r="P865">
        <v>2E-3</v>
      </c>
      <c r="Q865" s="2" t="str">
        <f t="shared" si="52"/>
        <v>Sosi</v>
      </c>
      <c r="R865">
        <f t="shared" si="53"/>
        <v>0.48299999999999998</v>
      </c>
      <c r="S865" s="3" t="str">
        <f t="shared" si="54"/>
        <v>Wepo</v>
      </c>
      <c r="T865" s="4">
        <f t="shared" si="55"/>
        <v>0.2</v>
      </c>
    </row>
    <row r="866" spans="1:20" ht="15.75" thickBot="1" x14ac:dyDescent="0.3">
      <c r="A866" t="s">
        <v>1579</v>
      </c>
      <c r="B866" t="s">
        <v>3</v>
      </c>
      <c r="C866" t="s">
        <v>3</v>
      </c>
      <c r="D866" t="s">
        <v>2420</v>
      </c>
      <c r="E866" t="s">
        <v>3</v>
      </c>
      <c r="F866" t="s">
        <v>3</v>
      </c>
      <c r="G866" t="s">
        <v>3</v>
      </c>
      <c r="I866">
        <v>2E-3</v>
      </c>
      <c r="J866">
        <v>2.1999999999999999E-2</v>
      </c>
      <c r="K866">
        <v>0.442</v>
      </c>
      <c r="L866">
        <v>0.38400000000000001</v>
      </c>
      <c r="M866">
        <v>6.0000000000000001E-3</v>
      </c>
      <c r="N866">
        <v>5.1999999999999998E-2</v>
      </c>
      <c r="O866">
        <v>8.8999999999999996E-2</v>
      </c>
      <c r="P866">
        <v>3.0000000000000001E-3</v>
      </c>
      <c r="Q866" s="2" t="str">
        <f t="shared" si="52"/>
        <v>Black_Mesa</v>
      </c>
      <c r="R866">
        <f t="shared" si="53"/>
        <v>0.442</v>
      </c>
      <c r="S866" s="3" t="str">
        <f t="shared" si="54"/>
        <v>Sosi</v>
      </c>
      <c r="T866" s="4">
        <f t="shared" si="55"/>
        <v>0.38400000000000001</v>
      </c>
    </row>
    <row r="867" spans="1:20" ht="15.75" thickBot="1" x14ac:dyDescent="0.3">
      <c r="A867" t="s">
        <v>2061</v>
      </c>
      <c r="B867" t="s">
        <v>3</v>
      </c>
      <c r="C867" t="s">
        <v>3</v>
      </c>
      <c r="D867" t="s">
        <v>2420</v>
      </c>
      <c r="E867" t="s">
        <v>2419</v>
      </c>
      <c r="F867" t="s">
        <v>3</v>
      </c>
      <c r="G867" t="s">
        <v>3</v>
      </c>
      <c r="I867">
        <v>1.9E-2</v>
      </c>
      <c r="J867">
        <v>8.5999999999999993E-2</v>
      </c>
      <c r="K867">
        <v>0.75800000000000001</v>
      </c>
      <c r="L867">
        <v>1.0999999999999999E-2</v>
      </c>
      <c r="M867">
        <v>2E-3</v>
      </c>
      <c r="N867">
        <v>0.02</v>
      </c>
      <c r="O867">
        <v>0.10100000000000001</v>
      </c>
      <c r="P867">
        <v>2E-3</v>
      </c>
      <c r="Q867" s="2" t="str">
        <f t="shared" si="52"/>
        <v>Black_Mesa</v>
      </c>
      <c r="R867">
        <f t="shared" si="53"/>
        <v>0.75800000000000001</v>
      </c>
      <c r="S867" s="3" t="str">
        <f t="shared" si="54"/>
        <v>Tusayan</v>
      </c>
      <c r="T867" s="4">
        <f t="shared" si="55"/>
        <v>0.10100000000000001</v>
      </c>
    </row>
    <row r="868" spans="1:20" ht="15.75" thickBot="1" x14ac:dyDescent="0.3">
      <c r="A868" t="s">
        <v>136</v>
      </c>
      <c r="B868" t="s">
        <v>3</v>
      </c>
      <c r="C868" t="s">
        <v>3</v>
      </c>
      <c r="D868" t="s">
        <v>3</v>
      </c>
      <c r="E868" t="s">
        <v>3</v>
      </c>
      <c r="F868" s="1" t="s">
        <v>3</v>
      </c>
      <c r="G868" t="s">
        <v>3</v>
      </c>
      <c r="I868">
        <v>1E-3</v>
      </c>
      <c r="J868">
        <v>4.0000000000000001E-3</v>
      </c>
      <c r="K868">
        <v>0.99</v>
      </c>
      <c r="L868">
        <v>3.0000000000000001E-3</v>
      </c>
      <c r="M868">
        <v>0</v>
      </c>
      <c r="N868">
        <v>0</v>
      </c>
      <c r="O868">
        <v>1E-3</v>
      </c>
      <c r="P868">
        <v>0</v>
      </c>
      <c r="Q868" s="2" t="str">
        <f t="shared" si="52"/>
        <v>Black_Mesa</v>
      </c>
      <c r="R868">
        <f t="shared" si="53"/>
        <v>0.99</v>
      </c>
      <c r="S868" s="3" t="str">
        <f t="shared" si="54"/>
        <v>Wepo</v>
      </c>
      <c r="T868" s="4">
        <f t="shared" si="55"/>
        <v>4.0000000000000001E-3</v>
      </c>
    </row>
    <row r="869" spans="1:20" ht="15.75" thickBot="1" x14ac:dyDescent="0.3">
      <c r="A869" t="s">
        <v>618</v>
      </c>
      <c r="B869" t="s">
        <v>3</v>
      </c>
      <c r="C869" t="s">
        <v>3</v>
      </c>
      <c r="D869" t="s">
        <v>3</v>
      </c>
      <c r="E869" t="s">
        <v>3</v>
      </c>
      <c r="F869" s="1" t="s">
        <v>3</v>
      </c>
      <c r="G869" t="s">
        <v>3</v>
      </c>
      <c r="I869">
        <v>1E-3</v>
      </c>
      <c r="J869">
        <v>3.0000000000000001E-3</v>
      </c>
      <c r="K869">
        <v>0.98199999999999998</v>
      </c>
      <c r="L869">
        <v>7.0000000000000001E-3</v>
      </c>
      <c r="M869">
        <v>0</v>
      </c>
      <c r="N869">
        <v>0</v>
      </c>
      <c r="O869">
        <v>5.0000000000000001E-3</v>
      </c>
      <c r="P869">
        <v>1E-3</v>
      </c>
      <c r="Q869" s="2" t="str">
        <f t="shared" si="52"/>
        <v>Black_Mesa</v>
      </c>
      <c r="R869">
        <f t="shared" si="53"/>
        <v>0.98199999999999998</v>
      </c>
      <c r="S869" s="3" t="str">
        <f t="shared" si="54"/>
        <v>Sosi</v>
      </c>
      <c r="T869" s="4">
        <f t="shared" si="55"/>
        <v>7.0000000000000001E-3</v>
      </c>
    </row>
    <row r="870" spans="1:20" ht="15.75" thickBot="1" x14ac:dyDescent="0.3">
      <c r="A870" t="s">
        <v>1099</v>
      </c>
      <c r="B870" t="s">
        <v>3</v>
      </c>
      <c r="C870" t="s">
        <v>3</v>
      </c>
      <c r="D870" t="s">
        <v>3</v>
      </c>
      <c r="E870" t="s">
        <v>3</v>
      </c>
      <c r="F870" s="1" t="s">
        <v>3</v>
      </c>
      <c r="G870" t="s">
        <v>3</v>
      </c>
      <c r="I870">
        <v>5.0000000000000001E-3</v>
      </c>
      <c r="J870">
        <v>4.2000000000000003E-2</v>
      </c>
      <c r="K870">
        <v>0.70599999999999996</v>
      </c>
      <c r="L870">
        <v>0.23100000000000001</v>
      </c>
      <c r="M870">
        <v>4.0000000000000001E-3</v>
      </c>
      <c r="N870">
        <v>4.0000000000000001E-3</v>
      </c>
      <c r="O870">
        <v>8.0000000000000002E-3</v>
      </c>
      <c r="P870">
        <v>1E-3</v>
      </c>
      <c r="Q870" s="2" t="str">
        <f t="shared" si="52"/>
        <v>Black_Mesa</v>
      </c>
      <c r="R870">
        <f t="shared" si="53"/>
        <v>0.70599999999999996</v>
      </c>
      <c r="S870" s="3" t="str">
        <f t="shared" si="54"/>
        <v>Sosi</v>
      </c>
      <c r="T870" s="4">
        <f t="shared" si="55"/>
        <v>0.23100000000000001</v>
      </c>
    </row>
    <row r="871" spans="1:20" ht="15.75" thickBot="1" x14ac:dyDescent="0.3">
      <c r="A871" t="s">
        <v>1580</v>
      </c>
      <c r="B871" t="s">
        <v>3</v>
      </c>
      <c r="C871" t="s">
        <v>3</v>
      </c>
      <c r="D871" t="s">
        <v>3</v>
      </c>
      <c r="E871" t="s">
        <v>3</v>
      </c>
      <c r="F871" t="s">
        <v>3</v>
      </c>
      <c r="G871" t="s">
        <v>3</v>
      </c>
      <c r="I871">
        <v>0</v>
      </c>
      <c r="J871">
        <v>1E-3</v>
      </c>
      <c r="K871">
        <v>0.998</v>
      </c>
      <c r="L871">
        <v>1E-3</v>
      </c>
      <c r="M871">
        <v>0</v>
      </c>
      <c r="N871">
        <v>0</v>
      </c>
      <c r="O871">
        <v>0</v>
      </c>
      <c r="P871">
        <v>0</v>
      </c>
      <c r="Q871" s="2" t="str">
        <f t="shared" si="52"/>
        <v>Black_Mesa</v>
      </c>
      <c r="R871">
        <f t="shared" si="53"/>
        <v>0.998</v>
      </c>
      <c r="S871" s="3" t="str">
        <f t="shared" si="54"/>
        <v>Wepo</v>
      </c>
      <c r="T871" s="4">
        <f t="shared" si="55"/>
        <v>1E-3</v>
      </c>
    </row>
    <row r="872" spans="1:20" ht="15.75" thickBot="1" x14ac:dyDescent="0.3">
      <c r="A872" t="s">
        <v>2062</v>
      </c>
      <c r="B872" t="s">
        <v>3</v>
      </c>
      <c r="C872" t="s">
        <v>3</v>
      </c>
      <c r="D872" t="s">
        <v>3</v>
      </c>
      <c r="E872" t="s">
        <v>3</v>
      </c>
      <c r="F872" t="s">
        <v>3</v>
      </c>
      <c r="G872" t="s">
        <v>3</v>
      </c>
      <c r="I872">
        <v>2.4E-2</v>
      </c>
      <c r="J872">
        <v>8.9999999999999993E-3</v>
      </c>
      <c r="K872">
        <v>0.96499999999999997</v>
      </c>
      <c r="L872">
        <v>1E-3</v>
      </c>
      <c r="M872">
        <v>0</v>
      </c>
      <c r="N872">
        <v>0</v>
      </c>
      <c r="O872">
        <v>1E-3</v>
      </c>
      <c r="P872">
        <v>0</v>
      </c>
      <c r="Q872" s="2" t="str">
        <f t="shared" si="52"/>
        <v>Black_Mesa</v>
      </c>
      <c r="R872">
        <f t="shared" si="53"/>
        <v>0.96499999999999997</v>
      </c>
      <c r="S872" s="3" t="str">
        <f t="shared" si="54"/>
        <v>Kanaa</v>
      </c>
      <c r="T872" s="4">
        <f t="shared" si="55"/>
        <v>2.4E-2</v>
      </c>
    </row>
    <row r="873" spans="1:20" ht="15.75" thickBot="1" x14ac:dyDescent="0.3">
      <c r="A873" t="s">
        <v>137</v>
      </c>
      <c r="B873" t="s">
        <v>3</v>
      </c>
      <c r="C873" t="s">
        <v>3</v>
      </c>
      <c r="D873" t="s">
        <v>3</v>
      </c>
      <c r="E873" t="s">
        <v>3</v>
      </c>
      <c r="F873" t="s">
        <v>3</v>
      </c>
      <c r="G873" t="s">
        <v>3</v>
      </c>
      <c r="I873">
        <v>1E-3</v>
      </c>
      <c r="J873">
        <v>4.0000000000000001E-3</v>
      </c>
      <c r="K873">
        <v>0.85799999999999998</v>
      </c>
      <c r="L873">
        <v>4.0000000000000001E-3</v>
      </c>
      <c r="M873">
        <v>0</v>
      </c>
      <c r="N873">
        <v>1E-3</v>
      </c>
      <c r="O873">
        <v>0.13100000000000001</v>
      </c>
      <c r="P873">
        <v>2E-3</v>
      </c>
      <c r="Q873" s="2" t="str">
        <f t="shared" si="52"/>
        <v>Black_Mesa</v>
      </c>
      <c r="R873">
        <f t="shared" si="53"/>
        <v>0.85799999999999998</v>
      </c>
      <c r="S873" s="3" t="str">
        <f t="shared" si="54"/>
        <v>Tusayan</v>
      </c>
      <c r="T873" s="4">
        <f t="shared" si="55"/>
        <v>0.13100000000000001</v>
      </c>
    </row>
    <row r="874" spans="1:20" ht="15.75" thickBot="1" x14ac:dyDescent="0.3">
      <c r="A874" t="s">
        <v>619</v>
      </c>
      <c r="B874" t="s">
        <v>3</v>
      </c>
      <c r="C874" t="s">
        <v>3</v>
      </c>
      <c r="D874" t="s">
        <v>3</v>
      </c>
      <c r="E874" t="s">
        <v>3</v>
      </c>
      <c r="F874" t="s">
        <v>3</v>
      </c>
      <c r="G874" t="s">
        <v>3</v>
      </c>
      <c r="I874">
        <v>1.0999999999999999E-2</v>
      </c>
      <c r="J874">
        <v>0.01</v>
      </c>
      <c r="K874">
        <v>0.97599999999999998</v>
      </c>
      <c r="L874">
        <v>3.0000000000000001E-3</v>
      </c>
      <c r="M874">
        <v>0</v>
      </c>
      <c r="N874">
        <v>0</v>
      </c>
      <c r="O874">
        <v>0</v>
      </c>
      <c r="P874">
        <v>0</v>
      </c>
      <c r="Q874" s="2" t="str">
        <f t="shared" si="52"/>
        <v>Black_Mesa</v>
      </c>
      <c r="R874">
        <f t="shared" si="53"/>
        <v>0.97599999999999998</v>
      </c>
      <c r="S874" s="3" t="str">
        <f t="shared" si="54"/>
        <v>Kanaa</v>
      </c>
      <c r="T874" s="4">
        <f t="shared" si="55"/>
        <v>1.0999999999999999E-2</v>
      </c>
    </row>
    <row r="875" spans="1:20" ht="15.75" thickBot="1" x14ac:dyDescent="0.3">
      <c r="A875" t="s">
        <v>1100</v>
      </c>
      <c r="B875" t="s">
        <v>3</v>
      </c>
      <c r="C875" t="s">
        <v>3</v>
      </c>
      <c r="D875" t="s">
        <v>3</v>
      </c>
      <c r="E875" t="s">
        <v>3</v>
      </c>
      <c r="F875" s="1" t="s">
        <v>3</v>
      </c>
      <c r="G875" t="s">
        <v>3</v>
      </c>
      <c r="I875">
        <v>1E-3</v>
      </c>
      <c r="J875">
        <v>7.0000000000000001E-3</v>
      </c>
      <c r="K875">
        <v>0.94099999999999995</v>
      </c>
      <c r="L875">
        <v>4.7E-2</v>
      </c>
      <c r="M875">
        <v>1E-3</v>
      </c>
      <c r="N875">
        <v>1E-3</v>
      </c>
      <c r="O875">
        <v>2E-3</v>
      </c>
      <c r="P875">
        <v>1E-3</v>
      </c>
      <c r="Q875" s="2" t="str">
        <f t="shared" si="52"/>
        <v>Black_Mesa</v>
      </c>
      <c r="R875">
        <f t="shared" si="53"/>
        <v>0.94099999999999995</v>
      </c>
      <c r="S875" s="3" t="str">
        <f t="shared" si="54"/>
        <v>Sosi</v>
      </c>
      <c r="T875" s="4">
        <f t="shared" si="55"/>
        <v>4.7E-2</v>
      </c>
    </row>
    <row r="876" spans="1:20" ht="15.75" thickBot="1" x14ac:dyDescent="0.3">
      <c r="A876" t="s">
        <v>1581</v>
      </c>
      <c r="B876" t="s">
        <v>3</v>
      </c>
      <c r="C876" t="s">
        <v>3</v>
      </c>
      <c r="D876" t="s">
        <v>3</v>
      </c>
      <c r="E876" t="s">
        <v>3</v>
      </c>
      <c r="F876" s="1" t="s">
        <v>3</v>
      </c>
      <c r="G876" t="s">
        <v>3</v>
      </c>
      <c r="I876">
        <v>1E-3</v>
      </c>
      <c r="J876">
        <v>5.0000000000000001E-3</v>
      </c>
      <c r="K876">
        <v>0.98</v>
      </c>
      <c r="L876">
        <v>1.2E-2</v>
      </c>
      <c r="M876">
        <v>1E-3</v>
      </c>
      <c r="N876">
        <v>0</v>
      </c>
      <c r="O876">
        <v>1E-3</v>
      </c>
      <c r="P876">
        <v>0</v>
      </c>
      <c r="Q876" s="2" t="str">
        <f t="shared" si="52"/>
        <v>Black_Mesa</v>
      </c>
      <c r="R876">
        <f t="shared" si="53"/>
        <v>0.98</v>
      </c>
      <c r="S876" s="3" t="str">
        <f t="shared" si="54"/>
        <v>Sosi</v>
      </c>
      <c r="T876" s="4">
        <f t="shared" si="55"/>
        <v>1.2E-2</v>
      </c>
    </row>
    <row r="877" spans="1:20" ht="15.75" thickBot="1" x14ac:dyDescent="0.3">
      <c r="A877" t="s">
        <v>2063</v>
      </c>
      <c r="B877" t="s">
        <v>3</v>
      </c>
      <c r="C877" t="s">
        <v>3</v>
      </c>
      <c r="D877" t="s">
        <v>2419</v>
      </c>
      <c r="E877" t="s">
        <v>3</v>
      </c>
      <c r="F877" t="s">
        <v>3</v>
      </c>
      <c r="G877" t="s">
        <v>2419</v>
      </c>
      <c r="I877">
        <v>0.01</v>
      </c>
      <c r="J877">
        <v>3.7999999999999999E-2</v>
      </c>
      <c r="K877">
        <v>0.91300000000000003</v>
      </c>
      <c r="L877">
        <v>2.9000000000000001E-2</v>
      </c>
      <c r="M877">
        <v>6.0000000000000001E-3</v>
      </c>
      <c r="N877">
        <v>0</v>
      </c>
      <c r="O877">
        <v>2E-3</v>
      </c>
      <c r="P877">
        <v>0</v>
      </c>
      <c r="Q877" s="2" t="str">
        <f t="shared" si="52"/>
        <v>Black_Mesa</v>
      </c>
      <c r="R877">
        <f t="shared" si="53"/>
        <v>0.91300000000000003</v>
      </c>
      <c r="S877" s="3" t="str">
        <f t="shared" si="54"/>
        <v>Wepo</v>
      </c>
      <c r="T877" s="4">
        <f t="shared" si="55"/>
        <v>3.7999999999999999E-2</v>
      </c>
    </row>
    <row r="878" spans="1:20" ht="15.75" thickBot="1" x14ac:dyDescent="0.3">
      <c r="A878" t="s">
        <v>138</v>
      </c>
      <c r="B878" t="s">
        <v>3</v>
      </c>
      <c r="C878" t="s">
        <v>3</v>
      </c>
      <c r="D878" t="s">
        <v>3</v>
      </c>
      <c r="E878" t="s">
        <v>2417</v>
      </c>
      <c r="F878" s="1" t="s">
        <v>4</v>
      </c>
      <c r="G878" t="s">
        <v>3</v>
      </c>
      <c r="I878">
        <v>1E-3</v>
      </c>
      <c r="J878">
        <v>4.0000000000000001E-3</v>
      </c>
      <c r="K878">
        <v>0.70899999999999996</v>
      </c>
      <c r="L878">
        <v>0.27400000000000002</v>
      </c>
      <c r="M878">
        <v>2E-3</v>
      </c>
      <c r="N878">
        <v>2E-3</v>
      </c>
      <c r="O878">
        <v>6.0000000000000001E-3</v>
      </c>
      <c r="P878">
        <v>1E-3</v>
      </c>
      <c r="Q878" s="2" t="str">
        <f t="shared" si="52"/>
        <v>Black_Mesa</v>
      </c>
      <c r="R878">
        <f t="shared" si="53"/>
        <v>0.70899999999999996</v>
      </c>
      <c r="S878" s="3" t="str">
        <f t="shared" si="54"/>
        <v>Sosi</v>
      </c>
      <c r="T878" s="4">
        <f t="shared" si="55"/>
        <v>0.27400000000000002</v>
      </c>
    </row>
    <row r="879" spans="1:20" ht="15.75" thickBot="1" x14ac:dyDescent="0.3">
      <c r="A879" t="s">
        <v>620</v>
      </c>
      <c r="B879" t="s">
        <v>3</v>
      </c>
      <c r="C879" t="s">
        <v>3</v>
      </c>
      <c r="D879" t="s">
        <v>2417</v>
      </c>
      <c r="E879" t="s">
        <v>3</v>
      </c>
      <c r="F879" t="s">
        <v>2417</v>
      </c>
      <c r="G879" t="s">
        <v>3</v>
      </c>
      <c r="I879">
        <v>0</v>
      </c>
      <c r="J879">
        <v>1E-3</v>
      </c>
      <c r="K879">
        <v>0.89700000000000002</v>
      </c>
      <c r="L879">
        <v>9.8000000000000004E-2</v>
      </c>
      <c r="M879">
        <v>0</v>
      </c>
      <c r="N879">
        <v>1E-3</v>
      </c>
      <c r="O879">
        <v>3.0000000000000001E-3</v>
      </c>
      <c r="P879">
        <v>0</v>
      </c>
      <c r="Q879" s="2" t="str">
        <f t="shared" si="52"/>
        <v>Black_Mesa</v>
      </c>
      <c r="R879">
        <f t="shared" si="53"/>
        <v>0.89700000000000002</v>
      </c>
      <c r="S879" s="3" t="str">
        <f t="shared" si="54"/>
        <v>Sosi</v>
      </c>
      <c r="T879" s="4">
        <f t="shared" si="55"/>
        <v>9.8000000000000004E-2</v>
      </c>
    </row>
    <row r="880" spans="1:20" ht="15.75" thickBot="1" x14ac:dyDescent="0.3">
      <c r="A880" t="s">
        <v>1101</v>
      </c>
      <c r="B880" t="s">
        <v>3</v>
      </c>
      <c r="C880" t="s">
        <v>2</v>
      </c>
      <c r="D880" t="s">
        <v>3</v>
      </c>
      <c r="E880" t="s">
        <v>4</v>
      </c>
      <c r="F880" t="s">
        <v>3</v>
      </c>
      <c r="G880" t="s">
        <v>3</v>
      </c>
      <c r="I880">
        <v>0.10299999999999999</v>
      </c>
      <c r="J880">
        <v>0.42899999999999999</v>
      </c>
      <c r="K880">
        <v>0.17399999999999999</v>
      </c>
      <c r="L880">
        <v>0.25900000000000001</v>
      </c>
      <c r="M880">
        <v>6.0000000000000001E-3</v>
      </c>
      <c r="N880">
        <v>2.8000000000000001E-2</v>
      </c>
      <c r="O880">
        <v>1E-3</v>
      </c>
      <c r="P880">
        <v>0</v>
      </c>
      <c r="Q880" s="2" t="str">
        <f t="shared" si="52"/>
        <v>Wepo</v>
      </c>
      <c r="R880">
        <f t="shared" si="53"/>
        <v>0.42899999999999999</v>
      </c>
      <c r="S880" s="3" t="str">
        <f t="shared" si="54"/>
        <v>Sosi</v>
      </c>
      <c r="T880" s="4">
        <f t="shared" si="55"/>
        <v>0.25900000000000001</v>
      </c>
    </row>
    <row r="881" spans="1:20" ht="15.75" thickBot="1" x14ac:dyDescent="0.3">
      <c r="A881" t="s">
        <v>1582</v>
      </c>
      <c r="B881" t="s">
        <v>3</v>
      </c>
      <c r="C881" t="s">
        <v>3</v>
      </c>
      <c r="D881" t="s">
        <v>3</v>
      </c>
      <c r="E881" t="s">
        <v>3</v>
      </c>
      <c r="F881" s="1" t="s">
        <v>3</v>
      </c>
      <c r="G881" t="s">
        <v>3</v>
      </c>
      <c r="I881">
        <v>0</v>
      </c>
      <c r="J881">
        <v>2E-3</v>
      </c>
      <c r="K881">
        <v>0.67400000000000004</v>
      </c>
      <c r="L881">
        <v>0.32200000000000001</v>
      </c>
      <c r="M881">
        <v>0</v>
      </c>
      <c r="N881">
        <v>0</v>
      </c>
      <c r="O881">
        <v>0</v>
      </c>
      <c r="P881">
        <v>0</v>
      </c>
      <c r="Q881" s="2" t="str">
        <f t="shared" si="52"/>
        <v>Black_Mesa</v>
      </c>
      <c r="R881">
        <f t="shared" si="53"/>
        <v>0.67400000000000004</v>
      </c>
      <c r="S881" s="3" t="str">
        <f t="shared" si="54"/>
        <v>Sosi</v>
      </c>
      <c r="T881" s="4">
        <f t="shared" si="55"/>
        <v>0.32200000000000001</v>
      </c>
    </row>
    <row r="882" spans="1:20" ht="15.75" thickBot="1" x14ac:dyDescent="0.3">
      <c r="A882" t="s">
        <v>198</v>
      </c>
      <c r="B882" t="s">
        <v>4</v>
      </c>
      <c r="C882" t="s">
        <v>3</v>
      </c>
      <c r="D882" t="s">
        <v>2417</v>
      </c>
      <c r="E882" t="s">
        <v>4</v>
      </c>
      <c r="F882" t="s">
        <v>4</v>
      </c>
      <c r="G882" t="s">
        <v>3</v>
      </c>
      <c r="I882">
        <v>8.0000000000000002E-3</v>
      </c>
      <c r="J882">
        <v>4.1000000000000002E-2</v>
      </c>
      <c r="K882">
        <v>0.435</v>
      </c>
      <c r="L882">
        <v>0.35399999999999998</v>
      </c>
      <c r="M882">
        <v>1.2E-2</v>
      </c>
      <c r="N882">
        <v>0.14699999999999999</v>
      </c>
      <c r="O882">
        <v>3.0000000000000001E-3</v>
      </c>
      <c r="P882">
        <v>0</v>
      </c>
      <c r="Q882" s="2" t="str">
        <f t="shared" si="52"/>
        <v>Black_Mesa</v>
      </c>
      <c r="R882">
        <f t="shared" si="53"/>
        <v>0.435</v>
      </c>
      <c r="S882" s="3" t="str">
        <f t="shared" si="54"/>
        <v>Sosi</v>
      </c>
      <c r="T882" s="4">
        <f t="shared" si="55"/>
        <v>0.35399999999999998</v>
      </c>
    </row>
    <row r="883" spans="1:20" ht="15.75" thickBot="1" x14ac:dyDescent="0.3">
      <c r="A883" t="s">
        <v>2064</v>
      </c>
      <c r="B883" t="s">
        <v>3</v>
      </c>
      <c r="C883" t="s">
        <v>3</v>
      </c>
      <c r="D883" t="s">
        <v>3</v>
      </c>
      <c r="E883" t="s">
        <v>2419</v>
      </c>
      <c r="F883" t="s">
        <v>3</v>
      </c>
      <c r="G883" t="s">
        <v>3</v>
      </c>
      <c r="I883">
        <v>7.0000000000000001E-3</v>
      </c>
      <c r="J883">
        <v>2.1000000000000001E-2</v>
      </c>
      <c r="K883">
        <v>0.93600000000000005</v>
      </c>
      <c r="L883">
        <v>0.03</v>
      </c>
      <c r="M883">
        <v>1E-3</v>
      </c>
      <c r="N883">
        <v>1E-3</v>
      </c>
      <c r="O883">
        <v>3.0000000000000001E-3</v>
      </c>
      <c r="P883">
        <v>1E-3</v>
      </c>
      <c r="Q883" s="2" t="str">
        <f t="shared" si="52"/>
        <v>Black_Mesa</v>
      </c>
      <c r="R883">
        <f t="shared" si="53"/>
        <v>0.93600000000000005</v>
      </c>
      <c r="S883" s="3" t="str">
        <f t="shared" si="54"/>
        <v>Sosi</v>
      </c>
      <c r="T883" s="4">
        <f t="shared" si="55"/>
        <v>0.03</v>
      </c>
    </row>
    <row r="884" spans="1:20" ht="15.75" thickBot="1" x14ac:dyDescent="0.3">
      <c r="A884" t="s">
        <v>139</v>
      </c>
      <c r="B884" t="s">
        <v>3</v>
      </c>
      <c r="C884" t="s">
        <v>3</v>
      </c>
      <c r="D884" t="s">
        <v>3</v>
      </c>
      <c r="E884" t="s">
        <v>3</v>
      </c>
      <c r="F884" t="s">
        <v>3</v>
      </c>
      <c r="G884" t="s">
        <v>3</v>
      </c>
      <c r="I884">
        <v>4.0000000000000001E-3</v>
      </c>
      <c r="J884">
        <v>1.4E-2</v>
      </c>
      <c r="K884">
        <v>0.86299999999999999</v>
      </c>
      <c r="L884">
        <v>9.7000000000000003E-2</v>
      </c>
      <c r="M884">
        <v>1E-3</v>
      </c>
      <c r="N884">
        <v>3.0000000000000001E-3</v>
      </c>
      <c r="O884">
        <v>1.4999999999999999E-2</v>
      </c>
      <c r="P884">
        <v>2E-3</v>
      </c>
      <c r="Q884" s="2" t="str">
        <f t="shared" si="52"/>
        <v>Black_Mesa</v>
      </c>
      <c r="R884">
        <f t="shared" si="53"/>
        <v>0.86299999999999999</v>
      </c>
      <c r="S884" s="3" t="str">
        <f t="shared" si="54"/>
        <v>Sosi</v>
      </c>
      <c r="T884" s="4">
        <f t="shared" si="55"/>
        <v>9.7000000000000003E-2</v>
      </c>
    </row>
    <row r="885" spans="1:20" ht="15.75" thickBot="1" x14ac:dyDescent="0.3">
      <c r="A885" t="s">
        <v>621</v>
      </c>
      <c r="B885" t="s">
        <v>3</v>
      </c>
      <c r="C885" t="s">
        <v>3</v>
      </c>
      <c r="D885" t="s">
        <v>3</v>
      </c>
      <c r="E885" t="s">
        <v>3</v>
      </c>
      <c r="F885" t="s">
        <v>3</v>
      </c>
      <c r="G885" t="s">
        <v>3</v>
      </c>
      <c r="I885">
        <v>1.7000000000000001E-2</v>
      </c>
      <c r="J885">
        <v>3.5999999999999997E-2</v>
      </c>
      <c r="K885">
        <v>0.89400000000000002</v>
      </c>
      <c r="L885">
        <v>4.3999999999999997E-2</v>
      </c>
      <c r="M885">
        <v>3.0000000000000001E-3</v>
      </c>
      <c r="N885">
        <v>1E-3</v>
      </c>
      <c r="O885">
        <v>3.0000000000000001E-3</v>
      </c>
      <c r="P885">
        <v>1E-3</v>
      </c>
      <c r="Q885" s="2" t="str">
        <f t="shared" si="52"/>
        <v>Black_Mesa</v>
      </c>
      <c r="R885">
        <f t="shared" si="53"/>
        <v>0.89400000000000002</v>
      </c>
      <c r="S885" s="3" t="str">
        <f t="shared" si="54"/>
        <v>Sosi</v>
      </c>
      <c r="T885" s="4">
        <f t="shared" si="55"/>
        <v>4.3999999999999997E-2</v>
      </c>
    </row>
    <row r="886" spans="1:20" ht="15.75" thickBot="1" x14ac:dyDescent="0.3">
      <c r="A886" t="s">
        <v>1102</v>
      </c>
      <c r="B886" t="s">
        <v>3</v>
      </c>
      <c r="C886" t="s">
        <v>4</v>
      </c>
      <c r="D886" t="s">
        <v>3</v>
      </c>
      <c r="E886" t="s">
        <v>2419</v>
      </c>
      <c r="F886" t="s">
        <v>3</v>
      </c>
      <c r="G886" t="s">
        <v>4</v>
      </c>
      <c r="I886">
        <v>1E-3</v>
      </c>
      <c r="J886">
        <v>5.0000000000000001E-3</v>
      </c>
      <c r="K886">
        <v>5.1999999999999998E-2</v>
      </c>
      <c r="L886">
        <v>0.93200000000000005</v>
      </c>
      <c r="M886">
        <v>0</v>
      </c>
      <c r="N886">
        <v>8.0000000000000002E-3</v>
      </c>
      <c r="O886">
        <v>1E-3</v>
      </c>
      <c r="P886">
        <v>0</v>
      </c>
      <c r="Q886" s="2" t="str">
        <f t="shared" si="52"/>
        <v>Sosi</v>
      </c>
      <c r="R886">
        <f t="shared" si="53"/>
        <v>0.93200000000000005</v>
      </c>
      <c r="S886" s="3" t="str">
        <f t="shared" si="54"/>
        <v>Black_Mesa</v>
      </c>
      <c r="T886" s="4">
        <f t="shared" si="55"/>
        <v>5.1999999999999998E-2</v>
      </c>
    </row>
    <row r="887" spans="1:20" ht="15.75" thickBot="1" x14ac:dyDescent="0.3">
      <c r="A887" t="s">
        <v>1583</v>
      </c>
      <c r="B887" t="s">
        <v>3</v>
      </c>
      <c r="C887" t="s">
        <v>3</v>
      </c>
      <c r="D887" t="s">
        <v>3</v>
      </c>
      <c r="E887" t="s">
        <v>3</v>
      </c>
      <c r="F887" t="s">
        <v>3</v>
      </c>
      <c r="G887" t="s">
        <v>3</v>
      </c>
      <c r="I887">
        <v>0</v>
      </c>
      <c r="J887">
        <v>1E-3</v>
      </c>
      <c r="K887">
        <v>0.996</v>
      </c>
      <c r="L887">
        <v>1E-3</v>
      </c>
      <c r="M887">
        <v>0</v>
      </c>
      <c r="N887">
        <v>0</v>
      </c>
      <c r="O887">
        <v>1E-3</v>
      </c>
      <c r="P887">
        <v>0</v>
      </c>
      <c r="Q887" s="2" t="str">
        <f t="shared" si="52"/>
        <v>Black_Mesa</v>
      </c>
      <c r="R887">
        <f t="shared" si="53"/>
        <v>0.996</v>
      </c>
      <c r="S887" s="3" t="str">
        <f t="shared" si="54"/>
        <v>Wepo</v>
      </c>
      <c r="T887" s="4">
        <f t="shared" si="55"/>
        <v>1E-3</v>
      </c>
    </row>
    <row r="888" spans="1:20" ht="15.75" thickBot="1" x14ac:dyDescent="0.3">
      <c r="A888" t="s">
        <v>1748</v>
      </c>
      <c r="B888" t="s">
        <v>5</v>
      </c>
      <c r="C888" t="s">
        <v>5</v>
      </c>
      <c r="D888" t="s">
        <v>2419</v>
      </c>
      <c r="E888" t="s">
        <v>5</v>
      </c>
      <c r="F888" t="s">
        <v>2423</v>
      </c>
      <c r="G888" t="s">
        <v>5</v>
      </c>
      <c r="I888">
        <v>0</v>
      </c>
      <c r="J888">
        <v>1E-3</v>
      </c>
      <c r="K888">
        <v>0</v>
      </c>
      <c r="L888">
        <v>1E-3</v>
      </c>
      <c r="M888">
        <v>0.995</v>
      </c>
      <c r="N888">
        <v>4.0000000000000001E-3</v>
      </c>
      <c r="O888">
        <v>0</v>
      </c>
      <c r="P888">
        <v>0</v>
      </c>
      <c r="Q888" s="2" t="str">
        <f t="shared" si="52"/>
        <v>Dogoszhi</v>
      </c>
      <c r="R888">
        <f t="shared" si="53"/>
        <v>0.995</v>
      </c>
      <c r="S888" s="3" t="str">
        <f t="shared" si="54"/>
        <v>Flagstaff</v>
      </c>
      <c r="T888" s="4">
        <f t="shared" si="55"/>
        <v>4.0000000000000001E-3</v>
      </c>
    </row>
    <row r="889" spans="1:20" ht="15.75" thickBot="1" x14ac:dyDescent="0.3">
      <c r="A889" t="s">
        <v>680</v>
      </c>
      <c r="B889" t="s">
        <v>4</v>
      </c>
      <c r="C889" t="s">
        <v>4</v>
      </c>
      <c r="D889" t="s">
        <v>4</v>
      </c>
      <c r="E889" t="s">
        <v>2419</v>
      </c>
      <c r="F889" t="s">
        <v>2423</v>
      </c>
      <c r="G889" t="s">
        <v>4</v>
      </c>
      <c r="I889">
        <v>0</v>
      </c>
      <c r="J889">
        <v>0</v>
      </c>
      <c r="K889">
        <v>5.0000000000000001E-3</v>
      </c>
      <c r="L889">
        <v>0.99299999999999999</v>
      </c>
      <c r="M889">
        <v>0</v>
      </c>
      <c r="N889">
        <v>1E-3</v>
      </c>
      <c r="O889">
        <v>0</v>
      </c>
      <c r="P889">
        <v>0</v>
      </c>
      <c r="Q889" s="2" t="str">
        <f t="shared" si="52"/>
        <v>Sosi</v>
      </c>
      <c r="R889">
        <f t="shared" si="53"/>
        <v>0.99299999999999999</v>
      </c>
      <c r="S889" s="3" t="str">
        <f t="shared" si="54"/>
        <v>Black_Mesa</v>
      </c>
      <c r="T889" s="4">
        <f t="shared" si="55"/>
        <v>5.0000000000000001E-3</v>
      </c>
    </row>
    <row r="890" spans="1:20" ht="15.75" thickBot="1" x14ac:dyDescent="0.3">
      <c r="A890" t="s">
        <v>2230</v>
      </c>
      <c r="B890" t="s">
        <v>5</v>
      </c>
      <c r="C890" t="s">
        <v>5</v>
      </c>
      <c r="D890" t="s">
        <v>5</v>
      </c>
      <c r="E890" t="s">
        <v>2421</v>
      </c>
      <c r="F890" t="s">
        <v>3</v>
      </c>
      <c r="G890" t="s">
        <v>5</v>
      </c>
      <c r="I890">
        <v>0</v>
      </c>
      <c r="J890">
        <v>0</v>
      </c>
      <c r="K890">
        <v>0</v>
      </c>
      <c r="L890">
        <v>0</v>
      </c>
      <c r="M890">
        <v>0.999</v>
      </c>
      <c r="N890">
        <v>1E-3</v>
      </c>
      <c r="O890">
        <v>0</v>
      </c>
      <c r="P890">
        <v>0</v>
      </c>
      <c r="Q890" s="2" t="str">
        <f t="shared" si="52"/>
        <v>Dogoszhi</v>
      </c>
      <c r="R890">
        <f t="shared" si="53"/>
        <v>0.999</v>
      </c>
      <c r="S890" s="3" t="str">
        <f t="shared" si="54"/>
        <v>Flagstaff</v>
      </c>
      <c r="T890" s="4">
        <f t="shared" si="55"/>
        <v>1E-3</v>
      </c>
    </row>
    <row r="891" spans="1:20" ht="15.75" thickBot="1" x14ac:dyDescent="0.3">
      <c r="A891" t="s">
        <v>305</v>
      </c>
      <c r="B891" t="s">
        <v>5</v>
      </c>
      <c r="C891" t="s">
        <v>5</v>
      </c>
      <c r="D891" t="s">
        <v>2423</v>
      </c>
      <c r="E891" t="s">
        <v>5</v>
      </c>
      <c r="F891" t="s">
        <v>2423</v>
      </c>
      <c r="G891" t="s">
        <v>5</v>
      </c>
      <c r="I891">
        <v>1E-3</v>
      </c>
      <c r="J891">
        <v>2E-3</v>
      </c>
      <c r="K891">
        <v>4.0000000000000001E-3</v>
      </c>
      <c r="L891">
        <v>3.0000000000000001E-3</v>
      </c>
      <c r="M891">
        <v>0.98099999999999998</v>
      </c>
      <c r="N891">
        <v>3.0000000000000001E-3</v>
      </c>
      <c r="O891">
        <v>2E-3</v>
      </c>
      <c r="P891">
        <v>4.0000000000000001E-3</v>
      </c>
      <c r="Q891" s="2" t="str">
        <f t="shared" si="52"/>
        <v>Dogoszhi</v>
      </c>
      <c r="R891">
        <f t="shared" si="53"/>
        <v>0.98099999999999998</v>
      </c>
      <c r="S891" s="3" t="str">
        <f t="shared" si="54"/>
        <v>Black_Mesa</v>
      </c>
      <c r="T891" s="4">
        <f t="shared" si="55"/>
        <v>4.0000000000000001E-3</v>
      </c>
    </row>
    <row r="892" spans="1:20" ht="15.75" thickBot="1" x14ac:dyDescent="0.3">
      <c r="A892" t="s">
        <v>786</v>
      </c>
      <c r="B892" t="s">
        <v>5</v>
      </c>
      <c r="C892" t="s">
        <v>5</v>
      </c>
      <c r="D892" t="s">
        <v>2</v>
      </c>
      <c r="E892" t="s">
        <v>5</v>
      </c>
      <c r="F892" t="s">
        <v>5</v>
      </c>
      <c r="G892" t="s">
        <v>5</v>
      </c>
      <c r="I892">
        <v>1E-3</v>
      </c>
      <c r="J892">
        <v>3.0000000000000001E-3</v>
      </c>
      <c r="K892">
        <v>4.0000000000000001E-3</v>
      </c>
      <c r="L892">
        <v>1E-3</v>
      </c>
      <c r="M892">
        <v>0.97899999999999998</v>
      </c>
      <c r="N892">
        <v>8.9999999999999993E-3</v>
      </c>
      <c r="O892">
        <v>2E-3</v>
      </c>
      <c r="P892">
        <v>0</v>
      </c>
      <c r="Q892" s="2" t="str">
        <f t="shared" si="52"/>
        <v>Dogoszhi</v>
      </c>
      <c r="R892">
        <f t="shared" si="53"/>
        <v>0.97899999999999998</v>
      </c>
      <c r="S892" s="3" t="str">
        <f t="shared" si="54"/>
        <v>Flagstaff</v>
      </c>
      <c r="T892" s="4">
        <f t="shared" si="55"/>
        <v>8.9999999999999993E-3</v>
      </c>
    </row>
    <row r="893" spans="1:20" ht="15.75" thickBot="1" x14ac:dyDescent="0.3">
      <c r="A893" t="s">
        <v>1268</v>
      </c>
      <c r="B893" t="s">
        <v>5</v>
      </c>
      <c r="C893" t="s">
        <v>6</v>
      </c>
      <c r="D893" t="s">
        <v>5</v>
      </c>
      <c r="E893" t="s">
        <v>5</v>
      </c>
      <c r="F893" s="1" t="s">
        <v>5</v>
      </c>
      <c r="G893" t="s">
        <v>5</v>
      </c>
      <c r="I893">
        <v>5.0000000000000001E-3</v>
      </c>
      <c r="J893">
        <v>0.03</v>
      </c>
      <c r="K893">
        <v>1.7000000000000001E-2</v>
      </c>
      <c r="L893">
        <v>5.0000000000000001E-3</v>
      </c>
      <c r="M893">
        <v>0.22600000000000001</v>
      </c>
      <c r="N893">
        <v>0.499</v>
      </c>
      <c r="O893">
        <v>0.21</v>
      </c>
      <c r="P893">
        <v>6.0000000000000001E-3</v>
      </c>
      <c r="Q893" s="2" t="str">
        <f t="shared" si="52"/>
        <v>Flagstaff</v>
      </c>
      <c r="R893">
        <f t="shared" si="53"/>
        <v>0.499</v>
      </c>
      <c r="S893" s="3" t="str">
        <f t="shared" si="54"/>
        <v>Dogoszhi</v>
      </c>
      <c r="T893" s="4">
        <f t="shared" si="55"/>
        <v>0.22600000000000001</v>
      </c>
    </row>
    <row r="894" spans="1:20" ht="15.75" thickBot="1" x14ac:dyDescent="0.3">
      <c r="A894" t="s">
        <v>1749</v>
      </c>
      <c r="B894" t="s">
        <v>5</v>
      </c>
      <c r="C894" t="s">
        <v>5</v>
      </c>
      <c r="D894" t="s">
        <v>5</v>
      </c>
      <c r="E894" t="s">
        <v>5</v>
      </c>
      <c r="F894" t="s">
        <v>5</v>
      </c>
      <c r="G894" t="s">
        <v>5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 s="2" t="str">
        <f t="shared" si="52"/>
        <v>Dogoszhi</v>
      </c>
      <c r="R894">
        <f t="shared" si="53"/>
        <v>1</v>
      </c>
      <c r="S894" s="3" t="str">
        <f t="shared" si="54"/>
        <v>Kanaa</v>
      </c>
      <c r="T894" s="4">
        <f t="shared" si="55"/>
        <v>0</v>
      </c>
    </row>
    <row r="895" spans="1:20" ht="15.75" thickBot="1" x14ac:dyDescent="0.3">
      <c r="A895" t="s">
        <v>2231</v>
      </c>
      <c r="B895" t="s">
        <v>5</v>
      </c>
      <c r="C895" t="s">
        <v>5</v>
      </c>
      <c r="D895" t="s">
        <v>5</v>
      </c>
      <c r="E895" t="s">
        <v>5</v>
      </c>
      <c r="F895" s="1" t="s">
        <v>5</v>
      </c>
      <c r="G895" t="s">
        <v>5</v>
      </c>
      <c r="I895">
        <v>0</v>
      </c>
      <c r="J895">
        <v>0</v>
      </c>
      <c r="K895">
        <v>0</v>
      </c>
      <c r="L895">
        <v>0</v>
      </c>
      <c r="M895">
        <v>0.99099999999999999</v>
      </c>
      <c r="N895">
        <v>8.0000000000000002E-3</v>
      </c>
      <c r="O895">
        <v>0</v>
      </c>
      <c r="P895">
        <v>0</v>
      </c>
      <c r="Q895" s="2" t="str">
        <f t="shared" si="52"/>
        <v>Dogoszhi</v>
      </c>
      <c r="R895">
        <f t="shared" si="53"/>
        <v>0.99099999999999999</v>
      </c>
      <c r="S895" s="3" t="str">
        <f t="shared" si="54"/>
        <v>Flagstaff</v>
      </c>
      <c r="T895" s="4">
        <f t="shared" si="55"/>
        <v>8.0000000000000002E-3</v>
      </c>
    </row>
    <row r="896" spans="1:20" ht="15.75" thickBot="1" x14ac:dyDescent="0.3">
      <c r="A896" t="s">
        <v>306</v>
      </c>
      <c r="B896" t="s">
        <v>5</v>
      </c>
      <c r="C896" t="s">
        <v>5</v>
      </c>
      <c r="D896" t="s">
        <v>5</v>
      </c>
      <c r="E896" t="s">
        <v>5</v>
      </c>
      <c r="F896" t="s">
        <v>5</v>
      </c>
      <c r="G896" t="s">
        <v>5</v>
      </c>
      <c r="I896">
        <v>0</v>
      </c>
      <c r="J896">
        <v>0</v>
      </c>
      <c r="K896">
        <v>0</v>
      </c>
      <c r="L896">
        <v>0</v>
      </c>
      <c r="M896">
        <v>0.998</v>
      </c>
      <c r="N896">
        <v>1E-3</v>
      </c>
      <c r="O896">
        <v>0</v>
      </c>
      <c r="P896">
        <v>0</v>
      </c>
      <c r="Q896" s="2" t="str">
        <f t="shared" si="52"/>
        <v>Dogoszhi</v>
      </c>
      <c r="R896">
        <f t="shared" si="53"/>
        <v>0.998</v>
      </c>
      <c r="S896" s="3" t="str">
        <f t="shared" si="54"/>
        <v>Flagstaff</v>
      </c>
      <c r="T896" s="4">
        <f t="shared" si="55"/>
        <v>1E-3</v>
      </c>
    </row>
    <row r="897" spans="1:20" ht="15.75" thickBot="1" x14ac:dyDescent="0.3">
      <c r="A897" t="s">
        <v>787</v>
      </c>
      <c r="B897" t="s">
        <v>5</v>
      </c>
      <c r="C897" t="s">
        <v>5</v>
      </c>
      <c r="D897" t="s">
        <v>5</v>
      </c>
      <c r="E897" t="s">
        <v>5</v>
      </c>
      <c r="F897" t="s">
        <v>5</v>
      </c>
      <c r="G897" t="s">
        <v>5</v>
      </c>
      <c r="I897">
        <v>1E-3</v>
      </c>
      <c r="J897">
        <v>8.9999999999999993E-3</v>
      </c>
      <c r="K897">
        <v>5.0000000000000001E-3</v>
      </c>
      <c r="L897">
        <v>0</v>
      </c>
      <c r="M897">
        <v>0.92200000000000004</v>
      </c>
      <c r="N897">
        <v>3.5000000000000003E-2</v>
      </c>
      <c r="O897">
        <v>2.5999999999999999E-2</v>
      </c>
      <c r="P897">
        <v>1E-3</v>
      </c>
      <c r="Q897" s="2" t="str">
        <f t="shared" si="52"/>
        <v>Dogoszhi</v>
      </c>
      <c r="R897">
        <f t="shared" si="53"/>
        <v>0.92200000000000004</v>
      </c>
      <c r="S897" s="3" t="str">
        <f t="shared" si="54"/>
        <v>Flagstaff</v>
      </c>
      <c r="T897" s="4">
        <f t="shared" si="55"/>
        <v>3.5000000000000003E-2</v>
      </c>
    </row>
    <row r="898" spans="1:20" ht="15.75" thickBot="1" x14ac:dyDescent="0.3">
      <c r="A898" t="s">
        <v>1269</v>
      </c>
      <c r="B898" t="s">
        <v>5</v>
      </c>
      <c r="C898" t="s">
        <v>5</v>
      </c>
      <c r="D898" t="s">
        <v>5</v>
      </c>
      <c r="E898" t="s">
        <v>5</v>
      </c>
      <c r="F898" t="s">
        <v>5</v>
      </c>
      <c r="G898" t="s">
        <v>5</v>
      </c>
      <c r="I898">
        <v>1E-3</v>
      </c>
      <c r="J898">
        <v>3.0000000000000001E-3</v>
      </c>
      <c r="K898">
        <v>1.9E-2</v>
      </c>
      <c r="L898">
        <v>1E-3</v>
      </c>
      <c r="M898">
        <v>0.59199999999999997</v>
      </c>
      <c r="N898">
        <v>6.2E-2</v>
      </c>
      <c r="O898">
        <v>0.30499999999999999</v>
      </c>
      <c r="P898">
        <v>1.7999999999999999E-2</v>
      </c>
      <c r="Q898" s="2" t="str">
        <f t="shared" ref="Q898:Q961" si="56">INDEX($I$1:$P$1,MATCH(MAX(I898:P898),I898:P898,0))</f>
        <v>Dogoszhi</v>
      </c>
      <c r="R898">
        <f t="shared" ref="R898:R961" si="57">MAX(I898:P898)</f>
        <v>0.59199999999999997</v>
      </c>
      <c r="S898" s="3" t="str">
        <f t="shared" ref="S898:S961" si="58">INDEX($I$1:$P$1,MATCH(LARGE(I898:P898,2),I898:P898,0))</f>
        <v>Tusayan</v>
      </c>
      <c r="T898" s="4">
        <f t="shared" ref="T898:T961" si="59">LARGE(I898:P898,2)</f>
        <v>0.30499999999999999</v>
      </c>
    </row>
    <row r="899" spans="1:20" ht="15.75" thickBot="1" x14ac:dyDescent="0.3">
      <c r="A899" t="s">
        <v>1750</v>
      </c>
      <c r="B899" t="s">
        <v>5</v>
      </c>
      <c r="C899" t="s">
        <v>5</v>
      </c>
      <c r="D899" t="s">
        <v>5</v>
      </c>
      <c r="E899" t="s">
        <v>5</v>
      </c>
      <c r="F899" t="s">
        <v>5</v>
      </c>
      <c r="G899" t="s">
        <v>2419</v>
      </c>
      <c r="I899">
        <v>2.1000000000000001E-2</v>
      </c>
      <c r="J899">
        <v>1.4E-2</v>
      </c>
      <c r="K899">
        <v>3.0000000000000001E-3</v>
      </c>
      <c r="L899">
        <v>1E-3</v>
      </c>
      <c r="M899">
        <v>0.95</v>
      </c>
      <c r="N899">
        <v>0.01</v>
      </c>
      <c r="O899">
        <v>1E-3</v>
      </c>
      <c r="P899">
        <v>1E-3</v>
      </c>
      <c r="Q899" s="2" t="str">
        <f t="shared" si="56"/>
        <v>Dogoszhi</v>
      </c>
      <c r="R899">
        <f t="shared" si="57"/>
        <v>0.95</v>
      </c>
      <c r="S899" s="3" t="str">
        <f t="shared" si="58"/>
        <v>Kanaa</v>
      </c>
      <c r="T899" s="4">
        <f t="shared" si="59"/>
        <v>2.1000000000000001E-2</v>
      </c>
    </row>
    <row r="900" spans="1:20" ht="15.75" thickBot="1" x14ac:dyDescent="0.3">
      <c r="A900" t="s">
        <v>2232</v>
      </c>
      <c r="B900" t="s">
        <v>5</v>
      </c>
      <c r="C900" t="s">
        <v>5</v>
      </c>
      <c r="D900" t="s">
        <v>5</v>
      </c>
      <c r="E900" t="s">
        <v>5</v>
      </c>
      <c r="F900" t="s">
        <v>5</v>
      </c>
      <c r="G900" t="s">
        <v>5</v>
      </c>
      <c r="I900">
        <v>0</v>
      </c>
      <c r="J900">
        <v>0</v>
      </c>
      <c r="K900">
        <v>0</v>
      </c>
      <c r="L900">
        <v>0</v>
      </c>
      <c r="M900">
        <v>0.995</v>
      </c>
      <c r="N900">
        <v>4.0000000000000001E-3</v>
      </c>
      <c r="O900">
        <v>0</v>
      </c>
      <c r="P900">
        <v>0</v>
      </c>
      <c r="Q900" s="2" t="str">
        <f t="shared" si="56"/>
        <v>Dogoszhi</v>
      </c>
      <c r="R900">
        <f t="shared" si="57"/>
        <v>0.995</v>
      </c>
      <c r="S900" s="3" t="str">
        <f t="shared" si="58"/>
        <v>Flagstaff</v>
      </c>
      <c r="T900" s="4">
        <f t="shared" si="59"/>
        <v>4.0000000000000001E-3</v>
      </c>
    </row>
    <row r="901" spans="1:20" ht="15.75" thickBot="1" x14ac:dyDescent="0.3">
      <c r="A901" t="s">
        <v>307</v>
      </c>
      <c r="B901" t="s">
        <v>5</v>
      </c>
      <c r="C901" t="s">
        <v>5</v>
      </c>
      <c r="D901" t="s">
        <v>5</v>
      </c>
      <c r="E901" t="s">
        <v>5</v>
      </c>
      <c r="F901" t="s">
        <v>5</v>
      </c>
      <c r="G901" t="s">
        <v>5</v>
      </c>
      <c r="I901">
        <v>3.0000000000000001E-3</v>
      </c>
      <c r="J901">
        <v>1.6E-2</v>
      </c>
      <c r="K901">
        <v>9.0999999999999998E-2</v>
      </c>
      <c r="L901">
        <v>0.20100000000000001</v>
      </c>
      <c r="M901">
        <v>0.54100000000000004</v>
      </c>
      <c r="N901">
        <v>7.1999999999999995E-2</v>
      </c>
      <c r="O901">
        <v>4.4999999999999998E-2</v>
      </c>
      <c r="P901">
        <v>0.03</v>
      </c>
      <c r="Q901" s="2" t="str">
        <f t="shared" si="56"/>
        <v>Dogoszhi</v>
      </c>
      <c r="R901">
        <f t="shared" si="57"/>
        <v>0.54100000000000004</v>
      </c>
      <c r="S901" s="3" t="str">
        <f t="shared" si="58"/>
        <v>Sosi</v>
      </c>
      <c r="T901" s="4">
        <f t="shared" si="59"/>
        <v>0.20100000000000001</v>
      </c>
    </row>
    <row r="902" spans="1:20" ht="15.75" thickBot="1" x14ac:dyDescent="0.3">
      <c r="A902" t="s">
        <v>1294</v>
      </c>
      <c r="B902" t="s">
        <v>6</v>
      </c>
      <c r="C902" t="s">
        <v>6</v>
      </c>
      <c r="D902" t="s">
        <v>6</v>
      </c>
      <c r="E902" t="s">
        <v>2419</v>
      </c>
      <c r="F902" t="s">
        <v>7</v>
      </c>
      <c r="G902" t="s">
        <v>6</v>
      </c>
      <c r="I902">
        <v>1E-3</v>
      </c>
      <c r="J902">
        <v>5.0000000000000001E-3</v>
      </c>
      <c r="K902">
        <v>8.9999999999999993E-3</v>
      </c>
      <c r="L902">
        <v>3.2000000000000001E-2</v>
      </c>
      <c r="M902">
        <v>0.40799999999999997</v>
      </c>
      <c r="N902">
        <v>0.47299999999999998</v>
      </c>
      <c r="O902">
        <v>6.5000000000000002E-2</v>
      </c>
      <c r="P902">
        <v>5.0000000000000001E-3</v>
      </c>
      <c r="Q902" s="2" t="str">
        <f t="shared" si="56"/>
        <v>Flagstaff</v>
      </c>
      <c r="R902">
        <f t="shared" si="57"/>
        <v>0.47299999999999998</v>
      </c>
      <c r="S902" s="3" t="str">
        <f t="shared" si="58"/>
        <v>Dogoszhi</v>
      </c>
      <c r="T902" s="4">
        <f t="shared" si="59"/>
        <v>0.40799999999999997</v>
      </c>
    </row>
    <row r="903" spans="1:20" ht="15.75" thickBot="1" x14ac:dyDescent="0.3">
      <c r="A903" t="s">
        <v>788</v>
      </c>
      <c r="B903" t="s">
        <v>5</v>
      </c>
      <c r="C903" t="s">
        <v>5</v>
      </c>
      <c r="D903" t="s">
        <v>5</v>
      </c>
      <c r="E903" t="s">
        <v>5</v>
      </c>
      <c r="F903" t="s">
        <v>5</v>
      </c>
      <c r="G903" t="s">
        <v>5</v>
      </c>
      <c r="I903">
        <v>3.0000000000000001E-3</v>
      </c>
      <c r="J903">
        <v>1.4999999999999999E-2</v>
      </c>
      <c r="K903">
        <v>0.01</v>
      </c>
      <c r="L903">
        <v>5.0000000000000001E-3</v>
      </c>
      <c r="M903">
        <v>0.49</v>
      </c>
      <c r="N903">
        <v>0.251</v>
      </c>
      <c r="O903">
        <v>0.217</v>
      </c>
      <c r="P903">
        <v>8.0000000000000002E-3</v>
      </c>
      <c r="Q903" s="2" t="str">
        <f t="shared" si="56"/>
        <v>Dogoszhi</v>
      </c>
      <c r="R903">
        <f t="shared" si="57"/>
        <v>0.49</v>
      </c>
      <c r="S903" s="3" t="str">
        <f t="shared" si="58"/>
        <v>Flagstaff</v>
      </c>
      <c r="T903" s="4">
        <f t="shared" si="59"/>
        <v>0.251</v>
      </c>
    </row>
    <row r="904" spans="1:20" ht="15.75" thickBot="1" x14ac:dyDescent="0.3">
      <c r="A904" t="s">
        <v>1270</v>
      </c>
      <c r="B904" t="s">
        <v>5</v>
      </c>
      <c r="C904" t="s">
        <v>5</v>
      </c>
      <c r="D904" t="s">
        <v>5</v>
      </c>
      <c r="E904" t="s">
        <v>5</v>
      </c>
      <c r="F904" t="s">
        <v>5</v>
      </c>
      <c r="G904" t="s">
        <v>5</v>
      </c>
      <c r="I904">
        <v>0</v>
      </c>
      <c r="J904">
        <v>1E-3</v>
      </c>
      <c r="K904">
        <v>7.0000000000000001E-3</v>
      </c>
      <c r="L904">
        <v>1E-3</v>
      </c>
      <c r="M904">
        <v>0.74399999999999999</v>
      </c>
      <c r="N904">
        <v>2.1999999999999999E-2</v>
      </c>
      <c r="O904">
        <v>0.215</v>
      </c>
      <c r="P904">
        <v>8.9999999999999993E-3</v>
      </c>
      <c r="Q904" s="2" t="str">
        <f t="shared" si="56"/>
        <v>Dogoszhi</v>
      </c>
      <c r="R904">
        <f t="shared" si="57"/>
        <v>0.74399999999999999</v>
      </c>
      <c r="S904" s="3" t="str">
        <f t="shared" si="58"/>
        <v>Tusayan</v>
      </c>
      <c r="T904" s="4">
        <f t="shared" si="59"/>
        <v>0.215</v>
      </c>
    </row>
    <row r="905" spans="1:20" ht="15.75" thickBot="1" x14ac:dyDescent="0.3">
      <c r="A905" t="s">
        <v>1751</v>
      </c>
      <c r="B905" t="s">
        <v>5</v>
      </c>
      <c r="C905" t="s">
        <v>5</v>
      </c>
      <c r="D905" t="s">
        <v>5</v>
      </c>
      <c r="E905" t="s">
        <v>2419</v>
      </c>
      <c r="F905" t="s">
        <v>5</v>
      </c>
      <c r="G905" t="s">
        <v>2419</v>
      </c>
      <c r="I905">
        <v>4.1000000000000002E-2</v>
      </c>
      <c r="J905">
        <v>5.5E-2</v>
      </c>
      <c r="K905">
        <v>3.6999999999999998E-2</v>
      </c>
      <c r="L905">
        <v>2.1999999999999999E-2</v>
      </c>
      <c r="M905">
        <v>0.73399999999999999</v>
      </c>
      <c r="N905">
        <v>0.104</v>
      </c>
      <c r="O905">
        <v>5.0000000000000001E-3</v>
      </c>
      <c r="P905">
        <v>2E-3</v>
      </c>
      <c r="Q905" s="2" t="str">
        <f t="shared" si="56"/>
        <v>Dogoszhi</v>
      </c>
      <c r="R905">
        <f t="shared" si="57"/>
        <v>0.73399999999999999</v>
      </c>
      <c r="S905" s="3" t="str">
        <f t="shared" si="58"/>
        <v>Flagstaff</v>
      </c>
      <c r="T905" s="4">
        <f t="shared" si="59"/>
        <v>0.104</v>
      </c>
    </row>
    <row r="906" spans="1:20" ht="15.75" thickBot="1" x14ac:dyDescent="0.3">
      <c r="A906" t="s">
        <v>2233</v>
      </c>
      <c r="B906" t="s">
        <v>5</v>
      </c>
      <c r="C906" t="s">
        <v>5</v>
      </c>
      <c r="D906" t="s">
        <v>5</v>
      </c>
      <c r="E906" t="s">
        <v>5</v>
      </c>
      <c r="F906" t="s">
        <v>5</v>
      </c>
      <c r="G906" t="s">
        <v>5</v>
      </c>
      <c r="I906">
        <v>0</v>
      </c>
      <c r="J906">
        <v>0</v>
      </c>
      <c r="K906">
        <v>0</v>
      </c>
      <c r="L906">
        <v>0</v>
      </c>
      <c r="M906">
        <v>0.98699999999999999</v>
      </c>
      <c r="N906">
        <v>4.0000000000000001E-3</v>
      </c>
      <c r="O906">
        <v>2E-3</v>
      </c>
      <c r="P906">
        <v>7.0000000000000001E-3</v>
      </c>
      <c r="Q906" s="2" t="str">
        <f t="shared" si="56"/>
        <v>Dogoszhi</v>
      </c>
      <c r="R906">
        <f t="shared" si="57"/>
        <v>0.98699999999999999</v>
      </c>
      <c r="S906" s="3" t="str">
        <f t="shared" si="58"/>
        <v>Kayenta</v>
      </c>
      <c r="T906" s="4">
        <f t="shared" si="59"/>
        <v>7.0000000000000001E-3</v>
      </c>
    </row>
    <row r="907" spans="1:20" ht="15.75" thickBot="1" x14ac:dyDescent="0.3">
      <c r="A907" t="s">
        <v>308</v>
      </c>
      <c r="B907" t="s">
        <v>5</v>
      </c>
      <c r="C907" t="s">
        <v>5</v>
      </c>
      <c r="D907" t="s">
        <v>5</v>
      </c>
      <c r="E907" t="s">
        <v>5</v>
      </c>
      <c r="F907" t="s">
        <v>5</v>
      </c>
      <c r="G907" t="s">
        <v>5</v>
      </c>
      <c r="I907">
        <v>1E-3</v>
      </c>
      <c r="J907">
        <v>1E-3</v>
      </c>
      <c r="K907">
        <v>0</v>
      </c>
      <c r="L907">
        <v>0</v>
      </c>
      <c r="M907">
        <v>0.98299999999999998</v>
      </c>
      <c r="N907">
        <v>1.2999999999999999E-2</v>
      </c>
      <c r="O907">
        <v>1E-3</v>
      </c>
      <c r="P907">
        <v>0</v>
      </c>
      <c r="Q907" s="2" t="str">
        <f t="shared" si="56"/>
        <v>Dogoszhi</v>
      </c>
      <c r="R907">
        <f t="shared" si="57"/>
        <v>0.98299999999999998</v>
      </c>
      <c r="S907" s="3" t="str">
        <f t="shared" si="58"/>
        <v>Flagstaff</v>
      </c>
      <c r="T907" s="4">
        <f t="shared" si="59"/>
        <v>1.2999999999999999E-2</v>
      </c>
    </row>
    <row r="908" spans="1:20" ht="15.75" thickBot="1" x14ac:dyDescent="0.3">
      <c r="A908" t="s">
        <v>789</v>
      </c>
      <c r="B908" t="s">
        <v>5</v>
      </c>
      <c r="C908" t="s">
        <v>5</v>
      </c>
      <c r="D908" t="s">
        <v>5</v>
      </c>
      <c r="E908" t="s">
        <v>5</v>
      </c>
      <c r="F908" t="s">
        <v>5</v>
      </c>
      <c r="G908" t="s">
        <v>5</v>
      </c>
      <c r="I908">
        <v>1E-3</v>
      </c>
      <c r="J908">
        <v>1E-3</v>
      </c>
      <c r="K908">
        <v>2E-3</v>
      </c>
      <c r="L908">
        <v>1E-3</v>
      </c>
      <c r="M908">
        <v>0.96</v>
      </c>
      <c r="N908">
        <v>2.1000000000000001E-2</v>
      </c>
      <c r="O908">
        <v>4.0000000000000001E-3</v>
      </c>
      <c r="P908">
        <v>1.0999999999999999E-2</v>
      </c>
      <c r="Q908" s="2" t="str">
        <f t="shared" si="56"/>
        <v>Dogoszhi</v>
      </c>
      <c r="R908">
        <f t="shared" si="57"/>
        <v>0.96</v>
      </c>
      <c r="S908" s="3" t="str">
        <f t="shared" si="58"/>
        <v>Flagstaff</v>
      </c>
      <c r="T908" s="4">
        <f t="shared" si="59"/>
        <v>2.1000000000000001E-2</v>
      </c>
    </row>
    <row r="909" spans="1:20" ht="15.75" thickBot="1" x14ac:dyDescent="0.3">
      <c r="A909" t="s">
        <v>1271</v>
      </c>
      <c r="B909" t="s">
        <v>5</v>
      </c>
      <c r="C909" t="s">
        <v>5</v>
      </c>
      <c r="D909" t="s">
        <v>5</v>
      </c>
      <c r="E909" t="s">
        <v>5</v>
      </c>
      <c r="F909" t="s">
        <v>5</v>
      </c>
      <c r="G909" t="s">
        <v>5</v>
      </c>
      <c r="I909">
        <v>0</v>
      </c>
      <c r="J909">
        <v>1E-3</v>
      </c>
      <c r="K909">
        <v>1E-3</v>
      </c>
      <c r="L909">
        <v>1E-3</v>
      </c>
      <c r="M909">
        <v>0.98099999999999998</v>
      </c>
      <c r="N909">
        <v>8.9999999999999993E-3</v>
      </c>
      <c r="O909">
        <v>5.0000000000000001E-3</v>
      </c>
      <c r="P909">
        <v>2E-3</v>
      </c>
      <c r="Q909" s="2" t="str">
        <f t="shared" si="56"/>
        <v>Dogoszhi</v>
      </c>
      <c r="R909">
        <f t="shared" si="57"/>
        <v>0.98099999999999998</v>
      </c>
      <c r="S909" s="3" t="str">
        <f t="shared" si="58"/>
        <v>Flagstaff</v>
      </c>
      <c r="T909" s="4">
        <f t="shared" si="59"/>
        <v>8.9999999999999993E-3</v>
      </c>
    </row>
    <row r="910" spans="1:20" ht="15.75" thickBot="1" x14ac:dyDescent="0.3">
      <c r="A910" t="s">
        <v>1752</v>
      </c>
      <c r="B910" t="s">
        <v>5</v>
      </c>
      <c r="C910" t="s">
        <v>5</v>
      </c>
      <c r="D910" t="s">
        <v>5</v>
      </c>
      <c r="E910" t="s">
        <v>5</v>
      </c>
      <c r="F910" s="1" t="s">
        <v>5</v>
      </c>
      <c r="G910" t="s">
        <v>5</v>
      </c>
      <c r="I910">
        <v>0</v>
      </c>
      <c r="J910">
        <v>0</v>
      </c>
      <c r="K910">
        <v>0</v>
      </c>
      <c r="L910">
        <v>0</v>
      </c>
      <c r="M910">
        <v>0.96</v>
      </c>
      <c r="N910">
        <v>3.4000000000000002E-2</v>
      </c>
      <c r="O910">
        <v>4.0000000000000001E-3</v>
      </c>
      <c r="P910">
        <v>2E-3</v>
      </c>
      <c r="Q910" s="2" t="str">
        <f t="shared" si="56"/>
        <v>Dogoszhi</v>
      </c>
      <c r="R910">
        <f t="shared" si="57"/>
        <v>0.96</v>
      </c>
      <c r="S910" s="3" t="str">
        <f t="shared" si="58"/>
        <v>Flagstaff</v>
      </c>
      <c r="T910" s="4">
        <f t="shared" si="59"/>
        <v>3.4000000000000002E-2</v>
      </c>
    </row>
    <row r="911" spans="1:20" ht="15.75" thickBot="1" x14ac:dyDescent="0.3">
      <c r="A911" t="s">
        <v>2234</v>
      </c>
      <c r="B911" t="s">
        <v>5</v>
      </c>
      <c r="C911" t="s">
        <v>5</v>
      </c>
      <c r="D911" t="s">
        <v>5</v>
      </c>
      <c r="E911" t="s">
        <v>5</v>
      </c>
      <c r="F911" s="1" t="s">
        <v>5</v>
      </c>
      <c r="G911" t="s">
        <v>5</v>
      </c>
      <c r="I911">
        <v>1E-3</v>
      </c>
      <c r="J911">
        <v>2E-3</v>
      </c>
      <c r="K911">
        <v>2E-3</v>
      </c>
      <c r="L911">
        <v>4.0000000000000001E-3</v>
      </c>
      <c r="M911">
        <v>0.95799999999999996</v>
      </c>
      <c r="N911">
        <v>2.5000000000000001E-2</v>
      </c>
      <c r="O911">
        <v>3.0000000000000001E-3</v>
      </c>
      <c r="P911">
        <v>3.0000000000000001E-3</v>
      </c>
      <c r="Q911" s="2" t="str">
        <f t="shared" si="56"/>
        <v>Dogoszhi</v>
      </c>
      <c r="R911">
        <f t="shared" si="57"/>
        <v>0.95799999999999996</v>
      </c>
      <c r="S911" s="3" t="str">
        <f t="shared" si="58"/>
        <v>Flagstaff</v>
      </c>
      <c r="T911" s="4">
        <f t="shared" si="59"/>
        <v>2.5000000000000001E-2</v>
      </c>
    </row>
    <row r="912" spans="1:20" ht="15.75" thickBot="1" x14ac:dyDescent="0.3">
      <c r="A912" t="s">
        <v>309</v>
      </c>
      <c r="B912" t="s">
        <v>5</v>
      </c>
      <c r="C912" t="s">
        <v>5</v>
      </c>
      <c r="D912" t="s">
        <v>5</v>
      </c>
      <c r="E912" t="s">
        <v>5</v>
      </c>
      <c r="F912" t="s">
        <v>5</v>
      </c>
      <c r="G912" t="s">
        <v>5</v>
      </c>
      <c r="I912">
        <v>1E-3</v>
      </c>
      <c r="J912">
        <v>1E-3</v>
      </c>
      <c r="K912">
        <v>1E-3</v>
      </c>
      <c r="L912">
        <v>1E-3</v>
      </c>
      <c r="M912">
        <v>0.98799999999999999</v>
      </c>
      <c r="N912">
        <v>5.0000000000000001E-3</v>
      </c>
      <c r="O912">
        <v>2E-3</v>
      </c>
      <c r="P912">
        <v>2E-3</v>
      </c>
      <c r="Q912" s="2" t="str">
        <f t="shared" si="56"/>
        <v>Dogoszhi</v>
      </c>
      <c r="R912">
        <f t="shared" si="57"/>
        <v>0.98799999999999999</v>
      </c>
      <c r="S912" s="3" t="str">
        <f t="shared" si="58"/>
        <v>Flagstaff</v>
      </c>
      <c r="T912" s="4">
        <f t="shared" si="59"/>
        <v>5.0000000000000001E-3</v>
      </c>
    </row>
    <row r="913" spans="1:20" ht="15.75" thickBot="1" x14ac:dyDescent="0.3">
      <c r="A913" t="s">
        <v>790</v>
      </c>
      <c r="B913" t="s">
        <v>5</v>
      </c>
      <c r="C913" t="s">
        <v>5</v>
      </c>
      <c r="D913" t="s">
        <v>5</v>
      </c>
      <c r="E913" t="s">
        <v>5</v>
      </c>
      <c r="F913" t="s">
        <v>5</v>
      </c>
      <c r="G913" t="s">
        <v>5</v>
      </c>
      <c r="I913">
        <v>0</v>
      </c>
      <c r="J913">
        <v>0</v>
      </c>
      <c r="K913">
        <v>0</v>
      </c>
      <c r="L913">
        <v>0</v>
      </c>
      <c r="M913">
        <v>0.92800000000000005</v>
      </c>
      <c r="N913">
        <v>6.6000000000000003E-2</v>
      </c>
      <c r="O913">
        <v>4.0000000000000001E-3</v>
      </c>
      <c r="P913">
        <v>0</v>
      </c>
      <c r="Q913" s="2" t="str">
        <f t="shared" si="56"/>
        <v>Dogoszhi</v>
      </c>
      <c r="R913">
        <f t="shared" si="57"/>
        <v>0.92800000000000005</v>
      </c>
      <c r="S913" s="3" t="str">
        <f t="shared" si="58"/>
        <v>Flagstaff</v>
      </c>
      <c r="T913" s="4">
        <f t="shared" si="59"/>
        <v>6.6000000000000003E-2</v>
      </c>
    </row>
    <row r="914" spans="1:20" ht="15.75" thickBot="1" x14ac:dyDescent="0.3">
      <c r="A914" t="s">
        <v>1272</v>
      </c>
      <c r="B914" t="s">
        <v>5</v>
      </c>
      <c r="C914" t="s">
        <v>5</v>
      </c>
      <c r="D914" t="s">
        <v>5</v>
      </c>
      <c r="E914" t="s">
        <v>5</v>
      </c>
      <c r="F914" t="s">
        <v>5</v>
      </c>
      <c r="G914" t="s">
        <v>5</v>
      </c>
      <c r="I914">
        <v>1E-3</v>
      </c>
      <c r="J914">
        <v>1E-3</v>
      </c>
      <c r="K914">
        <v>1E-3</v>
      </c>
      <c r="L914">
        <v>0</v>
      </c>
      <c r="M914">
        <v>0.98299999999999998</v>
      </c>
      <c r="N914">
        <v>0.01</v>
      </c>
      <c r="O914">
        <v>3.0000000000000001E-3</v>
      </c>
      <c r="P914">
        <v>1E-3</v>
      </c>
      <c r="Q914" s="2" t="str">
        <f t="shared" si="56"/>
        <v>Dogoszhi</v>
      </c>
      <c r="R914">
        <f t="shared" si="57"/>
        <v>0.98299999999999998</v>
      </c>
      <c r="S914" s="3" t="str">
        <f t="shared" si="58"/>
        <v>Flagstaff</v>
      </c>
      <c r="T914" s="4">
        <f t="shared" si="59"/>
        <v>0.01</v>
      </c>
    </row>
    <row r="915" spans="1:20" ht="15.75" thickBot="1" x14ac:dyDescent="0.3">
      <c r="A915" t="s">
        <v>1753</v>
      </c>
      <c r="B915" t="s">
        <v>5</v>
      </c>
      <c r="C915" t="s">
        <v>5</v>
      </c>
      <c r="D915" t="s">
        <v>5</v>
      </c>
      <c r="E915" t="s">
        <v>5</v>
      </c>
      <c r="F915" s="1" t="s">
        <v>5</v>
      </c>
      <c r="G915" t="s">
        <v>5</v>
      </c>
      <c r="I915">
        <v>0</v>
      </c>
      <c r="J915">
        <v>0</v>
      </c>
      <c r="K915">
        <v>0</v>
      </c>
      <c r="L915">
        <v>0</v>
      </c>
      <c r="M915">
        <v>0.998</v>
      </c>
      <c r="N915">
        <v>1E-3</v>
      </c>
      <c r="O915">
        <v>0</v>
      </c>
      <c r="P915">
        <v>0</v>
      </c>
      <c r="Q915" s="2" t="str">
        <f t="shared" si="56"/>
        <v>Dogoszhi</v>
      </c>
      <c r="R915">
        <f t="shared" si="57"/>
        <v>0.998</v>
      </c>
      <c r="S915" s="3" t="str">
        <f t="shared" si="58"/>
        <v>Flagstaff</v>
      </c>
      <c r="T915" s="4">
        <f t="shared" si="59"/>
        <v>1E-3</v>
      </c>
    </row>
    <row r="916" spans="1:20" ht="15.75" thickBot="1" x14ac:dyDescent="0.3">
      <c r="A916" t="s">
        <v>2235</v>
      </c>
      <c r="B916" t="s">
        <v>5</v>
      </c>
      <c r="C916" t="s">
        <v>5</v>
      </c>
      <c r="D916" t="s">
        <v>5</v>
      </c>
      <c r="E916" t="s">
        <v>5</v>
      </c>
      <c r="F916" t="s">
        <v>5</v>
      </c>
      <c r="G916" t="s">
        <v>5</v>
      </c>
      <c r="I916">
        <v>6.0000000000000001E-3</v>
      </c>
      <c r="J916">
        <v>3.2000000000000001E-2</v>
      </c>
      <c r="K916">
        <v>0.11799999999999999</v>
      </c>
      <c r="L916">
        <v>0.114</v>
      </c>
      <c r="M916">
        <v>0.441</v>
      </c>
      <c r="N916">
        <v>0.253</v>
      </c>
      <c r="O916">
        <v>3.3000000000000002E-2</v>
      </c>
      <c r="P916">
        <v>3.0000000000000001E-3</v>
      </c>
      <c r="Q916" s="2" t="str">
        <f t="shared" si="56"/>
        <v>Dogoszhi</v>
      </c>
      <c r="R916">
        <f t="shared" si="57"/>
        <v>0.441</v>
      </c>
      <c r="S916" s="3" t="str">
        <f t="shared" si="58"/>
        <v>Flagstaff</v>
      </c>
      <c r="T916" s="4">
        <f t="shared" si="59"/>
        <v>0.253</v>
      </c>
    </row>
    <row r="917" spans="1:20" ht="15.75" thickBot="1" x14ac:dyDescent="0.3">
      <c r="A917" t="s">
        <v>310</v>
      </c>
      <c r="B917" t="s">
        <v>5</v>
      </c>
      <c r="C917" t="s">
        <v>5</v>
      </c>
      <c r="D917" t="s">
        <v>5</v>
      </c>
      <c r="E917" t="s">
        <v>5</v>
      </c>
      <c r="F917" s="1" t="s">
        <v>5</v>
      </c>
      <c r="G917" t="s">
        <v>5</v>
      </c>
      <c r="I917">
        <v>1E-3</v>
      </c>
      <c r="J917">
        <v>3.0000000000000001E-3</v>
      </c>
      <c r="K917">
        <v>1.2999999999999999E-2</v>
      </c>
      <c r="L917">
        <v>0.20300000000000001</v>
      </c>
      <c r="M917">
        <v>0.71599999999999997</v>
      </c>
      <c r="N917">
        <v>6.2E-2</v>
      </c>
      <c r="O917">
        <v>1E-3</v>
      </c>
      <c r="P917">
        <v>0</v>
      </c>
      <c r="Q917" s="2" t="str">
        <f t="shared" si="56"/>
        <v>Dogoszhi</v>
      </c>
      <c r="R917">
        <f t="shared" si="57"/>
        <v>0.71599999999999997</v>
      </c>
      <c r="S917" s="3" t="str">
        <f t="shared" si="58"/>
        <v>Sosi</v>
      </c>
      <c r="T917" s="4">
        <f t="shared" si="59"/>
        <v>0.20300000000000001</v>
      </c>
    </row>
    <row r="918" spans="1:20" ht="15.75" thickBot="1" x14ac:dyDescent="0.3">
      <c r="A918" t="s">
        <v>791</v>
      </c>
      <c r="B918" t="s">
        <v>5</v>
      </c>
      <c r="C918" t="s">
        <v>5</v>
      </c>
      <c r="D918" t="s">
        <v>5</v>
      </c>
      <c r="E918" t="s">
        <v>5</v>
      </c>
      <c r="F918" s="1" t="s">
        <v>5</v>
      </c>
      <c r="G918" t="s">
        <v>5</v>
      </c>
      <c r="I918">
        <v>0</v>
      </c>
      <c r="J918">
        <v>0</v>
      </c>
      <c r="K918">
        <v>0</v>
      </c>
      <c r="L918">
        <v>1E-3</v>
      </c>
      <c r="M918">
        <v>0.97499999999999998</v>
      </c>
      <c r="N918">
        <v>2.1999999999999999E-2</v>
      </c>
      <c r="O918">
        <v>1E-3</v>
      </c>
      <c r="P918">
        <v>0</v>
      </c>
      <c r="Q918" s="2" t="str">
        <f t="shared" si="56"/>
        <v>Dogoszhi</v>
      </c>
      <c r="R918">
        <f t="shared" si="57"/>
        <v>0.97499999999999998</v>
      </c>
      <c r="S918" s="3" t="str">
        <f t="shared" si="58"/>
        <v>Flagstaff</v>
      </c>
      <c r="T918" s="4">
        <f t="shared" si="59"/>
        <v>2.1999999999999999E-2</v>
      </c>
    </row>
    <row r="919" spans="1:20" ht="15.75" thickBot="1" x14ac:dyDescent="0.3">
      <c r="A919" t="s">
        <v>1273</v>
      </c>
      <c r="B919" t="s">
        <v>5</v>
      </c>
      <c r="C919" t="s">
        <v>5</v>
      </c>
      <c r="D919" t="s">
        <v>5</v>
      </c>
      <c r="E919" t="s">
        <v>5</v>
      </c>
      <c r="F919" s="1" t="s">
        <v>5</v>
      </c>
      <c r="G919" t="s">
        <v>5</v>
      </c>
      <c r="I919">
        <v>0</v>
      </c>
      <c r="J919">
        <v>0</v>
      </c>
      <c r="K919">
        <v>0</v>
      </c>
      <c r="L919">
        <v>0</v>
      </c>
      <c r="M919">
        <v>0.98799999999999999</v>
      </c>
      <c r="N919">
        <v>1.0999999999999999E-2</v>
      </c>
      <c r="O919">
        <v>0</v>
      </c>
      <c r="P919">
        <v>0</v>
      </c>
      <c r="Q919" s="2" t="str">
        <f t="shared" si="56"/>
        <v>Dogoszhi</v>
      </c>
      <c r="R919">
        <f t="shared" si="57"/>
        <v>0.98799999999999999</v>
      </c>
      <c r="S919" s="3" t="str">
        <f t="shared" si="58"/>
        <v>Flagstaff</v>
      </c>
      <c r="T919" s="4">
        <f t="shared" si="59"/>
        <v>1.0999999999999999E-2</v>
      </c>
    </row>
    <row r="920" spans="1:20" ht="15.75" thickBot="1" x14ac:dyDescent="0.3">
      <c r="A920" t="s">
        <v>1754</v>
      </c>
      <c r="B920" t="s">
        <v>5</v>
      </c>
      <c r="C920" t="s">
        <v>5</v>
      </c>
      <c r="D920" t="s">
        <v>5</v>
      </c>
      <c r="E920" t="s">
        <v>5</v>
      </c>
      <c r="F920" t="s">
        <v>5</v>
      </c>
      <c r="G920" t="s">
        <v>5</v>
      </c>
      <c r="I920">
        <v>0</v>
      </c>
      <c r="J920">
        <v>0</v>
      </c>
      <c r="K920">
        <v>0</v>
      </c>
      <c r="L920">
        <v>1E-3</v>
      </c>
      <c r="M920">
        <v>0.92200000000000004</v>
      </c>
      <c r="N920">
        <v>7.4999999999999997E-2</v>
      </c>
      <c r="O920">
        <v>1E-3</v>
      </c>
      <c r="P920">
        <v>0</v>
      </c>
      <c r="Q920" s="2" t="str">
        <f t="shared" si="56"/>
        <v>Dogoszhi</v>
      </c>
      <c r="R920">
        <f t="shared" si="57"/>
        <v>0.92200000000000004</v>
      </c>
      <c r="S920" s="3" t="str">
        <f t="shared" si="58"/>
        <v>Flagstaff</v>
      </c>
      <c r="T920" s="4">
        <f t="shared" si="59"/>
        <v>7.4999999999999997E-2</v>
      </c>
    </row>
    <row r="921" spans="1:20" ht="15.75" thickBot="1" x14ac:dyDescent="0.3">
      <c r="A921" t="s">
        <v>2236</v>
      </c>
      <c r="B921" t="s">
        <v>5</v>
      </c>
      <c r="C921" t="s">
        <v>5</v>
      </c>
      <c r="D921" t="s">
        <v>5</v>
      </c>
      <c r="E921" t="s">
        <v>5</v>
      </c>
      <c r="F921" t="s">
        <v>5</v>
      </c>
      <c r="G921" t="s">
        <v>5</v>
      </c>
      <c r="I921">
        <v>0</v>
      </c>
      <c r="J921">
        <v>0</v>
      </c>
      <c r="K921">
        <v>0</v>
      </c>
      <c r="L921">
        <v>0</v>
      </c>
      <c r="M921">
        <v>0.99299999999999999</v>
      </c>
      <c r="N921">
        <v>6.0000000000000001E-3</v>
      </c>
      <c r="O921">
        <v>0</v>
      </c>
      <c r="P921">
        <v>0</v>
      </c>
      <c r="Q921" s="2" t="str">
        <f t="shared" si="56"/>
        <v>Dogoszhi</v>
      </c>
      <c r="R921">
        <f t="shared" si="57"/>
        <v>0.99299999999999999</v>
      </c>
      <c r="S921" s="3" t="str">
        <f t="shared" si="58"/>
        <v>Flagstaff</v>
      </c>
      <c r="T921" s="4">
        <f t="shared" si="59"/>
        <v>6.0000000000000001E-3</v>
      </c>
    </row>
    <row r="922" spans="1:20" ht="15.75" thickBot="1" x14ac:dyDescent="0.3">
      <c r="A922" t="s">
        <v>311</v>
      </c>
      <c r="B922" t="s">
        <v>5</v>
      </c>
      <c r="C922" t="s">
        <v>5</v>
      </c>
      <c r="D922" t="s">
        <v>5</v>
      </c>
      <c r="E922" t="s">
        <v>5</v>
      </c>
      <c r="F922" t="s">
        <v>5</v>
      </c>
      <c r="G922" t="s">
        <v>5</v>
      </c>
      <c r="I922">
        <v>1E-3</v>
      </c>
      <c r="J922">
        <v>3.0000000000000001E-3</v>
      </c>
      <c r="K922">
        <v>5.0000000000000001E-3</v>
      </c>
      <c r="L922">
        <v>5.0000000000000001E-3</v>
      </c>
      <c r="M922">
        <v>0.94599999999999995</v>
      </c>
      <c r="N922">
        <v>3.5999999999999997E-2</v>
      </c>
      <c r="O922">
        <v>2E-3</v>
      </c>
      <c r="P922">
        <v>2E-3</v>
      </c>
      <c r="Q922" s="2" t="str">
        <f t="shared" si="56"/>
        <v>Dogoszhi</v>
      </c>
      <c r="R922">
        <f t="shared" si="57"/>
        <v>0.94599999999999995</v>
      </c>
      <c r="S922" s="3" t="str">
        <f t="shared" si="58"/>
        <v>Flagstaff</v>
      </c>
      <c r="T922" s="4">
        <f t="shared" si="59"/>
        <v>3.5999999999999997E-2</v>
      </c>
    </row>
    <row r="923" spans="1:20" ht="15.75" thickBot="1" x14ac:dyDescent="0.3">
      <c r="A923" t="s">
        <v>792</v>
      </c>
      <c r="B923" t="s">
        <v>5</v>
      </c>
      <c r="C923" t="s">
        <v>5</v>
      </c>
      <c r="D923" t="s">
        <v>2</v>
      </c>
      <c r="E923" t="s">
        <v>5</v>
      </c>
      <c r="F923" t="s">
        <v>5</v>
      </c>
      <c r="G923" t="s">
        <v>5</v>
      </c>
      <c r="I923">
        <v>1E-3</v>
      </c>
      <c r="J923">
        <v>5.0000000000000001E-3</v>
      </c>
      <c r="K923">
        <v>2.8000000000000001E-2</v>
      </c>
      <c r="L923">
        <v>0.02</v>
      </c>
      <c r="M923">
        <v>0.93500000000000005</v>
      </c>
      <c r="N923">
        <v>8.9999999999999993E-3</v>
      </c>
      <c r="O923">
        <v>1E-3</v>
      </c>
      <c r="P923">
        <v>1E-3</v>
      </c>
      <c r="Q923" s="2" t="str">
        <f t="shared" si="56"/>
        <v>Dogoszhi</v>
      </c>
      <c r="R923">
        <f t="shared" si="57"/>
        <v>0.93500000000000005</v>
      </c>
      <c r="S923" s="3" t="str">
        <f t="shared" si="58"/>
        <v>Black_Mesa</v>
      </c>
      <c r="T923" s="4">
        <f t="shared" si="59"/>
        <v>2.8000000000000001E-2</v>
      </c>
    </row>
    <row r="924" spans="1:20" ht="15.75" thickBot="1" x14ac:dyDescent="0.3">
      <c r="A924" t="s">
        <v>1274</v>
      </c>
      <c r="B924" t="s">
        <v>5</v>
      </c>
      <c r="C924" t="s">
        <v>5</v>
      </c>
      <c r="D924" t="s">
        <v>5</v>
      </c>
      <c r="E924" t="s">
        <v>5</v>
      </c>
      <c r="F924" t="s">
        <v>5</v>
      </c>
      <c r="G924" t="s">
        <v>5</v>
      </c>
      <c r="I924">
        <v>1E-3</v>
      </c>
      <c r="J924">
        <v>2.9000000000000001E-2</v>
      </c>
      <c r="K924">
        <v>4.4999999999999998E-2</v>
      </c>
      <c r="L924">
        <v>0.186</v>
      </c>
      <c r="M924">
        <v>0.69299999999999995</v>
      </c>
      <c r="N924">
        <v>3.7999999999999999E-2</v>
      </c>
      <c r="O924">
        <v>7.0000000000000001E-3</v>
      </c>
      <c r="P924">
        <v>1E-3</v>
      </c>
      <c r="Q924" s="2" t="str">
        <f t="shared" si="56"/>
        <v>Dogoszhi</v>
      </c>
      <c r="R924">
        <f t="shared" si="57"/>
        <v>0.69299999999999995</v>
      </c>
      <c r="S924" s="3" t="str">
        <f t="shared" si="58"/>
        <v>Sosi</v>
      </c>
      <c r="T924" s="4">
        <f t="shared" si="59"/>
        <v>0.186</v>
      </c>
    </row>
    <row r="925" spans="1:20" ht="15.75" thickBot="1" x14ac:dyDescent="0.3">
      <c r="A925" t="s">
        <v>1755</v>
      </c>
      <c r="B925" t="s">
        <v>5</v>
      </c>
      <c r="C925" t="s">
        <v>5</v>
      </c>
      <c r="D925" t="s">
        <v>5</v>
      </c>
      <c r="E925" t="s">
        <v>5</v>
      </c>
      <c r="F925" t="s">
        <v>5</v>
      </c>
      <c r="G925" t="s">
        <v>5</v>
      </c>
      <c r="I925">
        <v>2E-3</v>
      </c>
      <c r="J925">
        <v>3.0000000000000001E-3</v>
      </c>
      <c r="K925">
        <v>2.7E-2</v>
      </c>
      <c r="L925">
        <v>0.11700000000000001</v>
      </c>
      <c r="M925">
        <v>0.83599999999999997</v>
      </c>
      <c r="N925">
        <v>1.4E-2</v>
      </c>
      <c r="O925">
        <v>1E-3</v>
      </c>
      <c r="P925">
        <v>1E-3</v>
      </c>
      <c r="Q925" s="2" t="str">
        <f t="shared" si="56"/>
        <v>Dogoszhi</v>
      </c>
      <c r="R925">
        <f t="shared" si="57"/>
        <v>0.83599999999999997</v>
      </c>
      <c r="S925" s="3" t="str">
        <f t="shared" si="58"/>
        <v>Sosi</v>
      </c>
      <c r="T925" s="4">
        <f t="shared" si="59"/>
        <v>0.11700000000000001</v>
      </c>
    </row>
    <row r="926" spans="1:20" ht="15.75" thickBot="1" x14ac:dyDescent="0.3">
      <c r="A926" t="s">
        <v>2237</v>
      </c>
      <c r="B926" t="s">
        <v>5</v>
      </c>
      <c r="C926" t="s">
        <v>5</v>
      </c>
      <c r="D926" t="s">
        <v>5</v>
      </c>
      <c r="E926" t="s">
        <v>5</v>
      </c>
      <c r="F926" t="s">
        <v>5</v>
      </c>
      <c r="G926" t="s">
        <v>5</v>
      </c>
      <c r="I926">
        <v>1E-3</v>
      </c>
      <c r="J926">
        <v>1.2999999999999999E-2</v>
      </c>
      <c r="K926">
        <v>1E-3</v>
      </c>
      <c r="L926">
        <v>6.0000000000000001E-3</v>
      </c>
      <c r="M926">
        <v>0.85299999999999998</v>
      </c>
      <c r="N926">
        <v>0.125</v>
      </c>
      <c r="O926">
        <v>1E-3</v>
      </c>
      <c r="P926">
        <v>0</v>
      </c>
      <c r="Q926" s="2" t="str">
        <f t="shared" si="56"/>
        <v>Dogoszhi</v>
      </c>
      <c r="R926">
        <f t="shared" si="57"/>
        <v>0.85299999999999998</v>
      </c>
      <c r="S926" s="3" t="str">
        <f t="shared" si="58"/>
        <v>Flagstaff</v>
      </c>
      <c r="T926" s="4">
        <f t="shared" si="59"/>
        <v>0.125</v>
      </c>
    </row>
    <row r="927" spans="1:20" ht="15.75" thickBot="1" x14ac:dyDescent="0.3">
      <c r="A927" t="s">
        <v>312</v>
      </c>
      <c r="B927" t="s">
        <v>5</v>
      </c>
      <c r="C927" t="s">
        <v>5</v>
      </c>
      <c r="D927" t="s">
        <v>5</v>
      </c>
      <c r="E927" t="s">
        <v>5</v>
      </c>
      <c r="F927" t="s">
        <v>5</v>
      </c>
      <c r="G927" t="s">
        <v>5</v>
      </c>
      <c r="I927">
        <v>1E-3</v>
      </c>
      <c r="J927">
        <v>1E-3</v>
      </c>
      <c r="K927">
        <v>0</v>
      </c>
      <c r="L927">
        <v>1.0999999999999999E-2</v>
      </c>
      <c r="M927">
        <v>0.76300000000000001</v>
      </c>
      <c r="N927">
        <v>0.222</v>
      </c>
      <c r="O927">
        <v>2E-3</v>
      </c>
      <c r="P927">
        <v>0</v>
      </c>
      <c r="Q927" s="2" t="str">
        <f t="shared" si="56"/>
        <v>Dogoszhi</v>
      </c>
      <c r="R927">
        <f t="shared" si="57"/>
        <v>0.76300000000000001</v>
      </c>
      <c r="S927" s="3" t="str">
        <f t="shared" si="58"/>
        <v>Flagstaff</v>
      </c>
      <c r="T927" s="4">
        <f t="shared" si="59"/>
        <v>0.222</v>
      </c>
    </row>
    <row r="928" spans="1:20" ht="15.75" thickBot="1" x14ac:dyDescent="0.3">
      <c r="A928" t="s">
        <v>793</v>
      </c>
      <c r="B928" t="s">
        <v>5</v>
      </c>
      <c r="C928" t="s">
        <v>5</v>
      </c>
      <c r="D928" t="s">
        <v>2</v>
      </c>
      <c r="E928" t="s">
        <v>5</v>
      </c>
      <c r="F928" s="1" t="s">
        <v>5</v>
      </c>
      <c r="G928" t="s">
        <v>5</v>
      </c>
      <c r="I928">
        <v>0.02</v>
      </c>
      <c r="J928">
        <v>0.10199999999999999</v>
      </c>
      <c r="K928">
        <v>0.01</v>
      </c>
      <c r="L928">
        <v>1E-3</v>
      </c>
      <c r="M928">
        <v>0.84899999999999998</v>
      </c>
      <c r="N928">
        <v>1.4999999999999999E-2</v>
      </c>
      <c r="O928">
        <v>2E-3</v>
      </c>
      <c r="P928">
        <v>1E-3</v>
      </c>
      <c r="Q928" s="2" t="str">
        <f t="shared" si="56"/>
        <v>Dogoszhi</v>
      </c>
      <c r="R928">
        <f t="shared" si="57"/>
        <v>0.84899999999999998</v>
      </c>
      <c r="S928" s="3" t="str">
        <f t="shared" si="58"/>
        <v>Wepo</v>
      </c>
      <c r="T928" s="4">
        <f t="shared" si="59"/>
        <v>0.10199999999999999</v>
      </c>
    </row>
    <row r="929" spans="1:20" ht="15.75" thickBot="1" x14ac:dyDescent="0.3">
      <c r="A929" t="s">
        <v>1275</v>
      </c>
      <c r="B929" t="s">
        <v>5</v>
      </c>
      <c r="C929" t="s">
        <v>5</v>
      </c>
      <c r="D929" t="s">
        <v>5</v>
      </c>
      <c r="E929" t="s">
        <v>5</v>
      </c>
      <c r="F929" t="s">
        <v>5</v>
      </c>
      <c r="G929" t="s">
        <v>5</v>
      </c>
      <c r="I929">
        <v>4.0000000000000001E-3</v>
      </c>
      <c r="J929">
        <v>1.7000000000000001E-2</v>
      </c>
      <c r="K929">
        <v>7.0000000000000001E-3</v>
      </c>
      <c r="L929">
        <v>2E-3</v>
      </c>
      <c r="M929">
        <v>0.91500000000000004</v>
      </c>
      <c r="N929">
        <v>5.1999999999999998E-2</v>
      </c>
      <c r="O929">
        <v>3.0000000000000001E-3</v>
      </c>
      <c r="P929">
        <v>0</v>
      </c>
      <c r="Q929" s="2" t="str">
        <f t="shared" si="56"/>
        <v>Dogoszhi</v>
      </c>
      <c r="R929">
        <f t="shared" si="57"/>
        <v>0.91500000000000004</v>
      </c>
      <c r="S929" s="3" t="str">
        <f t="shared" si="58"/>
        <v>Flagstaff</v>
      </c>
      <c r="T929" s="4">
        <f t="shared" si="59"/>
        <v>5.1999999999999998E-2</v>
      </c>
    </row>
    <row r="930" spans="1:20" ht="15.75" thickBot="1" x14ac:dyDescent="0.3">
      <c r="A930" t="s">
        <v>1756</v>
      </c>
      <c r="B930" t="s">
        <v>5</v>
      </c>
      <c r="C930" t="s">
        <v>4</v>
      </c>
      <c r="D930" t="s">
        <v>5</v>
      </c>
      <c r="E930" t="s">
        <v>5</v>
      </c>
      <c r="F930" s="1" t="s">
        <v>5</v>
      </c>
      <c r="G930" t="s">
        <v>5</v>
      </c>
      <c r="I930">
        <v>4.0000000000000001E-3</v>
      </c>
      <c r="J930">
        <v>0.05</v>
      </c>
      <c r="K930">
        <v>7.8E-2</v>
      </c>
      <c r="L930">
        <v>0.50900000000000001</v>
      </c>
      <c r="M930">
        <v>0.27800000000000002</v>
      </c>
      <c r="N930">
        <v>7.4999999999999997E-2</v>
      </c>
      <c r="O930">
        <v>5.0000000000000001E-3</v>
      </c>
      <c r="P930">
        <v>2E-3</v>
      </c>
      <c r="Q930" s="2" t="str">
        <f t="shared" si="56"/>
        <v>Sosi</v>
      </c>
      <c r="R930">
        <f t="shared" si="57"/>
        <v>0.50900000000000001</v>
      </c>
      <c r="S930" s="3" t="str">
        <f t="shared" si="58"/>
        <v>Dogoszhi</v>
      </c>
      <c r="T930" s="4">
        <f t="shared" si="59"/>
        <v>0.27800000000000002</v>
      </c>
    </row>
    <row r="931" spans="1:20" ht="15.75" thickBot="1" x14ac:dyDescent="0.3">
      <c r="A931" t="s">
        <v>1162</v>
      </c>
      <c r="B931" t="s">
        <v>4</v>
      </c>
      <c r="C931" t="s">
        <v>4</v>
      </c>
      <c r="D931" t="s">
        <v>4</v>
      </c>
      <c r="E931" t="s">
        <v>2419</v>
      </c>
      <c r="F931" t="s">
        <v>4</v>
      </c>
      <c r="G931" t="s">
        <v>2416</v>
      </c>
      <c r="I931">
        <v>1E-3</v>
      </c>
      <c r="J931">
        <v>1.2999999999999999E-2</v>
      </c>
      <c r="K931">
        <v>0.02</v>
      </c>
      <c r="L931">
        <v>0.71799999999999997</v>
      </c>
      <c r="M931">
        <v>0.14099999999999999</v>
      </c>
      <c r="N931">
        <v>0.10299999999999999</v>
      </c>
      <c r="O931">
        <v>3.0000000000000001E-3</v>
      </c>
      <c r="P931">
        <v>0</v>
      </c>
      <c r="Q931" s="2" t="str">
        <f t="shared" si="56"/>
        <v>Sosi</v>
      </c>
      <c r="R931">
        <f t="shared" si="57"/>
        <v>0.71799999999999997</v>
      </c>
      <c r="S931" s="3" t="str">
        <f t="shared" si="58"/>
        <v>Dogoszhi</v>
      </c>
      <c r="T931" s="4">
        <f t="shared" si="59"/>
        <v>0.14099999999999999</v>
      </c>
    </row>
    <row r="932" spans="1:20" ht="15.75" thickBot="1" x14ac:dyDescent="0.3">
      <c r="A932" t="s">
        <v>2238</v>
      </c>
      <c r="B932" t="s">
        <v>5</v>
      </c>
      <c r="C932" t="s">
        <v>5</v>
      </c>
      <c r="D932" t="s">
        <v>5</v>
      </c>
      <c r="E932" t="s">
        <v>5</v>
      </c>
      <c r="F932" s="1" t="s">
        <v>5</v>
      </c>
      <c r="G932" t="s">
        <v>5</v>
      </c>
      <c r="I932">
        <v>1E-3</v>
      </c>
      <c r="J932">
        <v>1E-3</v>
      </c>
      <c r="K932">
        <v>0</v>
      </c>
      <c r="L932">
        <v>0</v>
      </c>
      <c r="M932">
        <v>0.996</v>
      </c>
      <c r="N932">
        <v>3.0000000000000001E-3</v>
      </c>
      <c r="O932">
        <v>0</v>
      </c>
      <c r="P932">
        <v>0</v>
      </c>
      <c r="Q932" s="2" t="str">
        <f t="shared" si="56"/>
        <v>Dogoszhi</v>
      </c>
      <c r="R932">
        <f t="shared" si="57"/>
        <v>0.996</v>
      </c>
      <c r="S932" s="3" t="str">
        <f t="shared" si="58"/>
        <v>Flagstaff</v>
      </c>
      <c r="T932" s="4">
        <f t="shared" si="59"/>
        <v>3.0000000000000001E-3</v>
      </c>
    </row>
    <row r="933" spans="1:20" ht="15.75" thickBot="1" x14ac:dyDescent="0.3">
      <c r="A933" t="s">
        <v>313</v>
      </c>
      <c r="B933" t="s">
        <v>5</v>
      </c>
      <c r="C933" t="s">
        <v>5</v>
      </c>
      <c r="D933" t="s">
        <v>7</v>
      </c>
      <c r="E933" t="s">
        <v>5</v>
      </c>
      <c r="F933" t="s">
        <v>5</v>
      </c>
      <c r="G933" t="s">
        <v>5</v>
      </c>
      <c r="I933">
        <v>1E-3</v>
      </c>
      <c r="J933">
        <v>1E-3</v>
      </c>
      <c r="K933">
        <v>0</v>
      </c>
      <c r="L933">
        <v>0</v>
      </c>
      <c r="M933">
        <v>0.97499999999999998</v>
      </c>
      <c r="N933">
        <v>2.1999999999999999E-2</v>
      </c>
      <c r="O933">
        <v>1E-3</v>
      </c>
      <c r="P933">
        <v>0</v>
      </c>
      <c r="Q933" s="2" t="str">
        <f t="shared" si="56"/>
        <v>Dogoszhi</v>
      </c>
      <c r="R933">
        <f t="shared" si="57"/>
        <v>0.97499999999999998</v>
      </c>
      <c r="S933" s="3" t="str">
        <f t="shared" si="58"/>
        <v>Flagstaff</v>
      </c>
      <c r="T933" s="4">
        <f t="shared" si="59"/>
        <v>2.1999999999999999E-2</v>
      </c>
    </row>
    <row r="934" spans="1:20" ht="15.75" thickBot="1" x14ac:dyDescent="0.3">
      <c r="A934" t="s">
        <v>794</v>
      </c>
      <c r="B934" t="s">
        <v>5</v>
      </c>
      <c r="C934" t="s">
        <v>5</v>
      </c>
      <c r="D934" t="s">
        <v>5</v>
      </c>
      <c r="E934" t="s">
        <v>5</v>
      </c>
      <c r="F934" t="s">
        <v>7</v>
      </c>
      <c r="G934" t="s">
        <v>5</v>
      </c>
      <c r="I934">
        <v>8.0000000000000002E-3</v>
      </c>
      <c r="J934">
        <v>5.2999999999999999E-2</v>
      </c>
      <c r="K934">
        <v>6.7000000000000004E-2</v>
      </c>
      <c r="L934">
        <v>2.1999999999999999E-2</v>
      </c>
      <c r="M934">
        <v>0.63</v>
      </c>
      <c r="N934">
        <v>9.1999999999999998E-2</v>
      </c>
      <c r="O934">
        <v>0.11700000000000001</v>
      </c>
      <c r="P934">
        <v>1.0999999999999999E-2</v>
      </c>
      <c r="Q934" s="2" t="str">
        <f t="shared" si="56"/>
        <v>Dogoszhi</v>
      </c>
      <c r="R934">
        <f t="shared" si="57"/>
        <v>0.63</v>
      </c>
      <c r="S934" s="3" t="str">
        <f t="shared" si="58"/>
        <v>Tusayan</v>
      </c>
      <c r="T934" s="4">
        <f t="shared" si="59"/>
        <v>0.11700000000000001</v>
      </c>
    </row>
    <row r="935" spans="1:20" ht="15.75" thickBot="1" x14ac:dyDescent="0.3">
      <c r="A935" t="s">
        <v>1276</v>
      </c>
      <c r="B935" t="s">
        <v>5</v>
      </c>
      <c r="C935" t="s">
        <v>5</v>
      </c>
      <c r="D935" t="s">
        <v>2423</v>
      </c>
      <c r="E935" t="s">
        <v>5</v>
      </c>
      <c r="F935" t="s">
        <v>5</v>
      </c>
      <c r="G935" t="s">
        <v>5</v>
      </c>
      <c r="I935">
        <v>0</v>
      </c>
      <c r="J935">
        <v>0</v>
      </c>
      <c r="K935">
        <v>0</v>
      </c>
      <c r="L935">
        <v>0</v>
      </c>
      <c r="M935">
        <v>0.97799999999999998</v>
      </c>
      <c r="N935">
        <v>2.1000000000000001E-2</v>
      </c>
      <c r="O935">
        <v>0</v>
      </c>
      <c r="P935">
        <v>0</v>
      </c>
      <c r="Q935" s="2" t="str">
        <f t="shared" si="56"/>
        <v>Dogoszhi</v>
      </c>
      <c r="R935">
        <f t="shared" si="57"/>
        <v>0.97799999999999998</v>
      </c>
      <c r="S935" s="3" t="str">
        <f t="shared" si="58"/>
        <v>Flagstaff</v>
      </c>
      <c r="T935" s="4">
        <f t="shared" si="59"/>
        <v>2.1000000000000001E-2</v>
      </c>
    </row>
    <row r="936" spans="1:20" ht="15.75" thickBot="1" x14ac:dyDescent="0.3">
      <c r="A936" t="s">
        <v>1757</v>
      </c>
      <c r="B936" t="s">
        <v>5</v>
      </c>
      <c r="C936" t="s">
        <v>6</v>
      </c>
      <c r="D936" t="s">
        <v>5</v>
      </c>
      <c r="E936" t="s">
        <v>5</v>
      </c>
      <c r="F936" t="s">
        <v>5</v>
      </c>
      <c r="G936" t="s">
        <v>5</v>
      </c>
      <c r="I936">
        <v>1E-3</v>
      </c>
      <c r="J936">
        <v>1E-3</v>
      </c>
      <c r="K936">
        <v>0</v>
      </c>
      <c r="L936">
        <v>5.0000000000000001E-3</v>
      </c>
      <c r="M936">
        <v>0.17100000000000001</v>
      </c>
      <c r="N936">
        <v>0.79900000000000004</v>
      </c>
      <c r="O936">
        <v>2.3E-2</v>
      </c>
      <c r="P936">
        <v>1E-3</v>
      </c>
      <c r="Q936" s="2" t="str">
        <f t="shared" si="56"/>
        <v>Flagstaff</v>
      </c>
      <c r="R936">
        <f t="shared" si="57"/>
        <v>0.79900000000000004</v>
      </c>
      <c r="S936" s="3" t="str">
        <f t="shared" si="58"/>
        <v>Dogoszhi</v>
      </c>
      <c r="T936" s="4">
        <f t="shared" si="59"/>
        <v>0.17100000000000001</v>
      </c>
    </row>
    <row r="937" spans="1:20" ht="15.75" thickBot="1" x14ac:dyDescent="0.3">
      <c r="A937" t="s">
        <v>2239</v>
      </c>
      <c r="B937" t="s">
        <v>5</v>
      </c>
      <c r="C937" t="s">
        <v>6</v>
      </c>
      <c r="D937" t="s">
        <v>5</v>
      </c>
      <c r="E937" t="s">
        <v>5</v>
      </c>
      <c r="F937" t="s">
        <v>5</v>
      </c>
      <c r="G937" t="s">
        <v>2419</v>
      </c>
      <c r="I937">
        <v>4.0000000000000001E-3</v>
      </c>
      <c r="J937">
        <v>2.1000000000000001E-2</v>
      </c>
      <c r="K937">
        <v>2.9000000000000001E-2</v>
      </c>
      <c r="L937">
        <v>1.4999999999999999E-2</v>
      </c>
      <c r="M937">
        <v>0.222</v>
      </c>
      <c r="N937">
        <v>0.68500000000000005</v>
      </c>
      <c r="O937">
        <v>2.1999999999999999E-2</v>
      </c>
      <c r="P937">
        <v>2E-3</v>
      </c>
      <c r="Q937" s="2" t="str">
        <f t="shared" si="56"/>
        <v>Flagstaff</v>
      </c>
      <c r="R937">
        <f t="shared" si="57"/>
        <v>0.68500000000000005</v>
      </c>
      <c r="S937" s="3" t="str">
        <f t="shared" si="58"/>
        <v>Dogoszhi</v>
      </c>
      <c r="T937" s="4">
        <f t="shared" si="59"/>
        <v>0.222</v>
      </c>
    </row>
    <row r="938" spans="1:20" ht="15.75" thickBot="1" x14ac:dyDescent="0.3">
      <c r="A938" t="s">
        <v>314</v>
      </c>
      <c r="B938" t="s">
        <v>5</v>
      </c>
      <c r="C938" t="s">
        <v>5</v>
      </c>
      <c r="D938" t="s">
        <v>5</v>
      </c>
      <c r="E938" t="s">
        <v>5</v>
      </c>
      <c r="F938" s="1" t="s">
        <v>5</v>
      </c>
      <c r="G938" t="s">
        <v>5</v>
      </c>
      <c r="I938">
        <v>0</v>
      </c>
      <c r="J938">
        <v>0</v>
      </c>
      <c r="K938">
        <v>0</v>
      </c>
      <c r="L938">
        <v>1E-3</v>
      </c>
      <c r="M938">
        <v>0.996</v>
      </c>
      <c r="N938">
        <v>1E-3</v>
      </c>
      <c r="O938">
        <v>0</v>
      </c>
      <c r="P938">
        <v>1E-3</v>
      </c>
      <c r="Q938" s="2" t="str">
        <f t="shared" si="56"/>
        <v>Dogoszhi</v>
      </c>
      <c r="R938">
        <f t="shared" si="57"/>
        <v>0.996</v>
      </c>
      <c r="S938" s="3" t="str">
        <f t="shared" si="58"/>
        <v>Sosi</v>
      </c>
      <c r="T938" s="4">
        <f t="shared" si="59"/>
        <v>1E-3</v>
      </c>
    </row>
    <row r="939" spans="1:20" ht="15.75" thickBot="1" x14ac:dyDescent="0.3">
      <c r="A939" t="s">
        <v>795</v>
      </c>
      <c r="B939" t="s">
        <v>5</v>
      </c>
      <c r="C939" t="s">
        <v>5</v>
      </c>
      <c r="D939" t="s">
        <v>5</v>
      </c>
      <c r="E939" t="s">
        <v>5</v>
      </c>
      <c r="F939" t="s">
        <v>5</v>
      </c>
      <c r="G939" t="s">
        <v>5</v>
      </c>
      <c r="I939">
        <v>1E-3</v>
      </c>
      <c r="J939">
        <v>1E-3</v>
      </c>
      <c r="K939">
        <v>2E-3</v>
      </c>
      <c r="L939">
        <v>0.05</v>
      </c>
      <c r="M939">
        <v>0.75900000000000001</v>
      </c>
      <c r="N939">
        <v>0.182</v>
      </c>
      <c r="O939">
        <v>4.0000000000000001E-3</v>
      </c>
      <c r="P939">
        <v>1E-3</v>
      </c>
      <c r="Q939" s="2" t="str">
        <f t="shared" si="56"/>
        <v>Dogoszhi</v>
      </c>
      <c r="R939">
        <f t="shared" si="57"/>
        <v>0.75900000000000001</v>
      </c>
      <c r="S939" s="3" t="str">
        <f t="shared" si="58"/>
        <v>Flagstaff</v>
      </c>
      <c r="T939" s="4">
        <f t="shared" si="59"/>
        <v>0.182</v>
      </c>
    </row>
    <row r="940" spans="1:20" ht="15.75" thickBot="1" x14ac:dyDescent="0.3">
      <c r="A940" t="s">
        <v>1277</v>
      </c>
      <c r="B940" t="s">
        <v>5</v>
      </c>
      <c r="C940" t="s">
        <v>5</v>
      </c>
      <c r="D940" t="s">
        <v>5</v>
      </c>
      <c r="E940" t="s">
        <v>5</v>
      </c>
      <c r="F940" t="s">
        <v>5</v>
      </c>
      <c r="G940" t="s">
        <v>5</v>
      </c>
      <c r="I940">
        <v>0</v>
      </c>
      <c r="J940">
        <v>8.9999999999999993E-3</v>
      </c>
      <c r="K940">
        <v>2.5000000000000001E-2</v>
      </c>
      <c r="L940">
        <v>5.0000000000000001E-3</v>
      </c>
      <c r="M940">
        <v>0.86799999999999999</v>
      </c>
      <c r="N940">
        <v>6.2E-2</v>
      </c>
      <c r="O940">
        <v>2.9000000000000001E-2</v>
      </c>
      <c r="P940">
        <v>1E-3</v>
      </c>
      <c r="Q940" s="2" t="str">
        <f t="shared" si="56"/>
        <v>Dogoszhi</v>
      </c>
      <c r="R940">
        <f t="shared" si="57"/>
        <v>0.86799999999999999</v>
      </c>
      <c r="S940" s="3" t="str">
        <f t="shared" si="58"/>
        <v>Flagstaff</v>
      </c>
      <c r="T940" s="4">
        <f t="shared" si="59"/>
        <v>6.2E-2</v>
      </c>
    </row>
    <row r="941" spans="1:20" ht="15.75" thickBot="1" x14ac:dyDescent="0.3">
      <c r="A941" t="s">
        <v>1758</v>
      </c>
      <c r="B941" t="s">
        <v>5</v>
      </c>
      <c r="C941" t="s">
        <v>5</v>
      </c>
      <c r="D941" t="s">
        <v>2</v>
      </c>
      <c r="E941" t="s">
        <v>5</v>
      </c>
      <c r="F941" t="s">
        <v>5</v>
      </c>
      <c r="G941" t="s">
        <v>5</v>
      </c>
      <c r="I941">
        <v>8.9999999999999993E-3</v>
      </c>
      <c r="J941">
        <v>8.7999999999999995E-2</v>
      </c>
      <c r="K941">
        <v>0.27</v>
      </c>
      <c r="L941">
        <v>0.01</v>
      </c>
      <c r="M941">
        <v>0.61</v>
      </c>
      <c r="N941">
        <v>0.01</v>
      </c>
      <c r="O941">
        <v>1E-3</v>
      </c>
      <c r="P941">
        <v>1E-3</v>
      </c>
      <c r="Q941" s="2" t="str">
        <f t="shared" si="56"/>
        <v>Dogoszhi</v>
      </c>
      <c r="R941">
        <f t="shared" si="57"/>
        <v>0.61</v>
      </c>
      <c r="S941" s="3" t="str">
        <f t="shared" si="58"/>
        <v>Black_Mesa</v>
      </c>
      <c r="T941" s="4">
        <f t="shared" si="59"/>
        <v>0.27</v>
      </c>
    </row>
    <row r="942" spans="1:20" ht="15.75" thickBot="1" x14ac:dyDescent="0.3">
      <c r="A942" t="s">
        <v>2240</v>
      </c>
      <c r="B942" t="s">
        <v>5</v>
      </c>
      <c r="C942" t="s">
        <v>5</v>
      </c>
      <c r="D942" t="s">
        <v>5</v>
      </c>
      <c r="E942" t="s">
        <v>5</v>
      </c>
      <c r="F942" s="1" t="s">
        <v>5</v>
      </c>
      <c r="G942" t="s">
        <v>5</v>
      </c>
      <c r="I942">
        <v>0</v>
      </c>
      <c r="J942">
        <v>0</v>
      </c>
      <c r="K942">
        <v>0</v>
      </c>
      <c r="L942">
        <v>0</v>
      </c>
      <c r="M942">
        <v>0.998</v>
      </c>
      <c r="N942">
        <v>1E-3</v>
      </c>
      <c r="O942">
        <v>0</v>
      </c>
      <c r="P942">
        <v>0</v>
      </c>
      <c r="Q942" s="2" t="str">
        <f t="shared" si="56"/>
        <v>Dogoszhi</v>
      </c>
      <c r="R942">
        <f t="shared" si="57"/>
        <v>0.998</v>
      </c>
      <c r="S942" s="3" t="str">
        <f t="shared" si="58"/>
        <v>Flagstaff</v>
      </c>
      <c r="T942" s="4">
        <f t="shared" si="59"/>
        <v>1E-3</v>
      </c>
    </row>
    <row r="943" spans="1:20" ht="15.75" thickBot="1" x14ac:dyDescent="0.3">
      <c r="A943" t="s">
        <v>315</v>
      </c>
      <c r="B943" t="s">
        <v>5</v>
      </c>
      <c r="C943" t="s">
        <v>5</v>
      </c>
      <c r="D943" t="s">
        <v>2423</v>
      </c>
      <c r="E943" t="s">
        <v>5</v>
      </c>
      <c r="F943" t="s">
        <v>5</v>
      </c>
      <c r="G943" t="s">
        <v>5</v>
      </c>
      <c r="I943">
        <v>1E-3</v>
      </c>
      <c r="J943">
        <v>2E-3</v>
      </c>
      <c r="K943">
        <v>2E-3</v>
      </c>
      <c r="L943">
        <v>2E-3</v>
      </c>
      <c r="M943">
        <v>0.98499999999999999</v>
      </c>
      <c r="N943">
        <v>7.0000000000000001E-3</v>
      </c>
      <c r="O943">
        <v>1E-3</v>
      </c>
      <c r="P943">
        <v>1E-3</v>
      </c>
      <c r="Q943" s="2" t="str">
        <f t="shared" si="56"/>
        <v>Dogoszhi</v>
      </c>
      <c r="R943">
        <f t="shared" si="57"/>
        <v>0.98499999999999999</v>
      </c>
      <c r="S943" s="3" t="str">
        <f t="shared" si="58"/>
        <v>Flagstaff</v>
      </c>
      <c r="T943" s="4">
        <f t="shared" si="59"/>
        <v>7.0000000000000001E-3</v>
      </c>
    </row>
    <row r="944" spans="1:20" ht="15.75" thickBot="1" x14ac:dyDescent="0.3">
      <c r="A944" t="s">
        <v>796</v>
      </c>
      <c r="B944" t="s">
        <v>5</v>
      </c>
      <c r="C944" t="s">
        <v>5</v>
      </c>
      <c r="D944" t="s">
        <v>5</v>
      </c>
      <c r="E944" t="s">
        <v>5</v>
      </c>
      <c r="F944" t="s">
        <v>5</v>
      </c>
      <c r="G944" t="s">
        <v>5</v>
      </c>
      <c r="I944">
        <v>0</v>
      </c>
      <c r="J944">
        <v>0</v>
      </c>
      <c r="K944">
        <v>0</v>
      </c>
      <c r="L944">
        <v>1E-3</v>
      </c>
      <c r="M944">
        <v>0.96099999999999997</v>
      </c>
      <c r="N944">
        <v>3.6999999999999998E-2</v>
      </c>
      <c r="O944">
        <v>0</v>
      </c>
      <c r="P944">
        <v>0</v>
      </c>
      <c r="Q944" s="2" t="str">
        <f t="shared" si="56"/>
        <v>Dogoszhi</v>
      </c>
      <c r="R944">
        <f t="shared" si="57"/>
        <v>0.96099999999999997</v>
      </c>
      <c r="S944" s="3" t="str">
        <f t="shared" si="58"/>
        <v>Flagstaff</v>
      </c>
      <c r="T944" s="4">
        <f t="shared" si="59"/>
        <v>3.6999999999999998E-2</v>
      </c>
    </row>
    <row r="945" spans="1:20" ht="15.75" thickBot="1" x14ac:dyDescent="0.3">
      <c r="A945" t="s">
        <v>1278</v>
      </c>
      <c r="B945" t="s">
        <v>5</v>
      </c>
      <c r="C945" t="s">
        <v>5</v>
      </c>
      <c r="D945" t="s">
        <v>5</v>
      </c>
      <c r="E945" t="s">
        <v>5</v>
      </c>
      <c r="F945" t="s">
        <v>5</v>
      </c>
      <c r="G945" t="s">
        <v>5</v>
      </c>
      <c r="I945">
        <v>1E-3</v>
      </c>
      <c r="J945">
        <v>1E-3</v>
      </c>
      <c r="K945">
        <v>1E-3</v>
      </c>
      <c r="L945">
        <v>0</v>
      </c>
      <c r="M945">
        <v>0.99</v>
      </c>
      <c r="N945">
        <v>4.0000000000000001E-3</v>
      </c>
      <c r="O945">
        <v>2E-3</v>
      </c>
      <c r="P945">
        <v>1E-3</v>
      </c>
      <c r="Q945" s="2" t="str">
        <f t="shared" si="56"/>
        <v>Dogoszhi</v>
      </c>
      <c r="R945">
        <f t="shared" si="57"/>
        <v>0.99</v>
      </c>
      <c r="S945" s="3" t="str">
        <f t="shared" si="58"/>
        <v>Flagstaff</v>
      </c>
      <c r="T945" s="4">
        <f t="shared" si="59"/>
        <v>4.0000000000000001E-3</v>
      </c>
    </row>
    <row r="946" spans="1:20" ht="15.75" thickBot="1" x14ac:dyDescent="0.3">
      <c r="A946" t="s">
        <v>1759</v>
      </c>
      <c r="B946" t="s">
        <v>5</v>
      </c>
      <c r="C946" t="s">
        <v>5</v>
      </c>
      <c r="D946" t="s">
        <v>5</v>
      </c>
      <c r="E946" t="s">
        <v>5</v>
      </c>
      <c r="F946" s="1" t="s">
        <v>5</v>
      </c>
      <c r="G946" t="s">
        <v>5</v>
      </c>
      <c r="I946">
        <v>0</v>
      </c>
      <c r="J946">
        <v>0</v>
      </c>
      <c r="K946">
        <v>0</v>
      </c>
      <c r="L946">
        <v>0</v>
      </c>
      <c r="M946">
        <v>0.999</v>
      </c>
      <c r="N946">
        <v>0</v>
      </c>
      <c r="O946">
        <v>0</v>
      </c>
      <c r="P946">
        <v>0</v>
      </c>
      <c r="Q946" s="2" t="str">
        <f t="shared" si="56"/>
        <v>Dogoszhi</v>
      </c>
      <c r="R946">
        <f t="shared" si="57"/>
        <v>0.999</v>
      </c>
      <c r="S946" s="3" t="str">
        <f t="shared" si="58"/>
        <v>Kanaa</v>
      </c>
      <c r="T946" s="4">
        <f t="shared" si="59"/>
        <v>0</v>
      </c>
    </row>
    <row r="947" spans="1:20" ht="15.75" thickBot="1" x14ac:dyDescent="0.3">
      <c r="A947" t="s">
        <v>2241</v>
      </c>
      <c r="B947" t="s">
        <v>5</v>
      </c>
      <c r="C947" t="s">
        <v>5</v>
      </c>
      <c r="D947" t="s">
        <v>5</v>
      </c>
      <c r="E947" t="s">
        <v>5</v>
      </c>
      <c r="F947" t="s">
        <v>5</v>
      </c>
      <c r="G947" t="s">
        <v>5</v>
      </c>
      <c r="I947">
        <v>1E-3</v>
      </c>
      <c r="J947">
        <v>1E-3</v>
      </c>
      <c r="K947">
        <v>0</v>
      </c>
      <c r="L947">
        <v>2E-3</v>
      </c>
      <c r="M947">
        <v>0.98</v>
      </c>
      <c r="N947">
        <v>1.2999999999999999E-2</v>
      </c>
      <c r="O947">
        <v>1E-3</v>
      </c>
      <c r="P947">
        <v>1E-3</v>
      </c>
      <c r="Q947" s="2" t="str">
        <f t="shared" si="56"/>
        <v>Dogoszhi</v>
      </c>
      <c r="R947">
        <f t="shared" si="57"/>
        <v>0.98</v>
      </c>
      <c r="S947" s="3" t="str">
        <f t="shared" si="58"/>
        <v>Flagstaff</v>
      </c>
      <c r="T947" s="4">
        <f t="shared" si="59"/>
        <v>1.2999999999999999E-2</v>
      </c>
    </row>
    <row r="948" spans="1:20" ht="15.75" thickBot="1" x14ac:dyDescent="0.3">
      <c r="A948" t="s">
        <v>316</v>
      </c>
      <c r="B948" t="s">
        <v>5</v>
      </c>
      <c r="C948" t="s">
        <v>5</v>
      </c>
      <c r="D948" t="s">
        <v>5</v>
      </c>
      <c r="E948" t="s">
        <v>5</v>
      </c>
      <c r="F948" t="s">
        <v>5</v>
      </c>
      <c r="G948" t="s">
        <v>5</v>
      </c>
      <c r="I948">
        <v>1.4999999999999999E-2</v>
      </c>
      <c r="J948">
        <v>8.0000000000000002E-3</v>
      </c>
      <c r="K948">
        <v>4.0000000000000001E-3</v>
      </c>
      <c r="L948">
        <v>2E-3</v>
      </c>
      <c r="M948">
        <v>0.85399999999999998</v>
      </c>
      <c r="N948">
        <v>9.4E-2</v>
      </c>
      <c r="O948">
        <v>2.1000000000000001E-2</v>
      </c>
      <c r="P948">
        <v>2E-3</v>
      </c>
      <c r="Q948" s="2" t="str">
        <f t="shared" si="56"/>
        <v>Dogoszhi</v>
      </c>
      <c r="R948">
        <f t="shared" si="57"/>
        <v>0.85399999999999998</v>
      </c>
      <c r="S948" s="3" t="str">
        <f t="shared" si="58"/>
        <v>Flagstaff</v>
      </c>
      <c r="T948" s="4">
        <f t="shared" si="59"/>
        <v>9.4E-2</v>
      </c>
    </row>
    <row r="949" spans="1:20" ht="15.75" thickBot="1" x14ac:dyDescent="0.3">
      <c r="A949" t="s">
        <v>797</v>
      </c>
      <c r="B949" t="s">
        <v>5</v>
      </c>
      <c r="C949" t="s">
        <v>5</v>
      </c>
      <c r="D949" t="s">
        <v>1</v>
      </c>
      <c r="E949" t="s">
        <v>5</v>
      </c>
      <c r="F949" t="s">
        <v>5</v>
      </c>
      <c r="G949" t="s">
        <v>5</v>
      </c>
      <c r="I949">
        <v>1E-3</v>
      </c>
      <c r="J949">
        <v>1E-3</v>
      </c>
      <c r="K949">
        <v>1E-3</v>
      </c>
      <c r="L949">
        <v>1E-3</v>
      </c>
      <c r="M949">
        <v>0.99399999999999999</v>
      </c>
      <c r="N949">
        <v>1E-3</v>
      </c>
      <c r="O949">
        <v>0</v>
      </c>
      <c r="P949">
        <v>1E-3</v>
      </c>
      <c r="Q949" s="2" t="str">
        <f t="shared" si="56"/>
        <v>Dogoszhi</v>
      </c>
      <c r="R949">
        <f t="shared" si="57"/>
        <v>0.99399999999999999</v>
      </c>
      <c r="S949" s="3" t="str">
        <f t="shared" si="58"/>
        <v>Kanaa</v>
      </c>
      <c r="T949" s="4">
        <f t="shared" si="59"/>
        <v>1E-3</v>
      </c>
    </row>
    <row r="950" spans="1:20" ht="15.75" thickBot="1" x14ac:dyDescent="0.3">
      <c r="A950" t="s">
        <v>1279</v>
      </c>
      <c r="B950" t="s">
        <v>5</v>
      </c>
      <c r="C950" t="s">
        <v>5</v>
      </c>
      <c r="D950" t="s">
        <v>5</v>
      </c>
      <c r="E950" t="s">
        <v>5</v>
      </c>
      <c r="F950" t="s">
        <v>5</v>
      </c>
      <c r="G950" t="s">
        <v>5</v>
      </c>
      <c r="I950">
        <v>0</v>
      </c>
      <c r="J950">
        <v>0</v>
      </c>
      <c r="K950">
        <v>0</v>
      </c>
      <c r="L950">
        <v>3.0000000000000001E-3</v>
      </c>
      <c r="M950">
        <v>0.91400000000000003</v>
      </c>
      <c r="N950">
        <v>8.2000000000000003E-2</v>
      </c>
      <c r="O950">
        <v>0</v>
      </c>
      <c r="P950">
        <v>0</v>
      </c>
      <c r="Q950" s="2" t="str">
        <f t="shared" si="56"/>
        <v>Dogoszhi</v>
      </c>
      <c r="R950">
        <f t="shared" si="57"/>
        <v>0.91400000000000003</v>
      </c>
      <c r="S950" s="3" t="str">
        <f t="shared" si="58"/>
        <v>Flagstaff</v>
      </c>
      <c r="T950" s="4">
        <f t="shared" si="59"/>
        <v>8.2000000000000003E-2</v>
      </c>
    </row>
    <row r="951" spans="1:20" ht="15.75" thickBot="1" x14ac:dyDescent="0.3">
      <c r="A951" t="s">
        <v>1760</v>
      </c>
      <c r="B951" t="s">
        <v>5</v>
      </c>
      <c r="C951" t="s">
        <v>5</v>
      </c>
      <c r="D951" t="s">
        <v>5</v>
      </c>
      <c r="E951" t="s">
        <v>5</v>
      </c>
      <c r="F951" t="s">
        <v>5</v>
      </c>
      <c r="G951" t="s">
        <v>5</v>
      </c>
      <c r="I951">
        <v>1E-3</v>
      </c>
      <c r="J951">
        <v>1E-3</v>
      </c>
      <c r="K951">
        <v>1E-3</v>
      </c>
      <c r="L951">
        <v>0</v>
      </c>
      <c r="M951">
        <v>0.99299999999999999</v>
      </c>
      <c r="N951">
        <v>2E-3</v>
      </c>
      <c r="O951">
        <v>0</v>
      </c>
      <c r="P951">
        <v>1E-3</v>
      </c>
      <c r="Q951" s="2" t="str">
        <f t="shared" si="56"/>
        <v>Dogoszhi</v>
      </c>
      <c r="R951">
        <f t="shared" si="57"/>
        <v>0.99299999999999999</v>
      </c>
      <c r="S951" s="3" t="str">
        <f t="shared" si="58"/>
        <v>Flagstaff</v>
      </c>
      <c r="T951" s="4">
        <f t="shared" si="59"/>
        <v>2E-3</v>
      </c>
    </row>
    <row r="952" spans="1:20" ht="15.75" thickBot="1" x14ac:dyDescent="0.3">
      <c r="A952" t="s">
        <v>2242</v>
      </c>
      <c r="B952" t="s">
        <v>5</v>
      </c>
      <c r="C952" t="s">
        <v>5</v>
      </c>
      <c r="D952" t="s">
        <v>5</v>
      </c>
      <c r="E952" t="s">
        <v>5</v>
      </c>
      <c r="F952" t="s">
        <v>5</v>
      </c>
      <c r="G952" t="s">
        <v>5</v>
      </c>
      <c r="I952">
        <v>1.2E-2</v>
      </c>
      <c r="J952">
        <v>3.1E-2</v>
      </c>
      <c r="K952">
        <v>3.5000000000000003E-2</v>
      </c>
      <c r="L952">
        <v>1.7999999999999999E-2</v>
      </c>
      <c r="M952">
        <v>0.74099999999999999</v>
      </c>
      <c r="N952">
        <v>9.0999999999999998E-2</v>
      </c>
      <c r="O952">
        <v>5.8000000000000003E-2</v>
      </c>
      <c r="P952">
        <v>1.4E-2</v>
      </c>
      <c r="Q952" s="2" t="str">
        <f t="shared" si="56"/>
        <v>Dogoszhi</v>
      </c>
      <c r="R952">
        <f t="shared" si="57"/>
        <v>0.74099999999999999</v>
      </c>
      <c r="S952" s="3" t="str">
        <f t="shared" si="58"/>
        <v>Flagstaff</v>
      </c>
      <c r="T952" s="4">
        <f t="shared" si="59"/>
        <v>9.0999999999999998E-2</v>
      </c>
    </row>
    <row r="953" spans="1:20" ht="15.75" thickBot="1" x14ac:dyDescent="0.3">
      <c r="A953" t="s">
        <v>317</v>
      </c>
      <c r="B953" t="s">
        <v>5</v>
      </c>
      <c r="C953" t="s">
        <v>4</v>
      </c>
      <c r="D953" t="s">
        <v>5</v>
      </c>
      <c r="E953" t="s">
        <v>5</v>
      </c>
      <c r="F953" t="s">
        <v>5</v>
      </c>
      <c r="G953" t="s">
        <v>2419</v>
      </c>
      <c r="I953">
        <v>5.0000000000000001E-3</v>
      </c>
      <c r="J953">
        <v>1.7999999999999999E-2</v>
      </c>
      <c r="K953">
        <v>0.05</v>
      </c>
      <c r="L953">
        <v>0.29599999999999999</v>
      </c>
      <c r="M953">
        <v>0.28999999999999998</v>
      </c>
      <c r="N953">
        <v>0.27600000000000002</v>
      </c>
      <c r="O953">
        <v>5.6000000000000001E-2</v>
      </c>
      <c r="P953">
        <v>8.0000000000000002E-3</v>
      </c>
      <c r="Q953" s="2" t="str">
        <f t="shared" si="56"/>
        <v>Sosi</v>
      </c>
      <c r="R953">
        <f t="shared" si="57"/>
        <v>0.29599999999999999</v>
      </c>
      <c r="S953" s="3" t="str">
        <f t="shared" si="58"/>
        <v>Dogoszhi</v>
      </c>
      <c r="T953" s="4">
        <f t="shared" si="59"/>
        <v>0.28999999999999998</v>
      </c>
    </row>
    <row r="954" spans="1:20" ht="15.75" thickBot="1" x14ac:dyDescent="0.3">
      <c r="A954" t="s">
        <v>798</v>
      </c>
      <c r="B954" t="s">
        <v>5</v>
      </c>
      <c r="C954" t="s">
        <v>5</v>
      </c>
      <c r="D954" t="s">
        <v>5</v>
      </c>
      <c r="E954" t="s">
        <v>5</v>
      </c>
      <c r="F954" t="s">
        <v>5</v>
      </c>
      <c r="G954" t="s">
        <v>5</v>
      </c>
      <c r="I954">
        <v>1E-3</v>
      </c>
      <c r="J954">
        <v>3.0000000000000001E-3</v>
      </c>
      <c r="K954">
        <v>0</v>
      </c>
      <c r="L954">
        <v>1E-3</v>
      </c>
      <c r="M954">
        <v>0.79</v>
      </c>
      <c r="N954">
        <v>0.20499999999999999</v>
      </c>
      <c r="O954">
        <v>1E-3</v>
      </c>
      <c r="P954">
        <v>0</v>
      </c>
      <c r="Q954" s="2" t="str">
        <f t="shared" si="56"/>
        <v>Dogoszhi</v>
      </c>
      <c r="R954">
        <f t="shared" si="57"/>
        <v>0.79</v>
      </c>
      <c r="S954" s="3" t="str">
        <f t="shared" si="58"/>
        <v>Flagstaff</v>
      </c>
      <c r="T954" s="4">
        <f t="shared" si="59"/>
        <v>0.20499999999999999</v>
      </c>
    </row>
    <row r="955" spans="1:20" ht="15.75" thickBot="1" x14ac:dyDescent="0.3">
      <c r="A955" t="s">
        <v>1280</v>
      </c>
      <c r="B955" t="s">
        <v>5</v>
      </c>
      <c r="C955" t="s">
        <v>5</v>
      </c>
      <c r="D955" t="s">
        <v>5</v>
      </c>
      <c r="E955" t="s">
        <v>5</v>
      </c>
      <c r="F955" t="s">
        <v>5</v>
      </c>
      <c r="G955" t="s">
        <v>5</v>
      </c>
      <c r="I955">
        <v>3.0000000000000001E-3</v>
      </c>
      <c r="J955">
        <v>8.9999999999999993E-3</v>
      </c>
      <c r="K955">
        <v>7.0999999999999994E-2</v>
      </c>
      <c r="L955">
        <v>8.5999999999999993E-2</v>
      </c>
      <c r="M955">
        <v>0.76900000000000002</v>
      </c>
      <c r="N955">
        <v>4.7E-2</v>
      </c>
      <c r="O955">
        <v>1.2999999999999999E-2</v>
      </c>
      <c r="P955">
        <v>3.0000000000000001E-3</v>
      </c>
      <c r="Q955" s="2" t="str">
        <f t="shared" si="56"/>
        <v>Dogoszhi</v>
      </c>
      <c r="R955">
        <f t="shared" si="57"/>
        <v>0.76900000000000002</v>
      </c>
      <c r="S955" s="3" t="str">
        <f t="shared" si="58"/>
        <v>Sosi</v>
      </c>
      <c r="T955" s="4">
        <f t="shared" si="59"/>
        <v>8.5999999999999993E-2</v>
      </c>
    </row>
    <row r="956" spans="1:20" ht="15.75" thickBot="1" x14ac:dyDescent="0.3">
      <c r="A956" t="s">
        <v>1761</v>
      </c>
      <c r="B956" t="s">
        <v>5</v>
      </c>
      <c r="C956" t="s">
        <v>5</v>
      </c>
      <c r="D956" t="s">
        <v>5</v>
      </c>
      <c r="E956" t="s">
        <v>5</v>
      </c>
      <c r="F956" t="s">
        <v>5</v>
      </c>
      <c r="G956" t="s">
        <v>5</v>
      </c>
      <c r="I956">
        <v>0</v>
      </c>
      <c r="J956">
        <v>0</v>
      </c>
      <c r="K956">
        <v>0</v>
      </c>
      <c r="L956">
        <v>0</v>
      </c>
      <c r="M956">
        <v>0.997</v>
      </c>
      <c r="N956">
        <v>2E-3</v>
      </c>
      <c r="O956">
        <v>0</v>
      </c>
      <c r="P956">
        <v>0</v>
      </c>
      <c r="Q956" s="2" t="str">
        <f t="shared" si="56"/>
        <v>Dogoszhi</v>
      </c>
      <c r="R956">
        <f t="shared" si="57"/>
        <v>0.997</v>
      </c>
      <c r="S956" s="3" t="str">
        <f t="shared" si="58"/>
        <v>Flagstaff</v>
      </c>
      <c r="T956" s="4">
        <f t="shared" si="59"/>
        <v>2E-3</v>
      </c>
    </row>
    <row r="957" spans="1:20" ht="15.75" thickBot="1" x14ac:dyDescent="0.3">
      <c r="A957" t="s">
        <v>2243</v>
      </c>
      <c r="B957" t="s">
        <v>5</v>
      </c>
      <c r="C957" t="s">
        <v>6</v>
      </c>
      <c r="D957" t="s">
        <v>5</v>
      </c>
      <c r="E957" t="s">
        <v>5</v>
      </c>
      <c r="F957" t="s">
        <v>5</v>
      </c>
      <c r="G957" t="s">
        <v>5</v>
      </c>
      <c r="I957">
        <v>0</v>
      </c>
      <c r="J957">
        <v>0</v>
      </c>
      <c r="K957">
        <v>0</v>
      </c>
      <c r="L957">
        <v>2E-3</v>
      </c>
      <c r="M957">
        <v>0.374</v>
      </c>
      <c r="N957">
        <v>0.622</v>
      </c>
      <c r="O957">
        <v>1E-3</v>
      </c>
      <c r="P957">
        <v>0</v>
      </c>
      <c r="Q957" s="2" t="str">
        <f t="shared" si="56"/>
        <v>Flagstaff</v>
      </c>
      <c r="R957">
        <f t="shared" si="57"/>
        <v>0.622</v>
      </c>
      <c r="S957" s="3" t="str">
        <f t="shared" si="58"/>
        <v>Dogoszhi</v>
      </c>
      <c r="T957" s="4">
        <f t="shared" si="59"/>
        <v>0.374</v>
      </c>
    </row>
    <row r="958" spans="1:20" ht="15.75" thickBot="1" x14ac:dyDescent="0.3">
      <c r="A958" t="s">
        <v>318</v>
      </c>
      <c r="B958" t="s">
        <v>5</v>
      </c>
      <c r="C958" t="s">
        <v>5</v>
      </c>
      <c r="D958" t="s">
        <v>5</v>
      </c>
      <c r="E958" t="s">
        <v>5</v>
      </c>
      <c r="F958" t="s">
        <v>5</v>
      </c>
      <c r="G958" t="s">
        <v>5</v>
      </c>
      <c r="I958">
        <v>1.2999999999999999E-2</v>
      </c>
      <c r="J958">
        <v>1.2E-2</v>
      </c>
      <c r="K958">
        <v>2E-3</v>
      </c>
      <c r="L958">
        <v>1E-3</v>
      </c>
      <c r="M958">
        <v>0.96399999999999997</v>
      </c>
      <c r="N958">
        <v>2E-3</v>
      </c>
      <c r="O958">
        <v>1E-3</v>
      </c>
      <c r="P958">
        <v>3.0000000000000001E-3</v>
      </c>
      <c r="Q958" s="2" t="str">
        <f t="shared" si="56"/>
        <v>Dogoszhi</v>
      </c>
      <c r="R958">
        <f t="shared" si="57"/>
        <v>0.96399999999999997</v>
      </c>
      <c r="S958" s="3" t="str">
        <f t="shared" si="58"/>
        <v>Kanaa</v>
      </c>
      <c r="T958" s="4">
        <f t="shared" si="59"/>
        <v>1.2999999999999999E-2</v>
      </c>
    </row>
    <row r="959" spans="1:20" ht="15.75" thickBot="1" x14ac:dyDescent="0.3">
      <c r="A959" t="s">
        <v>799</v>
      </c>
      <c r="B959" t="s">
        <v>5</v>
      </c>
      <c r="C959" t="s">
        <v>5</v>
      </c>
      <c r="D959" t="s">
        <v>5</v>
      </c>
      <c r="E959" t="s">
        <v>5</v>
      </c>
      <c r="F959" t="s">
        <v>5</v>
      </c>
      <c r="G959" t="s">
        <v>5</v>
      </c>
      <c r="I959">
        <v>1E-3</v>
      </c>
      <c r="J959">
        <v>1E-3</v>
      </c>
      <c r="K959">
        <v>1E-3</v>
      </c>
      <c r="L959">
        <v>1E-3</v>
      </c>
      <c r="M959">
        <v>0.99</v>
      </c>
      <c r="N959">
        <v>4.0000000000000001E-3</v>
      </c>
      <c r="O959">
        <v>1E-3</v>
      </c>
      <c r="P959">
        <v>1E-3</v>
      </c>
      <c r="Q959" s="2" t="str">
        <f t="shared" si="56"/>
        <v>Dogoszhi</v>
      </c>
      <c r="R959">
        <f t="shared" si="57"/>
        <v>0.99</v>
      </c>
      <c r="S959" s="3" t="str">
        <f t="shared" si="58"/>
        <v>Flagstaff</v>
      </c>
      <c r="T959" s="4">
        <f t="shared" si="59"/>
        <v>4.0000000000000001E-3</v>
      </c>
    </row>
    <row r="960" spans="1:20" ht="15.75" thickBot="1" x14ac:dyDescent="0.3">
      <c r="A960" t="s">
        <v>1281</v>
      </c>
      <c r="B960" t="s">
        <v>5</v>
      </c>
      <c r="C960" t="s">
        <v>5</v>
      </c>
      <c r="D960" t="s">
        <v>5</v>
      </c>
      <c r="E960" t="s">
        <v>5</v>
      </c>
      <c r="F960" t="s">
        <v>5</v>
      </c>
      <c r="G960" t="s">
        <v>5</v>
      </c>
      <c r="I960">
        <v>3.0000000000000001E-3</v>
      </c>
      <c r="J960">
        <v>6.0000000000000001E-3</v>
      </c>
      <c r="K960">
        <v>2E-3</v>
      </c>
      <c r="L960">
        <v>2E-3</v>
      </c>
      <c r="M960">
        <v>0.97599999999999998</v>
      </c>
      <c r="N960">
        <v>8.9999999999999993E-3</v>
      </c>
      <c r="O960">
        <v>1E-3</v>
      </c>
      <c r="P960">
        <v>1E-3</v>
      </c>
      <c r="Q960" s="2" t="str">
        <f t="shared" si="56"/>
        <v>Dogoszhi</v>
      </c>
      <c r="R960">
        <f t="shared" si="57"/>
        <v>0.97599999999999998</v>
      </c>
      <c r="S960" s="3" t="str">
        <f t="shared" si="58"/>
        <v>Flagstaff</v>
      </c>
      <c r="T960" s="4">
        <f t="shared" si="59"/>
        <v>8.9999999999999993E-3</v>
      </c>
    </row>
    <row r="961" spans="1:20" ht="15.75" thickBot="1" x14ac:dyDescent="0.3">
      <c r="A961" t="s">
        <v>1762</v>
      </c>
      <c r="B961" t="s">
        <v>5</v>
      </c>
      <c r="C961" t="s">
        <v>5</v>
      </c>
      <c r="D961" t="s">
        <v>5</v>
      </c>
      <c r="E961" t="s">
        <v>5</v>
      </c>
      <c r="F961" t="s">
        <v>5</v>
      </c>
      <c r="G961" t="s">
        <v>5</v>
      </c>
      <c r="I961">
        <v>0</v>
      </c>
      <c r="J961">
        <v>0</v>
      </c>
      <c r="K961">
        <v>0</v>
      </c>
      <c r="L961">
        <v>0</v>
      </c>
      <c r="M961">
        <v>0.998</v>
      </c>
      <c r="N961">
        <v>1E-3</v>
      </c>
      <c r="O961">
        <v>0</v>
      </c>
      <c r="P961">
        <v>0</v>
      </c>
      <c r="Q961" s="2" t="str">
        <f t="shared" si="56"/>
        <v>Dogoszhi</v>
      </c>
      <c r="R961">
        <f t="shared" si="57"/>
        <v>0.998</v>
      </c>
      <c r="S961" s="3" t="str">
        <f t="shared" si="58"/>
        <v>Flagstaff</v>
      </c>
      <c r="T961" s="4">
        <f t="shared" si="59"/>
        <v>1E-3</v>
      </c>
    </row>
    <row r="962" spans="1:20" ht="15.75" thickBot="1" x14ac:dyDescent="0.3">
      <c r="A962" t="s">
        <v>2244</v>
      </c>
      <c r="B962" t="s">
        <v>5</v>
      </c>
      <c r="C962" t="s">
        <v>5</v>
      </c>
      <c r="D962" t="s">
        <v>5</v>
      </c>
      <c r="E962" t="s">
        <v>5</v>
      </c>
      <c r="F962" t="s">
        <v>5</v>
      </c>
      <c r="G962" t="s">
        <v>5</v>
      </c>
      <c r="I962">
        <v>1E-3</v>
      </c>
      <c r="J962">
        <v>1E-3</v>
      </c>
      <c r="K962">
        <v>1E-3</v>
      </c>
      <c r="L962">
        <v>1.2999999999999999E-2</v>
      </c>
      <c r="M962">
        <v>0.90400000000000003</v>
      </c>
      <c r="N962">
        <v>7.3999999999999996E-2</v>
      </c>
      <c r="O962">
        <v>4.0000000000000001E-3</v>
      </c>
      <c r="P962">
        <v>1E-3</v>
      </c>
      <c r="Q962" s="2" t="str">
        <f t="shared" ref="Q962:Q1025" si="60">INDEX($I$1:$P$1,MATCH(MAX(I962:P962),I962:P962,0))</f>
        <v>Dogoszhi</v>
      </c>
      <c r="R962">
        <f t="shared" ref="R962:R1025" si="61">MAX(I962:P962)</f>
        <v>0.90400000000000003</v>
      </c>
      <c r="S962" s="3" t="str">
        <f t="shared" ref="S962:S1025" si="62">INDEX($I$1:$P$1,MATCH(LARGE(I962:P962,2),I962:P962,0))</f>
        <v>Flagstaff</v>
      </c>
      <c r="T962" s="4">
        <f t="shared" ref="T962:T1025" si="63">LARGE(I962:P962,2)</f>
        <v>7.3999999999999996E-2</v>
      </c>
    </row>
    <row r="963" spans="1:20" ht="15.75" thickBot="1" x14ac:dyDescent="0.3">
      <c r="A963" t="s">
        <v>1816</v>
      </c>
      <c r="B963" t="s">
        <v>7</v>
      </c>
      <c r="C963" t="s">
        <v>5</v>
      </c>
      <c r="D963" t="s">
        <v>7</v>
      </c>
      <c r="E963" t="s">
        <v>5</v>
      </c>
      <c r="F963" s="1" t="s">
        <v>7</v>
      </c>
      <c r="G963" t="s">
        <v>2419</v>
      </c>
      <c r="I963">
        <v>0</v>
      </c>
      <c r="J963">
        <v>0</v>
      </c>
      <c r="K963">
        <v>1E-3</v>
      </c>
      <c r="L963">
        <v>0</v>
      </c>
      <c r="M963">
        <v>0.995</v>
      </c>
      <c r="N963">
        <v>2E-3</v>
      </c>
      <c r="O963">
        <v>0</v>
      </c>
      <c r="P963">
        <v>0</v>
      </c>
      <c r="Q963" s="2" t="str">
        <f t="shared" si="60"/>
        <v>Dogoszhi</v>
      </c>
      <c r="R963">
        <f t="shared" si="61"/>
        <v>0.995</v>
      </c>
      <c r="S963" s="3" t="str">
        <f t="shared" si="62"/>
        <v>Flagstaff</v>
      </c>
      <c r="T963" s="4">
        <f t="shared" si="63"/>
        <v>2E-3</v>
      </c>
    </row>
    <row r="964" spans="1:20" ht="15.75" thickBot="1" x14ac:dyDescent="0.3">
      <c r="A964" t="s">
        <v>319</v>
      </c>
      <c r="B964" t="s">
        <v>5</v>
      </c>
      <c r="C964" t="s">
        <v>5</v>
      </c>
      <c r="D964" t="s">
        <v>5</v>
      </c>
      <c r="E964" t="s">
        <v>5</v>
      </c>
      <c r="F964" t="s">
        <v>5</v>
      </c>
      <c r="G964" t="s">
        <v>5</v>
      </c>
      <c r="I964">
        <v>1.7000000000000001E-2</v>
      </c>
      <c r="J964">
        <v>5.6000000000000001E-2</v>
      </c>
      <c r="K964">
        <v>3.4000000000000002E-2</v>
      </c>
      <c r="L964">
        <v>0.13500000000000001</v>
      </c>
      <c r="M964">
        <v>0.72599999999999998</v>
      </c>
      <c r="N964">
        <v>2.5999999999999999E-2</v>
      </c>
      <c r="O964">
        <v>3.0000000000000001E-3</v>
      </c>
      <c r="P964">
        <v>2E-3</v>
      </c>
      <c r="Q964" s="2" t="str">
        <f t="shared" si="60"/>
        <v>Dogoszhi</v>
      </c>
      <c r="R964">
        <f t="shared" si="61"/>
        <v>0.72599999999999998</v>
      </c>
      <c r="S964" s="3" t="str">
        <f t="shared" si="62"/>
        <v>Sosi</v>
      </c>
      <c r="T964" s="4">
        <f t="shared" si="63"/>
        <v>0.13500000000000001</v>
      </c>
    </row>
    <row r="965" spans="1:20" ht="15.75" thickBot="1" x14ac:dyDescent="0.3">
      <c r="A965" t="s">
        <v>800</v>
      </c>
      <c r="B965" t="s">
        <v>5</v>
      </c>
      <c r="C965" t="s">
        <v>5</v>
      </c>
      <c r="D965" t="s">
        <v>2</v>
      </c>
      <c r="E965" t="s">
        <v>5</v>
      </c>
      <c r="F965" t="s">
        <v>5</v>
      </c>
      <c r="G965" t="s">
        <v>5</v>
      </c>
      <c r="I965">
        <v>9.5000000000000001E-2</v>
      </c>
      <c r="J965">
        <v>0.246</v>
      </c>
      <c r="K965">
        <v>0.14099999999999999</v>
      </c>
      <c r="L965">
        <v>4.1000000000000002E-2</v>
      </c>
      <c r="M965">
        <v>0.46700000000000003</v>
      </c>
      <c r="N965">
        <v>5.0000000000000001E-3</v>
      </c>
      <c r="O965">
        <v>2E-3</v>
      </c>
      <c r="P965">
        <v>4.0000000000000001E-3</v>
      </c>
      <c r="Q965" s="2" t="str">
        <f t="shared" si="60"/>
        <v>Dogoszhi</v>
      </c>
      <c r="R965">
        <f t="shared" si="61"/>
        <v>0.46700000000000003</v>
      </c>
      <c r="S965" s="3" t="str">
        <f t="shared" si="62"/>
        <v>Wepo</v>
      </c>
      <c r="T965" s="4">
        <f t="shared" si="63"/>
        <v>0.246</v>
      </c>
    </row>
    <row r="966" spans="1:20" ht="15.75" thickBot="1" x14ac:dyDescent="0.3">
      <c r="A966" t="s">
        <v>1282</v>
      </c>
      <c r="B966" t="s">
        <v>5</v>
      </c>
      <c r="C966" t="s">
        <v>5</v>
      </c>
      <c r="D966" t="s">
        <v>5</v>
      </c>
      <c r="E966" t="s">
        <v>5</v>
      </c>
      <c r="F966" t="s">
        <v>5</v>
      </c>
      <c r="G966" t="s">
        <v>5</v>
      </c>
      <c r="I966">
        <v>5.0999999999999997E-2</v>
      </c>
      <c r="J966">
        <v>9.9000000000000005E-2</v>
      </c>
      <c r="K966">
        <v>6.5000000000000002E-2</v>
      </c>
      <c r="L966">
        <v>1.6E-2</v>
      </c>
      <c r="M966">
        <v>0.72099999999999997</v>
      </c>
      <c r="N966">
        <v>7.0000000000000001E-3</v>
      </c>
      <c r="O966">
        <v>0.01</v>
      </c>
      <c r="P966">
        <v>3.1E-2</v>
      </c>
      <c r="Q966" s="2" t="str">
        <f t="shared" si="60"/>
        <v>Dogoszhi</v>
      </c>
      <c r="R966">
        <f t="shared" si="61"/>
        <v>0.72099999999999997</v>
      </c>
      <c r="S966" s="3" t="str">
        <f t="shared" si="62"/>
        <v>Wepo</v>
      </c>
      <c r="T966" s="4">
        <f t="shared" si="63"/>
        <v>9.9000000000000005E-2</v>
      </c>
    </row>
    <row r="967" spans="1:20" ht="15.75" thickBot="1" x14ac:dyDescent="0.3">
      <c r="A967" t="s">
        <v>1763</v>
      </c>
      <c r="B967" t="s">
        <v>5</v>
      </c>
      <c r="C967" t="s">
        <v>5</v>
      </c>
      <c r="D967" t="s">
        <v>5</v>
      </c>
      <c r="E967" t="s">
        <v>5</v>
      </c>
      <c r="F967" t="s">
        <v>5</v>
      </c>
      <c r="G967" t="s">
        <v>5</v>
      </c>
      <c r="I967">
        <v>3.0000000000000001E-3</v>
      </c>
      <c r="J967">
        <v>5.0000000000000001E-3</v>
      </c>
      <c r="K967">
        <v>4.0000000000000001E-3</v>
      </c>
      <c r="L967">
        <v>3.0000000000000001E-3</v>
      </c>
      <c r="M967">
        <v>0.96899999999999997</v>
      </c>
      <c r="N967">
        <v>1.4999999999999999E-2</v>
      </c>
      <c r="O967">
        <v>1E-3</v>
      </c>
      <c r="P967">
        <v>1E-3</v>
      </c>
      <c r="Q967" s="2" t="str">
        <f t="shared" si="60"/>
        <v>Dogoszhi</v>
      </c>
      <c r="R967">
        <f t="shared" si="61"/>
        <v>0.96899999999999997</v>
      </c>
      <c r="S967" s="3" t="str">
        <f t="shared" si="62"/>
        <v>Flagstaff</v>
      </c>
      <c r="T967" s="4">
        <f t="shared" si="63"/>
        <v>1.4999999999999999E-2</v>
      </c>
    </row>
    <row r="968" spans="1:20" ht="15.75" thickBot="1" x14ac:dyDescent="0.3">
      <c r="A968" t="s">
        <v>2245</v>
      </c>
      <c r="B968" t="s">
        <v>5</v>
      </c>
      <c r="C968" t="s">
        <v>5</v>
      </c>
      <c r="D968" t="s">
        <v>5</v>
      </c>
      <c r="E968" t="s">
        <v>5</v>
      </c>
      <c r="F968" t="s">
        <v>5</v>
      </c>
      <c r="G968" t="s">
        <v>5</v>
      </c>
      <c r="I968">
        <v>1E-3</v>
      </c>
      <c r="J968">
        <v>1E-3</v>
      </c>
      <c r="K968">
        <v>1E-3</v>
      </c>
      <c r="L968">
        <v>1E-3</v>
      </c>
      <c r="M968">
        <v>0.99199999999999999</v>
      </c>
      <c r="N968">
        <v>1E-3</v>
      </c>
      <c r="O968">
        <v>1E-3</v>
      </c>
      <c r="P968">
        <v>1E-3</v>
      </c>
      <c r="Q968" s="2" t="str">
        <f t="shared" si="60"/>
        <v>Dogoszhi</v>
      </c>
      <c r="R968">
        <f t="shared" si="61"/>
        <v>0.99199999999999999</v>
      </c>
      <c r="S968" s="3" t="str">
        <f t="shared" si="62"/>
        <v>Kanaa</v>
      </c>
      <c r="T968" s="4">
        <f t="shared" si="63"/>
        <v>1E-3</v>
      </c>
    </row>
    <row r="969" spans="1:20" ht="15.75" thickBot="1" x14ac:dyDescent="0.3">
      <c r="A969" t="s">
        <v>320</v>
      </c>
      <c r="B969" t="s">
        <v>5</v>
      </c>
      <c r="C969" t="s">
        <v>3</v>
      </c>
      <c r="D969" t="s">
        <v>5</v>
      </c>
      <c r="E969" t="s">
        <v>5</v>
      </c>
      <c r="F969" t="s">
        <v>5</v>
      </c>
      <c r="G969" t="s">
        <v>2419</v>
      </c>
      <c r="I969">
        <v>0.10199999999999999</v>
      </c>
      <c r="J969">
        <v>5.6000000000000001E-2</v>
      </c>
      <c r="K969">
        <v>0.39300000000000002</v>
      </c>
      <c r="L969">
        <v>7.0000000000000001E-3</v>
      </c>
      <c r="M969">
        <v>6.6000000000000003E-2</v>
      </c>
      <c r="N969">
        <v>0.01</v>
      </c>
      <c r="O969">
        <v>0.248</v>
      </c>
      <c r="P969">
        <v>0.11799999999999999</v>
      </c>
      <c r="Q969" s="2" t="str">
        <f t="shared" si="60"/>
        <v>Black_Mesa</v>
      </c>
      <c r="R969">
        <f t="shared" si="61"/>
        <v>0.39300000000000002</v>
      </c>
      <c r="S969" s="3" t="str">
        <f t="shared" si="62"/>
        <v>Tusayan</v>
      </c>
      <c r="T969" s="4">
        <f t="shared" si="63"/>
        <v>0.248</v>
      </c>
    </row>
    <row r="970" spans="1:20" ht="15.75" thickBot="1" x14ac:dyDescent="0.3">
      <c r="A970" t="s">
        <v>801</v>
      </c>
      <c r="B970" t="s">
        <v>5</v>
      </c>
      <c r="C970" t="s">
        <v>5</v>
      </c>
      <c r="D970" t="s">
        <v>5</v>
      </c>
      <c r="E970" t="s">
        <v>5</v>
      </c>
      <c r="F970" t="s">
        <v>5</v>
      </c>
      <c r="G970" t="s">
        <v>5</v>
      </c>
      <c r="I970">
        <v>0</v>
      </c>
      <c r="J970">
        <v>3.0000000000000001E-3</v>
      </c>
      <c r="K970">
        <v>5.0000000000000001E-3</v>
      </c>
      <c r="L970">
        <v>1E-3</v>
      </c>
      <c r="M970">
        <v>0.98799999999999999</v>
      </c>
      <c r="N970">
        <v>3.0000000000000001E-3</v>
      </c>
      <c r="O970">
        <v>0</v>
      </c>
      <c r="P970">
        <v>0</v>
      </c>
      <c r="Q970" s="2" t="str">
        <f t="shared" si="60"/>
        <v>Dogoszhi</v>
      </c>
      <c r="R970">
        <f t="shared" si="61"/>
        <v>0.98799999999999999</v>
      </c>
      <c r="S970" s="3" t="str">
        <f t="shared" si="62"/>
        <v>Black_Mesa</v>
      </c>
      <c r="T970" s="4">
        <f t="shared" si="63"/>
        <v>5.0000000000000001E-3</v>
      </c>
    </row>
    <row r="971" spans="1:20" ht="15.75" thickBot="1" x14ac:dyDescent="0.3">
      <c r="A971" t="s">
        <v>1283</v>
      </c>
      <c r="B971" t="s">
        <v>5</v>
      </c>
      <c r="C971" t="s">
        <v>5</v>
      </c>
      <c r="D971" t="s">
        <v>5</v>
      </c>
      <c r="E971" t="s">
        <v>5</v>
      </c>
      <c r="F971" s="1" t="s">
        <v>5</v>
      </c>
      <c r="G971" t="s">
        <v>5</v>
      </c>
      <c r="I971">
        <v>7.0000000000000001E-3</v>
      </c>
      <c r="J971">
        <v>2.9000000000000001E-2</v>
      </c>
      <c r="K971">
        <v>4.7E-2</v>
      </c>
      <c r="L971">
        <v>0.186</v>
      </c>
      <c r="M971">
        <v>0.63800000000000001</v>
      </c>
      <c r="N971">
        <v>0.09</v>
      </c>
      <c r="O971">
        <v>2E-3</v>
      </c>
      <c r="P971">
        <v>1E-3</v>
      </c>
      <c r="Q971" s="2" t="str">
        <f t="shared" si="60"/>
        <v>Dogoszhi</v>
      </c>
      <c r="R971">
        <f t="shared" si="61"/>
        <v>0.63800000000000001</v>
      </c>
      <c r="S971" s="3" t="str">
        <f t="shared" si="62"/>
        <v>Sosi</v>
      </c>
      <c r="T971" s="4">
        <f t="shared" si="63"/>
        <v>0.186</v>
      </c>
    </row>
    <row r="972" spans="1:20" ht="15.75" thickBot="1" x14ac:dyDescent="0.3">
      <c r="A972" t="s">
        <v>1764</v>
      </c>
      <c r="B972" t="s">
        <v>5</v>
      </c>
      <c r="C972" t="s">
        <v>5</v>
      </c>
      <c r="D972" t="s">
        <v>5</v>
      </c>
      <c r="E972" t="s">
        <v>5</v>
      </c>
      <c r="F972" t="s">
        <v>5</v>
      </c>
      <c r="G972" t="s">
        <v>5</v>
      </c>
      <c r="I972">
        <v>1E-3</v>
      </c>
      <c r="J972">
        <v>2E-3</v>
      </c>
      <c r="K972">
        <v>3.0000000000000001E-3</v>
      </c>
      <c r="L972">
        <v>7.0000000000000001E-3</v>
      </c>
      <c r="M972">
        <v>0.87</v>
      </c>
      <c r="N972">
        <v>0.11</v>
      </c>
      <c r="O972">
        <v>6.0000000000000001E-3</v>
      </c>
      <c r="P972">
        <v>0</v>
      </c>
      <c r="Q972" s="2" t="str">
        <f t="shared" si="60"/>
        <v>Dogoszhi</v>
      </c>
      <c r="R972">
        <f t="shared" si="61"/>
        <v>0.87</v>
      </c>
      <c r="S972" s="3" t="str">
        <f t="shared" si="62"/>
        <v>Flagstaff</v>
      </c>
      <c r="T972" s="4">
        <f t="shared" si="63"/>
        <v>0.11</v>
      </c>
    </row>
    <row r="973" spans="1:20" ht="15.75" thickBot="1" x14ac:dyDescent="0.3">
      <c r="A973" t="s">
        <v>2246</v>
      </c>
      <c r="B973" t="s">
        <v>5</v>
      </c>
      <c r="C973" t="s">
        <v>5</v>
      </c>
      <c r="D973" t="s">
        <v>5</v>
      </c>
      <c r="E973" t="s">
        <v>2419</v>
      </c>
      <c r="F973" t="s">
        <v>5</v>
      </c>
      <c r="G973" t="s">
        <v>2416</v>
      </c>
      <c r="I973">
        <v>2E-3</v>
      </c>
      <c r="J973">
        <v>2.5000000000000001E-2</v>
      </c>
      <c r="K973">
        <v>7.0000000000000001E-3</v>
      </c>
      <c r="L973">
        <v>0.28599999999999998</v>
      </c>
      <c r="M973">
        <v>0.34</v>
      </c>
      <c r="N973">
        <v>0.32200000000000001</v>
      </c>
      <c r="O973">
        <v>1.6E-2</v>
      </c>
      <c r="P973">
        <v>1E-3</v>
      </c>
      <c r="Q973" s="2" t="str">
        <f t="shared" si="60"/>
        <v>Dogoszhi</v>
      </c>
      <c r="R973">
        <f t="shared" si="61"/>
        <v>0.34</v>
      </c>
      <c r="S973" s="3" t="str">
        <f t="shared" si="62"/>
        <v>Flagstaff</v>
      </c>
      <c r="T973" s="4">
        <f t="shared" si="63"/>
        <v>0.32200000000000001</v>
      </c>
    </row>
    <row r="974" spans="1:20" ht="15.75" thickBot="1" x14ac:dyDescent="0.3">
      <c r="A974" t="s">
        <v>321</v>
      </c>
      <c r="B974" t="s">
        <v>5</v>
      </c>
      <c r="C974" t="s">
        <v>5</v>
      </c>
      <c r="D974" t="s">
        <v>7</v>
      </c>
      <c r="E974" t="s">
        <v>5</v>
      </c>
      <c r="F974" t="s">
        <v>5</v>
      </c>
      <c r="G974" t="s">
        <v>5</v>
      </c>
      <c r="I974">
        <v>1.2E-2</v>
      </c>
      <c r="J974">
        <v>3.5999999999999997E-2</v>
      </c>
      <c r="K974">
        <v>4.9000000000000002E-2</v>
      </c>
      <c r="L974">
        <v>2.9000000000000001E-2</v>
      </c>
      <c r="M974">
        <v>0.76700000000000002</v>
      </c>
      <c r="N974">
        <v>8.5000000000000006E-2</v>
      </c>
      <c r="O974">
        <v>1.9E-2</v>
      </c>
      <c r="P974">
        <v>3.0000000000000001E-3</v>
      </c>
      <c r="Q974" s="2" t="str">
        <f t="shared" si="60"/>
        <v>Dogoszhi</v>
      </c>
      <c r="R974">
        <f t="shared" si="61"/>
        <v>0.76700000000000002</v>
      </c>
      <c r="S974" s="3" t="str">
        <f t="shared" si="62"/>
        <v>Flagstaff</v>
      </c>
      <c r="T974" s="4">
        <f t="shared" si="63"/>
        <v>8.5000000000000006E-2</v>
      </c>
    </row>
    <row r="975" spans="1:20" ht="15.75" thickBot="1" x14ac:dyDescent="0.3">
      <c r="A975" t="s">
        <v>802</v>
      </c>
      <c r="B975" t="s">
        <v>5</v>
      </c>
      <c r="C975" t="s">
        <v>5</v>
      </c>
      <c r="D975" t="s">
        <v>2421</v>
      </c>
      <c r="E975" t="s">
        <v>5</v>
      </c>
      <c r="F975" t="s">
        <v>5</v>
      </c>
      <c r="G975" t="s">
        <v>5</v>
      </c>
      <c r="I975">
        <v>1E-3</v>
      </c>
      <c r="J975">
        <v>3.0000000000000001E-3</v>
      </c>
      <c r="K975">
        <v>0</v>
      </c>
      <c r="L975">
        <v>0</v>
      </c>
      <c r="M975">
        <v>0.98899999999999999</v>
      </c>
      <c r="N975">
        <v>5.0000000000000001E-3</v>
      </c>
      <c r="O975">
        <v>1E-3</v>
      </c>
      <c r="P975">
        <v>1E-3</v>
      </c>
      <c r="Q975" s="2" t="str">
        <f t="shared" si="60"/>
        <v>Dogoszhi</v>
      </c>
      <c r="R975">
        <f t="shared" si="61"/>
        <v>0.98899999999999999</v>
      </c>
      <c r="S975" s="3" t="str">
        <f t="shared" si="62"/>
        <v>Flagstaff</v>
      </c>
      <c r="T975" s="4">
        <f t="shared" si="63"/>
        <v>5.0000000000000001E-3</v>
      </c>
    </row>
    <row r="976" spans="1:20" ht="15.75" thickBot="1" x14ac:dyDescent="0.3">
      <c r="A976" t="s">
        <v>1284</v>
      </c>
      <c r="B976" t="s">
        <v>5</v>
      </c>
      <c r="C976" t="s">
        <v>5</v>
      </c>
      <c r="D976" t="s">
        <v>5</v>
      </c>
      <c r="E976" t="s">
        <v>5</v>
      </c>
      <c r="F976" t="s">
        <v>5</v>
      </c>
      <c r="G976" t="s">
        <v>5</v>
      </c>
      <c r="I976">
        <v>0</v>
      </c>
      <c r="J976">
        <v>1E-3</v>
      </c>
      <c r="K976">
        <v>1E-3</v>
      </c>
      <c r="L976">
        <v>0</v>
      </c>
      <c r="M976">
        <v>0.996</v>
      </c>
      <c r="N976">
        <v>1E-3</v>
      </c>
      <c r="O976">
        <v>0</v>
      </c>
      <c r="P976">
        <v>0</v>
      </c>
      <c r="Q976" s="2" t="str">
        <f t="shared" si="60"/>
        <v>Dogoszhi</v>
      </c>
      <c r="R976">
        <f t="shared" si="61"/>
        <v>0.996</v>
      </c>
      <c r="S976" s="3" t="str">
        <f t="shared" si="62"/>
        <v>Wepo</v>
      </c>
      <c r="T976" s="4">
        <f t="shared" si="63"/>
        <v>1E-3</v>
      </c>
    </row>
    <row r="977" spans="1:20" ht="15.75" thickBot="1" x14ac:dyDescent="0.3">
      <c r="A977" t="s">
        <v>1765</v>
      </c>
      <c r="B977" t="s">
        <v>5</v>
      </c>
      <c r="C977" t="s">
        <v>5</v>
      </c>
      <c r="D977" t="s">
        <v>5</v>
      </c>
      <c r="E977" t="s">
        <v>2419</v>
      </c>
      <c r="F977" t="s">
        <v>5</v>
      </c>
      <c r="G977" t="s">
        <v>5</v>
      </c>
      <c r="I977">
        <v>2.3E-2</v>
      </c>
      <c r="J977">
        <v>5.7000000000000002E-2</v>
      </c>
      <c r="K977">
        <v>7.0000000000000001E-3</v>
      </c>
      <c r="L977">
        <v>4.0000000000000001E-3</v>
      </c>
      <c r="M977">
        <v>0.84799999999999998</v>
      </c>
      <c r="N977">
        <v>5.8000000000000003E-2</v>
      </c>
      <c r="O977">
        <v>1E-3</v>
      </c>
      <c r="P977">
        <v>1E-3</v>
      </c>
      <c r="Q977" s="2" t="str">
        <f t="shared" si="60"/>
        <v>Dogoszhi</v>
      </c>
      <c r="R977">
        <f t="shared" si="61"/>
        <v>0.84799999999999998</v>
      </c>
      <c r="S977" s="3" t="str">
        <f t="shared" si="62"/>
        <v>Flagstaff</v>
      </c>
      <c r="T977" s="4">
        <f t="shared" si="63"/>
        <v>5.8000000000000003E-2</v>
      </c>
    </row>
    <row r="978" spans="1:20" ht="15.75" thickBot="1" x14ac:dyDescent="0.3">
      <c r="A978" t="s">
        <v>2247</v>
      </c>
      <c r="B978" t="s">
        <v>5</v>
      </c>
      <c r="C978" t="s">
        <v>5</v>
      </c>
      <c r="D978" t="s">
        <v>5</v>
      </c>
      <c r="E978" t="s">
        <v>5</v>
      </c>
      <c r="F978" s="1" t="s">
        <v>5</v>
      </c>
      <c r="G978" t="s">
        <v>5</v>
      </c>
      <c r="I978">
        <v>3.0000000000000001E-3</v>
      </c>
      <c r="J978">
        <v>7.0000000000000001E-3</v>
      </c>
      <c r="K978">
        <v>3.7999999999999999E-2</v>
      </c>
      <c r="L978">
        <v>4.8000000000000001E-2</v>
      </c>
      <c r="M978">
        <v>0.88100000000000001</v>
      </c>
      <c r="N978">
        <v>1.2E-2</v>
      </c>
      <c r="O978">
        <v>8.9999999999999993E-3</v>
      </c>
      <c r="P978">
        <v>1E-3</v>
      </c>
      <c r="Q978" s="2" t="str">
        <f t="shared" si="60"/>
        <v>Dogoszhi</v>
      </c>
      <c r="R978">
        <f t="shared" si="61"/>
        <v>0.88100000000000001</v>
      </c>
      <c r="S978" s="3" t="str">
        <f t="shared" si="62"/>
        <v>Sosi</v>
      </c>
      <c r="T978" s="4">
        <f t="shared" si="63"/>
        <v>4.8000000000000001E-2</v>
      </c>
    </row>
    <row r="979" spans="1:20" ht="15.75" thickBot="1" x14ac:dyDescent="0.3">
      <c r="A979" t="s">
        <v>322</v>
      </c>
      <c r="B979" t="s">
        <v>5</v>
      </c>
      <c r="C979" t="s">
        <v>5</v>
      </c>
      <c r="D979" t="s">
        <v>5</v>
      </c>
      <c r="E979" t="s">
        <v>5</v>
      </c>
      <c r="F979" t="s">
        <v>5</v>
      </c>
      <c r="G979" t="s">
        <v>5</v>
      </c>
      <c r="I979">
        <v>4.0000000000000001E-3</v>
      </c>
      <c r="J979">
        <v>8.9999999999999993E-3</v>
      </c>
      <c r="K979">
        <v>1.7000000000000001E-2</v>
      </c>
      <c r="L979">
        <v>2.8000000000000001E-2</v>
      </c>
      <c r="M979">
        <v>0.88500000000000001</v>
      </c>
      <c r="N979">
        <v>4.9000000000000002E-2</v>
      </c>
      <c r="O979">
        <v>7.0000000000000001E-3</v>
      </c>
      <c r="P979">
        <v>2E-3</v>
      </c>
      <c r="Q979" s="2" t="str">
        <f t="shared" si="60"/>
        <v>Dogoszhi</v>
      </c>
      <c r="R979">
        <f t="shared" si="61"/>
        <v>0.88500000000000001</v>
      </c>
      <c r="S979" s="3" t="str">
        <f t="shared" si="62"/>
        <v>Flagstaff</v>
      </c>
      <c r="T979" s="4">
        <f t="shared" si="63"/>
        <v>4.9000000000000002E-2</v>
      </c>
    </row>
    <row r="980" spans="1:20" ht="15.75" thickBot="1" x14ac:dyDescent="0.3">
      <c r="A980" t="s">
        <v>803</v>
      </c>
      <c r="B980" t="s">
        <v>5</v>
      </c>
      <c r="C980" t="s">
        <v>5</v>
      </c>
      <c r="D980" t="s">
        <v>5</v>
      </c>
      <c r="E980" t="s">
        <v>5</v>
      </c>
      <c r="F980" s="1" t="s">
        <v>5</v>
      </c>
      <c r="G980" t="s">
        <v>5</v>
      </c>
      <c r="I980">
        <v>1E-3</v>
      </c>
      <c r="J980">
        <v>2E-3</v>
      </c>
      <c r="K980">
        <v>1E-3</v>
      </c>
      <c r="L980">
        <v>1.4999999999999999E-2</v>
      </c>
      <c r="M980">
        <v>0.75800000000000001</v>
      </c>
      <c r="N980">
        <v>0.218</v>
      </c>
      <c r="O980">
        <v>4.0000000000000001E-3</v>
      </c>
      <c r="P980">
        <v>1E-3</v>
      </c>
      <c r="Q980" s="2" t="str">
        <f t="shared" si="60"/>
        <v>Dogoszhi</v>
      </c>
      <c r="R980">
        <f t="shared" si="61"/>
        <v>0.75800000000000001</v>
      </c>
      <c r="S980" s="3" t="str">
        <f t="shared" si="62"/>
        <v>Flagstaff</v>
      </c>
      <c r="T980" s="4">
        <f t="shared" si="63"/>
        <v>0.218</v>
      </c>
    </row>
    <row r="981" spans="1:20" ht="15.75" thickBot="1" x14ac:dyDescent="0.3">
      <c r="A981" t="s">
        <v>1285</v>
      </c>
      <c r="B981" t="s">
        <v>5</v>
      </c>
      <c r="C981" t="s">
        <v>5</v>
      </c>
      <c r="D981" t="s">
        <v>2</v>
      </c>
      <c r="E981" t="s">
        <v>5</v>
      </c>
      <c r="F981" t="s">
        <v>5</v>
      </c>
      <c r="G981" t="s">
        <v>5</v>
      </c>
      <c r="I981">
        <v>1E-3</v>
      </c>
      <c r="J981">
        <v>4.0000000000000001E-3</v>
      </c>
      <c r="K981">
        <v>2.1999999999999999E-2</v>
      </c>
      <c r="L981">
        <v>1.2999999999999999E-2</v>
      </c>
      <c r="M981">
        <v>0.65100000000000002</v>
      </c>
      <c r="N981">
        <v>2.8000000000000001E-2</v>
      </c>
      <c r="O981">
        <v>0.246</v>
      </c>
      <c r="P981">
        <v>3.5000000000000003E-2</v>
      </c>
      <c r="Q981" s="2" t="str">
        <f t="shared" si="60"/>
        <v>Dogoszhi</v>
      </c>
      <c r="R981">
        <f t="shared" si="61"/>
        <v>0.65100000000000002</v>
      </c>
      <c r="S981" s="3" t="str">
        <f t="shared" si="62"/>
        <v>Tusayan</v>
      </c>
      <c r="T981" s="4">
        <f t="shared" si="63"/>
        <v>0.246</v>
      </c>
    </row>
    <row r="982" spans="1:20" ht="15.75" thickBot="1" x14ac:dyDescent="0.3">
      <c r="A982" t="s">
        <v>1766</v>
      </c>
      <c r="B982" t="s">
        <v>5</v>
      </c>
      <c r="C982" t="s">
        <v>5</v>
      </c>
      <c r="D982" t="s">
        <v>5</v>
      </c>
      <c r="E982" t="s">
        <v>5</v>
      </c>
      <c r="F982" s="1" t="s">
        <v>5</v>
      </c>
      <c r="G982" t="s">
        <v>5</v>
      </c>
      <c r="I982">
        <v>1E-3</v>
      </c>
      <c r="J982">
        <v>5.0000000000000001E-3</v>
      </c>
      <c r="K982">
        <v>5.0000000000000001E-3</v>
      </c>
      <c r="L982">
        <v>4.0000000000000001E-3</v>
      </c>
      <c r="M982">
        <v>0.96299999999999997</v>
      </c>
      <c r="N982">
        <v>2.1000000000000001E-2</v>
      </c>
      <c r="O982">
        <v>0</v>
      </c>
      <c r="P982">
        <v>0</v>
      </c>
      <c r="Q982" s="2" t="str">
        <f t="shared" si="60"/>
        <v>Dogoszhi</v>
      </c>
      <c r="R982">
        <f t="shared" si="61"/>
        <v>0.96299999999999997</v>
      </c>
      <c r="S982" s="3" t="str">
        <f t="shared" si="62"/>
        <v>Flagstaff</v>
      </c>
      <c r="T982" s="4">
        <f t="shared" si="63"/>
        <v>2.1000000000000001E-2</v>
      </c>
    </row>
    <row r="983" spans="1:20" ht="15.75" thickBot="1" x14ac:dyDescent="0.3">
      <c r="A983" t="s">
        <v>2248</v>
      </c>
      <c r="B983" t="s">
        <v>5</v>
      </c>
      <c r="C983" t="s">
        <v>5</v>
      </c>
      <c r="D983" t="s">
        <v>5</v>
      </c>
      <c r="E983" t="s">
        <v>5</v>
      </c>
      <c r="F983" t="s">
        <v>5</v>
      </c>
      <c r="G983" t="s">
        <v>2419</v>
      </c>
      <c r="I983">
        <v>2E-3</v>
      </c>
      <c r="J983">
        <v>3.0000000000000001E-3</v>
      </c>
      <c r="K983">
        <v>1.0999999999999999E-2</v>
      </c>
      <c r="L983">
        <v>0.26400000000000001</v>
      </c>
      <c r="M983">
        <v>0.4</v>
      </c>
      <c r="N983">
        <v>0.318</v>
      </c>
      <c r="O983">
        <v>2E-3</v>
      </c>
      <c r="P983">
        <v>0</v>
      </c>
      <c r="Q983" s="2" t="str">
        <f t="shared" si="60"/>
        <v>Dogoszhi</v>
      </c>
      <c r="R983">
        <f t="shared" si="61"/>
        <v>0.4</v>
      </c>
      <c r="S983" s="3" t="str">
        <f t="shared" si="62"/>
        <v>Flagstaff</v>
      </c>
      <c r="T983" s="4">
        <f t="shared" si="63"/>
        <v>0.318</v>
      </c>
    </row>
    <row r="984" spans="1:20" ht="15.75" thickBot="1" x14ac:dyDescent="0.3">
      <c r="A984" t="s">
        <v>323</v>
      </c>
      <c r="B984" t="s">
        <v>5</v>
      </c>
      <c r="C984" t="s">
        <v>5</v>
      </c>
      <c r="D984" t="s">
        <v>5</v>
      </c>
      <c r="E984" t="s">
        <v>5</v>
      </c>
      <c r="F984" t="s">
        <v>2419</v>
      </c>
      <c r="G984" t="s">
        <v>5</v>
      </c>
      <c r="I984">
        <v>4.4999999999999998E-2</v>
      </c>
      <c r="J984">
        <v>2.7E-2</v>
      </c>
      <c r="K984">
        <v>8.9999999999999993E-3</v>
      </c>
      <c r="L984">
        <v>4.0000000000000001E-3</v>
      </c>
      <c r="M984">
        <v>0.86499999999999999</v>
      </c>
      <c r="N984">
        <v>4.1000000000000002E-2</v>
      </c>
      <c r="O984">
        <v>6.0000000000000001E-3</v>
      </c>
      <c r="P984">
        <v>2E-3</v>
      </c>
      <c r="Q984" s="2" t="str">
        <f t="shared" si="60"/>
        <v>Dogoszhi</v>
      </c>
      <c r="R984">
        <f t="shared" si="61"/>
        <v>0.86499999999999999</v>
      </c>
      <c r="S984" s="3" t="str">
        <f t="shared" si="62"/>
        <v>Kanaa</v>
      </c>
      <c r="T984" s="4">
        <f t="shared" si="63"/>
        <v>4.4999999999999998E-2</v>
      </c>
    </row>
    <row r="985" spans="1:20" ht="15.75" thickBot="1" x14ac:dyDescent="0.3">
      <c r="A985" t="s">
        <v>804</v>
      </c>
      <c r="B985" t="s">
        <v>5</v>
      </c>
      <c r="C985" t="s">
        <v>5</v>
      </c>
      <c r="D985" t="s">
        <v>5</v>
      </c>
      <c r="E985" t="s">
        <v>5</v>
      </c>
      <c r="F985" t="s">
        <v>5</v>
      </c>
      <c r="G985" t="s">
        <v>5</v>
      </c>
      <c r="I985">
        <v>1.7999999999999999E-2</v>
      </c>
      <c r="J985">
        <v>2.4E-2</v>
      </c>
      <c r="K985">
        <v>1.2999999999999999E-2</v>
      </c>
      <c r="L985">
        <v>1.7000000000000001E-2</v>
      </c>
      <c r="M985">
        <v>0.91900000000000004</v>
      </c>
      <c r="N985">
        <v>7.0000000000000001E-3</v>
      </c>
      <c r="O985">
        <v>2E-3</v>
      </c>
      <c r="P985">
        <v>1E-3</v>
      </c>
      <c r="Q985" s="2" t="str">
        <f t="shared" si="60"/>
        <v>Dogoszhi</v>
      </c>
      <c r="R985">
        <f t="shared" si="61"/>
        <v>0.91900000000000004</v>
      </c>
      <c r="S985" s="3" t="str">
        <f t="shared" si="62"/>
        <v>Wepo</v>
      </c>
      <c r="T985" s="4">
        <f t="shared" si="63"/>
        <v>2.4E-2</v>
      </c>
    </row>
    <row r="986" spans="1:20" ht="15.75" thickBot="1" x14ac:dyDescent="0.3">
      <c r="A986" t="s">
        <v>1286</v>
      </c>
      <c r="B986" t="s">
        <v>5</v>
      </c>
      <c r="C986" t="s">
        <v>5</v>
      </c>
      <c r="D986" t="s">
        <v>5</v>
      </c>
      <c r="E986" t="s">
        <v>5</v>
      </c>
      <c r="F986" t="s">
        <v>5</v>
      </c>
      <c r="G986" t="s">
        <v>5</v>
      </c>
      <c r="I986">
        <v>2E-3</v>
      </c>
      <c r="J986">
        <v>3.0000000000000001E-3</v>
      </c>
      <c r="K986">
        <v>2E-3</v>
      </c>
      <c r="L986">
        <v>0</v>
      </c>
      <c r="M986">
        <v>0.96199999999999997</v>
      </c>
      <c r="N986">
        <v>2.8000000000000001E-2</v>
      </c>
      <c r="O986">
        <v>2E-3</v>
      </c>
      <c r="P986">
        <v>0</v>
      </c>
      <c r="Q986" s="2" t="str">
        <f t="shared" si="60"/>
        <v>Dogoszhi</v>
      </c>
      <c r="R986">
        <f t="shared" si="61"/>
        <v>0.96199999999999997</v>
      </c>
      <c r="S986" s="3" t="str">
        <f t="shared" si="62"/>
        <v>Flagstaff</v>
      </c>
      <c r="T986" s="4">
        <f t="shared" si="63"/>
        <v>2.8000000000000001E-2</v>
      </c>
    </row>
    <row r="987" spans="1:20" ht="15.75" thickBot="1" x14ac:dyDescent="0.3">
      <c r="A987" t="s">
        <v>1767</v>
      </c>
      <c r="B987" t="s">
        <v>5</v>
      </c>
      <c r="C987" t="s">
        <v>5</v>
      </c>
      <c r="D987" t="s">
        <v>5</v>
      </c>
      <c r="E987" t="s">
        <v>5</v>
      </c>
      <c r="F987" s="1" t="s">
        <v>5</v>
      </c>
      <c r="G987" t="s">
        <v>5</v>
      </c>
      <c r="I987">
        <v>0</v>
      </c>
      <c r="J987">
        <v>0</v>
      </c>
      <c r="K987">
        <v>0</v>
      </c>
      <c r="L987">
        <v>1E-3</v>
      </c>
      <c r="M987">
        <v>0.995</v>
      </c>
      <c r="N987">
        <v>2E-3</v>
      </c>
      <c r="O987">
        <v>0</v>
      </c>
      <c r="P987">
        <v>0</v>
      </c>
      <c r="Q987" s="2" t="str">
        <f t="shared" si="60"/>
        <v>Dogoszhi</v>
      </c>
      <c r="R987">
        <f t="shared" si="61"/>
        <v>0.995</v>
      </c>
      <c r="S987" s="3" t="str">
        <f t="shared" si="62"/>
        <v>Flagstaff</v>
      </c>
      <c r="T987" s="4">
        <f t="shared" si="63"/>
        <v>2E-3</v>
      </c>
    </row>
    <row r="988" spans="1:20" ht="15.75" thickBot="1" x14ac:dyDescent="0.3">
      <c r="A988" t="s">
        <v>2249</v>
      </c>
      <c r="B988" t="s">
        <v>5</v>
      </c>
      <c r="C988" t="s">
        <v>5</v>
      </c>
      <c r="D988" t="s">
        <v>5</v>
      </c>
      <c r="E988" t="s">
        <v>5</v>
      </c>
      <c r="F988" s="1" t="s">
        <v>5</v>
      </c>
      <c r="G988" t="s">
        <v>5</v>
      </c>
      <c r="I988">
        <v>1E-3</v>
      </c>
      <c r="J988">
        <v>0</v>
      </c>
      <c r="K988">
        <v>1E-3</v>
      </c>
      <c r="L988">
        <v>1E-3</v>
      </c>
      <c r="M988">
        <v>0.995</v>
      </c>
      <c r="N988">
        <v>2E-3</v>
      </c>
      <c r="O988">
        <v>0</v>
      </c>
      <c r="P988">
        <v>0</v>
      </c>
      <c r="Q988" s="2" t="str">
        <f t="shared" si="60"/>
        <v>Dogoszhi</v>
      </c>
      <c r="R988">
        <f t="shared" si="61"/>
        <v>0.995</v>
      </c>
      <c r="S988" s="3" t="str">
        <f t="shared" si="62"/>
        <v>Flagstaff</v>
      </c>
      <c r="T988" s="4">
        <f t="shared" si="63"/>
        <v>2E-3</v>
      </c>
    </row>
    <row r="989" spans="1:20" ht="15.75" thickBot="1" x14ac:dyDescent="0.3">
      <c r="A989" t="s">
        <v>324</v>
      </c>
      <c r="B989" t="s">
        <v>5</v>
      </c>
      <c r="C989" t="s">
        <v>4</v>
      </c>
      <c r="D989" t="s">
        <v>5</v>
      </c>
      <c r="E989" t="s">
        <v>5</v>
      </c>
      <c r="F989" t="s">
        <v>5</v>
      </c>
      <c r="G989" t="s">
        <v>5</v>
      </c>
      <c r="I989">
        <v>0</v>
      </c>
      <c r="J989">
        <v>1E-3</v>
      </c>
      <c r="K989">
        <v>4.0000000000000001E-3</v>
      </c>
      <c r="L989">
        <v>0.503</v>
      </c>
      <c r="M989">
        <v>6.4000000000000001E-2</v>
      </c>
      <c r="N989">
        <v>0.42499999999999999</v>
      </c>
      <c r="O989">
        <v>2E-3</v>
      </c>
      <c r="P989">
        <v>0</v>
      </c>
      <c r="Q989" s="2" t="str">
        <f t="shared" si="60"/>
        <v>Sosi</v>
      </c>
      <c r="R989">
        <f t="shared" si="61"/>
        <v>0.503</v>
      </c>
      <c r="S989" s="3" t="str">
        <f t="shared" si="62"/>
        <v>Flagstaff</v>
      </c>
      <c r="T989" s="4">
        <f t="shared" si="63"/>
        <v>0.42499999999999999</v>
      </c>
    </row>
    <row r="990" spans="1:20" ht="15.75" thickBot="1" x14ac:dyDescent="0.3">
      <c r="A990" t="s">
        <v>805</v>
      </c>
      <c r="B990" t="s">
        <v>5</v>
      </c>
      <c r="C990" t="s">
        <v>5</v>
      </c>
      <c r="D990" t="s">
        <v>5</v>
      </c>
      <c r="E990" t="s">
        <v>5</v>
      </c>
      <c r="F990" t="s">
        <v>5</v>
      </c>
      <c r="G990" t="s">
        <v>5</v>
      </c>
      <c r="I990">
        <v>1E-3</v>
      </c>
      <c r="J990">
        <v>3.0000000000000001E-3</v>
      </c>
      <c r="K990">
        <v>2E-3</v>
      </c>
      <c r="L990">
        <v>4.0000000000000001E-3</v>
      </c>
      <c r="M990">
        <v>0.98099999999999998</v>
      </c>
      <c r="N990">
        <v>6.0000000000000001E-3</v>
      </c>
      <c r="O990">
        <v>1E-3</v>
      </c>
      <c r="P990">
        <v>1E-3</v>
      </c>
      <c r="Q990" s="2" t="str">
        <f t="shared" si="60"/>
        <v>Dogoszhi</v>
      </c>
      <c r="R990">
        <f t="shared" si="61"/>
        <v>0.98099999999999998</v>
      </c>
      <c r="S990" s="3" t="str">
        <f t="shared" si="62"/>
        <v>Flagstaff</v>
      </c>
      <c r="T990" s="4">
        <f t="shared" si="63"/>
        <v>6.0000000000000001E-3</v>
      </c>
    </row>
    <row r="991" spans="1:20" ht="15.75" thickBot="1" x14ac:dyDescent="0.3">
      <c r="A991" t="s">
        <v>1287</v>
      </c>
      <c r="B991" t="s">
        <v>5</v>
      </c>
      <c r="C991" t="s">
        <v>5</v>
      </c>
      <c r="D991" t="s">
        <v>7</v>
      </c>
      <c r="E991" t="s">
        <v>5</v>
      </c>
      <c r="F991" t="s">
        <v>5</v>
      </c>
      <c r="G991" t="s">
        <v>5</v>
      </c>
      <c r="I991">
        <v>7.0000000000000001E-3</v>
      </c>
      <c r="J991">
        <v>0.05</v>
      </c>
      <c r="K991">
        <v>0.107</v>
      </c>
      <c r="L991">
        <v>0.153</v>
      </c>
      <c r="M991">
        <v>0.45</v>
      </c>
      <c r="N991">
        <v>0.127</v>
      </c>
      <c r="O991">
        <v>0.10199999999999999</v>
      </c>
      <c r="P991">
        <v>3.0000000000000001E-3</v>
      </c>
      <c r="Q991" s="2" t="str">
        <f t="shared" si="60"/>
        <v>Dogoszhi</v>
      </c>
      <c r="R991">
        <f t="shared" si="61"/>
        <v>0.45</v>
      </c>
      <c r="S991" s="3" t="str">
        <f t="shared" si="62"/>
        <v>Sosi</v>
      </c>
      <c r="T991" s="4">
        <f t="shared" si="63"/>
        <v>0.153</v>
      </c>
    </row>
    <row r="992" spans="1:20" ht="15.75" thickBot="1" x14ac:dyDescent="0.3">
      <c r="A992" t="s">
        <v>1768</v>
      </c>
      <c r="B992" t="s">
        <v>5</v>
      </c>
      <c r="C992" t="s">
        <v>5</v>
      </c>
      <c r="D992" t="s">
        <v>7</v>
      </c>
      <c r="E992" t="s">
        <v>5</v>
      </c>
      <c r="F992" t="s">
        <v>5</v>
      </c>
      <c r="G992" t="s">
        <v>5</v>
      </c>
      <c r="I992">
        <v>0</v>
      </c>
      <c r="J992">
        <v>2E-3</v>
      </c>
      <c r="K992">
        <v>3.0000000000000001E-3</v>
      </c>
      <c r="L992">
        <v>2E-3</v>
      </c>
      <c r="M992">
        <v>0.94399999999999995</v>
      </c>
      <c r="N992">
        <v>2.8000000000000001E-2</v>
      </c>
      <c r="O992">
        <v>1.9E-2</v>
      </c>
      <c r="P992">
        <v>2E-3</v>
      </c>
      <c r="Q992" s="2" t="str">
        <f t="shared" si="60"/>
        <v>Dogoszhi</v>
      </c>
      <c r="R992">
        <f t="shared" si="61"/>
        <v>0.94399999999999995</v>
      </c>
      <c r="S992" s="3" t="str">
        <f t="shared" si="62"/>
        <v>Flagstaff</v>
      </c>
      <c r="T992" s="4">
        <f t="shared" si="63"/>
        <v>2.8000000000000001E-2</v>
      </c>
    </row>
    <row r="993" spans="1:20" ht="15.75" thickBot="1" x14ac:dyDescent="0.3">
      <c r="A993" t="s">
        <v>2250</v>
      </c>
      <c r="B993" t="s">
        <v>5</v>
      </c>
      <c r="C993" t="s">
        <v>5</v>
      </c>
      <c r="D993" t="s">
        <v>5</v>
      </c>
      <c r="E993" t="s">
        <v>5</v>
      </c>
      <c r="F993" t="s">
        <v>5</v>
      </c>
      <c r="G993" t="s">
        <v>5</v>
      </c>
      <c r="I993">
        <v>1E-3</v>
      </c>
      <c r="J993">
        <v>0</v>
      </c>
      <c r="K993">
        <v>0</v>
      </c>
      <c r="L993">
        <v>1E-3</v>
      </c>
      <c r="M993">
        <v>0.92600000000000005</v>
      </c>
      <c r="N993">
        <v>4.7E-2</v>
      </c>
      <c r="O993">
        <v>1.7999999999999999E-2</v>
      </c>
      <c r="P993">
        <v>8.0000000000000002E-3</v>
      </c>
      <c r="Q993" s="2" t="str">
        <f t="shared" si="60"/>
        <v>Dogoszhi</v>
      </c>
      <c r="R993">
        <f t="shared" si="61"/>
        <v>0.92600000000000005</v>
      </c>
      <c r="S993" s="3" t="str">
        <f t="shared" si="62"/>
        <v>Flagstaff</v>
      </c>
      <c r="T993" s="4">
        <f t="shared" si="63"/>
        <v>4.7E-2</v>
      </c>
    </row>
    <row r="994" spans="1:20" ht="15.75" thickBot="1" x14ac:dyDescent="0.3">
      <c r="A994" t="s">
        <v>325</v>
      </c>
      <c r="B994" t="s">
        <v>5</v>
      </c>
      <c r="C994" t="s">
        <v>5</v>
      </c>
      <c r="D994" t="s">
        <v>5</v>
      </c>
      <c r="E994" t="s">
        <v>5</v>
      </c>
      <c r="F994" s="1" t="s">
        <v>5</v>
      </c>
      <c r="G994" t="s">
        <v>5</v>
      </c>
      <c r="I994">
        <v>8.0000000000000002E-3</v>
      </c>
      <c r="J994">
        <v>8.9999999999999993E-3</v>
      </c>
      <c r="K994">
        <v>3.2000000000000001E-2</v>
      </c>
      <c r="L994">
        <v>6.0000000000000001E-3</v>
      </c>
      <c r="M994">
        <v>0.59699999999999998</v>
      </c>
      <c r="N994">
        <v>6.2E-2</v>
      </c>
      <c r="O994">
        <v>0.23100000000000001</v>
      </c>
      <c r="P994">
        <v>5.5E-2</v>
      </c>
      <c r="Q994" s="2" t="str">
        <f t="shared" si="60"/>
        <v>Dogoszhi</v>
      </c>
      <c r="R994">
        <f t="shared" si="61"/>
        <v>0.59699999999999998</v>
      </c>
      <c r="S994" s="3" t="str">
        <f t="shared" si="62"/>
        <v>Tusayan</v>
      </c>
      <c r="T994" s="4">
        <f t="shared" si="63"/>
        <v>0.23100000000000001</v>
      </c>
    </row>
    <row r="995" spans="1:20" ht="15.75" thickBot="1" x14ac:dyDescent="0.3">
      <c r="A995" t="s">
        <v>806</v>
      </c>
      <c r="B995" t="s">
        <v>5</v>
      </c>
      <c r="C995" t="s">
        <v>5</v>
      </c>
      <c r="D995" t="s">
        <v>2</v>
      </c>
      <c r="E995" t="s">
        <v>5</v>
      </c>
      <c r="F995" t="s">
        <v>5</v>
      </c>
      <c r="G995" t="s">
        <v>5</v>
      </c>
      <c r="I995">
        <v>2E-3</v>
      </c>
      <c r="J995">
        <v>8.0000000000000002E-3</v>
      </c>
      <c r="K995">
        <v>3.0000000000000001E-3</v>
      </c>
      <c r="L995">
        <v>1E-3</v>
      </c>
      <c r="M995">
        <v>0.52900000000000003</v>
      </c>
      <c r="N995">
        <v>0.315</v>
      </c>
      <c r="O995">
        <v>0.13500000000000001</v>
      </c>
      <c r="P995">
        <v>8.0000000000000002E-3</v>
      </c>
      <c r="Q995" s="2" t="str">
        <f t="shared" si="60"/>
        <v>Dogoszhi</v>
      </c>
      <c r="R995">
        <f t="shared" si="61"/>
        <v>0.52900000000000003</v>
      </c>
      <c r="S995" s="3" t="str">
        <f t="shared" si="62"/>
        <v>Flagstaff</v>
      </c>
      <c r="T995" s="4">
        <f t="shared" si="63"/>
        <v>0.315</v>
      </c>
    </row>
    <row r="996" spans="1:20" ht="15.75" thickBot="1" x14ac:dyDescent="0.3">
      <c r="A996" t="s">
        <v>1288</v>
      </c>
      <c r="B996" t="s">
        <v>5</v>
      </c>
      <c r="C996" t="s">
        <v>5</v>
      </c>
      <c r="D996" t="s">
        <v>5</v>
      </c>
      <c r="E996" t="s">
        <v>5</v>
      </c>
      <c r="F996" t="s">
        <v>5</v>
      </c>
      <c r="G996" t="s">
        <v>5</v>
      </c>
      <c r="I996">
        <v>8.0000000000000002E-3</v>
      </c>
      <c r="J996">
        <v>5.0000000000000001E-3</v>
      </c>
      <c r="K996">
        <v>1E-3</v>
      </c>
      <c r="L996">
        <v>1E-3</v>
      </c>
      <c r="M996">
        <v>0.76400000000000001</v>
      </c>
      <c r="N996">
        <v>0.20699999999999999</v>
      </c>
      <c r="O996">
        <v>1.2E-2</v>
      </c>
      <c r="P996">
        <v>2E-3</v>
      </c>
      <c r="Q996" s="2" t="str">
        <f t="shared" si="60"/>
        <v>Dogoszhi</v>
      </c>
      <c r="R996">
        <f t="shared" si="61"/>
        <v>0.76400000000000001</v>
      </c>
      <c r="S996" s="3" t="str">
        <f t="shared" si="62"/>
        <v>Flagstaff</v>
      </c>
      <c r="T996" s="4">
        <f t="shared" si="63"/>
        <v>0.20699999999999999</v>
      </c>
    </row>
    <row r="997" spans="1:20" ht="15.75" thickBot="1" x14ac:dyDescent="0.3">
      <c r="A997" t="s">
        <v>1769</v>
      </c>
      <c r="B997" t="s">
        <v>5</v>
      </c>
      <c r="C997" t="s">
        <v>5</v>
      </c>
      <c r="D997" t="s">
        <v>5</v>
      </c>
      <c r="E997" t="s">
        <v>5</v>
      </c>
      <c r="F997" s="1" t="s">
        <v>5</v>
      </c>
      <c r="G997" t="s">
        <v>5</v>
      </c>
      <c r="I997">
        <v>1E-3</v>
      </c>
      <c r="J997">
        <v>3.0000000000000001E-3</v>
      </c>
      <c r="K997">
        <v>3.0000000000000001E-3</v>
      </c>
      <c r="L997">
        <v>1E-3</v>
      </c>
      <c r="M997">
        <v>0.96399999999999997</v>
      </c>
      <c r="N997">
        <v>2.3E-2</v>
      </c>
      <c r="O997">
        <v>3.0000000000000001E-3</v>
      </c>
      <c r="P997">
        <v>1E-3</v>
      </c>
      <c r="Q997" s="2" t="str">
        <f t="shared" si="60"/>
        <v>Dogoszhi</v>
      </c>
      <c r="R997">
        <f t="shared" si="61"/>
        <v>0.96399999999999997</v>
      </c>
      <c r="S997" s="3" t="str">
        <f t="shared" si="62"/>
        <v>Flagstaff</v>
      </c>
      <c r="T997" s="4">
        <f t="shared" si="63"/>
        <v>2.3E-2</v>
      </c>
    </row>
    <row r="998" spans="1:20" ht="15.75" thickBot="1" x14ac:dyDescent="0.3">
      <c r="A998" t="s">
        <v>1918</v>
      </c>
      <c r="B998" t="s">
        <v>8</v>
      </c>
      <c r="C998" t="s">
        <v>7</v>
      </c>
      <c r="D998" t="s">
        <v>2424</v>
      </c>
      <c r="E998" t="s">
        <v>8</v>
      </c>
      <c r="F998" s="1" t="s">
        <v>8</v>
      </c>
      <c r="G998" t="s">
        <v>8</v>
      </c>
      <c r="I998">
        <v>2E-3</v>
      </c>
      <c r="J998">
        <v>0.01</v>
      </c>
      <c r="K998">
        <v>0.13200000000000001</v>
      </c>
      <c r="L998">
        <v>8.0000000000000002E-3</v>
      </c>
      <c r="M998">
        <v>3.0000000000000001E-3</v>
      </c>
      <c r="N998">
        <v>1.9E-2</v>
      </c>
      <c r="O998">
        <v>0.46800000000000003</v>
      </c>
      <c r="P998">
        <v>0.35799999999999998</v>
      </c>
      <c r="Q998" s="2" t="str">
        <f t="shared" si="60"/>
        <v>Tusayan</v>
      </c>
      <c r="R998">
        <f t="shared" si="61"/>
        <v>0.46800000000000003</v>
      </c>
      <c r="S998" s="3" t="str">
        <f t="shared" si="62"/>
        <v>Kayenta</v>
      </c>
      <c r="T998" s="4">
        <f t="shared" si="63"/>
        <v>0.35799999999999998</v>
      </c>
    </row>
    <row r="999" spans="1:20" ht="15.75" thickBot="1" x14ac:dyDescent="0.3">
      <c r="A999" t="s">
        <v>2399</v>
      </c>
      <c r="B999" t="s">
        <v>8</v>
      </c>
      <c r="C999" t="s">
        <v>7</v>
      </c>
      <c r="D999" t="s">
        <v>8</v>
      </c>
      <c r="E999" t="s">
        <v>8</v>
      </c>
      <c r="F999" t="s">
        <v>7</v>
      </c>
      <c r="G999" t="s">
        <v>8</v>
      </c>
      <c r="I999">
        <v>8.0000000000000002E-3</v>
      </c>
      <c r="J999">
        <v>0.01</v>
      </c>
      <c r="K999">
        <v>3.1E-2</v>
      </c>
      <c r="L999">
        <v>6.4000000000000001E-2</v>
      </c>
      <c r="M999">
        <v>5.8999999999999997E-2</v>
      </c>
      <c r="N999">
        <v>0.16200000000000001</v>
      </c>
      <c r="O999">
        <v>0.64300000000000002</v>
      </c>
      <c r="P999">
        <v>2.1999999999999999E-2</v>
      </c>
      <c r="Q999" s="2" t="str">
        <f t="shared" si="60"/>
        <v>Tusayan</v>
      </c>
      <c r="R999">
        <f t="shared" si="61"/>
        <v>0.64300000000000002</v>
      </c>
      <c r="S999" s="3" t="str">
        <f t="shared" si="62"/>
        <v>Flagstaff</v>
      </c>
      <c r="T999" s="4">
        <f t="shared" si="63"/>
        <v>0.16200000000000001</v>
      </c>
    </row>
    <row r="1000" spans="1:20" ht="15.75" thickBot="1" x14ac:dyDescent="0.3">
      <c r="A1000" t="s">
        <v>2297</v>
      </c>
      <c r="B1000" t="s">
        <v>7</v>
      </c>
      <c r="C1000" t="s">
        <v>7</v>
      </c>
      <c r="D1000" t="s">
        <v>7</v>
      </c>
      <c r="E1000" t="s">
        <v>2419</v>
      </c>
      <c r="F1000" t="s">
        <v>7</v>
      </c>
      <c r="G1000" t="s">
        <v>7</v>
      </c>
      <c r="I1000">
        <v>6.0000000000000001E-3</v>
      </c>
      <c r="J1000">
        <v>4.7E-2</v>
      </c>
      <c r="K1000">
        <v>0.184</v>
      </c>
      <c r="L1000">
        <v>4.3999999999999997E-2</v>
      </c>
      <c r="M1000">
        <v>5.0000000000000001E-3</v>
      </c>
      <c r="N1000">
        <v>3.4000000000000002E-2</v>
      </c>
      <c r="O1000">
        <v>0.36699999999999999</v>
      </c>
      <c r="P1000">
        <v>0.312</v>
      </c>
      <c r="Q1000" s="2" t="str">
        <f t="shared" si="60"/>
        <v>Tusayan</v>
      </c>
      <c r="R1000">
        <f t="shared" si="61"/>
        <v>0.36699999999999999</v>
      </c>
      <c r="S1000" s="3" t="str">
        <f t="shared" si="62"/>
        <v>Kayenta</v>
      </c>
      <c r="T1000" s="4">
        <f t="shared" si="63"/>
        <v>0.312</v>
      </c>
    </row>
    <row r="1001" spans="1:20" ht="15.75" thickBot="1" x14ac:dyDescent="0.3">
      <c r="A1001" t="s">
        <v>1643</v>
      </c>
      <c r="B1001" t="s">
        <v>4</v>
      </c>
      <c r="C1001" t="s">
        <v>4</v>
      </c>
      <c r="D1001" t="s">
        <v>4</v>
      </c>
      <c r="E1001" t="s">
        <v>4</v>
      </c>
      <c r="F1001" t="s">
        <v>4</v>
      </c>
      <c r="G1001" t="s">
        <v>4</v>
      </c>
      <c r="I1001">
        <v>0</v>
      </c>
      <c r="J1001">
        <v>1E-3</v>
      </c>
      <c r="K1001">
        <v>2.8000000000000001E-2</v>
      </c>
      <c r="L1001">
        <v>0.95</v>
      </c>
      <c r="M1001">
        <v>1E-3</v>
      </c>
      <c r="N1001">
        <v>0.02</v>
      </c>
      <c r="O1001">
        <v>1E-3</v>
      </c>
      <c r="P1001">
        <v>0</v>
      </c>
      <c r="Q1001" s="2" t="str">
        <f t="shared" si="60"/>
        <v>Sosi</v>
      </c>
      <c r="R1001">
        <f t="shared" si="61"/>
        <v>0.95</v>
      </c>
      <c r="S1001" s="3" t="str">
        <f t="shared" si="62"/>
        <v>Black_Mesa</v>
      </c>
      <c r="T1001" s="4">
        <f t="shared" si="63"/>
        <v>2.8000000000000001E-2</v>
      </c>
    </row>
    <row r="1002" spans="1:20" ht="15.75" thickBot="1" x14ac:dyDescent="0.3">
      <c r="A1002" t="s">
        <v>2124</v>
      </c>
      <c r="B1002" t="s">
        <v>4</v>
      </c>
      <c r="C1002" t="s">
        <v>4</v>
      </c>
      <c r="D1002" t="s">
        <v>4</v>
      </c>
      <c r="E1002" t="s">
        <v>4</v>
      </c>
      <c r="F1002" t="s">
        <v>4</v>
      </c>
      <c r="G1002" t="s">
        <v>2416</v>
      </c>
      <c r="I1002">
        <v>1E-3</v>
      </c>
      <c r="J1002">
        <v>2E-3</v>
      </c>
      <c r="K1002">
        <v>6.0000000000000001E-3</v>
      </c>
      <c r="L1002">
        <v>0.96899999999999997</v>
      </c>
      <c r="M1002">
        <v>1.2999999999999999E-2</v>
      </c>
      <c r="N1002">
        <v>8.9999999999999993E-3</v>
      </c>
      <c r="O1002">
        <v>0</v>
      </c>
      <c r="P1002">
        <v>0</v>
      </c>
      <c r="Q1002" s="2" t="str">
        <f t="shared" si="60"/>
        <v>Sosi</v>
      </c>
      <c r="R1002">
        <f t="shared" si="61"/>
        <v>0.96899999999999997</v>
      </c>
      <c r="S1002" s="3" t="str">
        <f t="shared" si="62"/>
        <v>Dogoszhi</v>
      </c>
      <c r="T1002" s="4">
        <f t="shared" si="63"/>
        <v>1.2999999999999999E-2</v>
      </c>
    </row>
    <row r="1003" spans="1:20" ht="15.75" thickBot="1" x14ac:dyDescent="0.3">
      <c r="A1003" t="s">
        <v>1775</v>
      </c>
      <c r="B1003" t="s">
        <v>6</v>
      </c>
      <c r="C1003" t="s">
        <v>6</v>
      </c>
      <c r="D1003" t="s">
        <v>2416</v>
      </c>
      <c r="E1003" t="s">
        <v>6</v>
      </c>
      <c r="F1003" s="1" t="s">
        <v>6</v>
      </c>
      <c r="G1003" t="s">
        <v>4</v>
      </c>
      <c r="I1003">
        <v>1E-3</v>
      </c>
      <c r="J1003">
        <v>6.0000000000000001E-3</v>
      </c>
      <c r="K1003">
        <v>8.0000000000000002E-3</v>
      </c>
      <c r="L1003">
        <v>6.6000000000000003E-2</v>
      </c>
      <c r="M1003">
        <v>3.0000000000000001E-3</v>
      </c>
      <c r="N1003">
        <v>0.91500000000000004</v>
      </c>
      <c r="O1003">
        <v>1E-3</v>
      </c>
      <c r="P1003">
        <v>0</v>
      </c>
      <c r="Q1003" s="2" t="str">
        <f t="shared" si="60"/>
        <v>Flagstaff</v>
      </c>
      <c r="R1003">
        <f t="shared" si="61"/>
        <v>0.91500000000000004</v>
      </c>
      <c r="S1003" s="3" t="str">
        <f t="shared" si="62"/>
        <v>Sosi</v>
      </c>
      <c r="T1003" s="4">
        <f t="shared" si="63"/>
        <v>6.6000000000000003E-2</v>
      </c>
    </row>
    <row r="1004" spans="1:20" ht="15.75" thickBot="1" x14ac:dyDescent="0.3">
      <c r="A1004" t="s">
        <v>199</v>
      </c>
      <c r="B1004" t="s">
        <v>4</v>
      </c>
      <c r="C1004" t="s">
        <v>4</v>
      </c>
      <c r="D1004" t="s">
        <v>4</v>
      </c>
      <c r="E1004" t="s">
        <v>2416</v>
      </c>
      <c r="F1004" t="s">
        <v>4</v>
      </c>
      <c r="G1004" t="s">
        <v>4</v>
      </c>
      <c r="I1004">
        <v>1E-3</v>
      </c>
      <c r="J1004">
        <v>2E-3</v>
      </c>
      <c r="K1004">
        <v>0.25900000000000001</v>
      </c>
      <c r="L1004">
        <v>0.71799999999999997</v>
      </c>
      <c r="M1004">
        <v>3.0000000000000001E-3</v>
      </c>
      <c r="N1004">
        <v>4.0000000000000001E-3</v>
      </c>
      <c r="O1004">
        <v>1.0999999999999999E-2</v>
      </c>
      <c r="P1004">
        <v>3.0000000000000001E-3</v>
      </c>
      <c r="Q1004" s="2" t="str">
        <f t="shared" si="60"/>
        <v>Sosi</v>
      </c>
      <c r="R1004">
        <f t="shared" si="61"/>
        <v>0.71799999999999997</v>
      </c>
      <c r="S1004" s="3" t="str">
        <f t="shared" si="62"/>
        <v>Black_Mesa</v>
      </c>
      <c r="T1004" s="4">
        <f t="shared" si="63"/>
        <v>0.25900000000000001</v>
      </c>
    </row>
    <row r="1005" spans="1:20" ht="15.75" thickBot="1" x14ac:dyDescent="0.3">
      <c r="A1005" t="s">
        <v>2257</v>
      </c>
      <c r="B1005" t="s">
        <v>6</v>
      </c>
      <c r="C1005" t="s">
        <v>6</v>
      </c>
      <c r="D1005" t="s">
        <v>6</v>
      </c>
      <c r="E1005" t="s">
        <v>6</v>
      </c>
      <c r="F1005" t="s">
        <v>6</v>
      </c>
      <c r="G1005" t="s">
        <v>6</v>
      </c>
      <c r="I1005">
        <v>0</v>
      </c>
      <c r="J1005">
        <v>0</v>
      </c>
      <c r="K1005">
        <v>0</v>
      </c>
      <c r="L1005">
        <v>1E-3</v>
      </c>
      <c r="M1005">
        <v>8.5999999999999993E-2</v>
      </c>
      <c r="N1005">
        <v>0.89</v>
      </c>
      <c r="O1005">
        <v>2.1000000000000001E-2</v>
      </c>
      <c r="P1005">
        <v>1E-3</v>
      </c>
      <c r="Q1005" s="2" t="str">
        <f t="shared" si="60"/>
        <v>Flagstaff</v>
      </c>
      <c r="R1005">
        <f t="shared" si="61"/>
        <v>0.89</v>
      </c>
      <c r="S1005" s="3" t="str">
        <f t="shared" si="62"/>
        <v>Dogoszhi</v>
      </c>
      <c r="T1005" s="4">
        <f t="shared" si="63"/>
        <v>8.5999999999999993E-2</v>
      </c>
    </row>
    <row r="1006" spans="1:20" ht="15.75" thickBot="1" x14ac:dyDescent="0.3">
      <c r="A1006" t="s">
        <v>681</v>
      </c>
      <c r="B1006" t="s">
        <v>4</v>
      </c>
      <c r="C1006" t="s">
        <v>4</v>
      </c>
      <c r="D1006" t="s">
        <v>2416</v>
      </c>
      <c r="E1006" t="s">
        <v>6</v>
      </c>
      <c r="F1006" t="s">
        <v>4</v>
      </c>
      <c r="G1006" t="s">
        <v>4</v>
      </c>
      <c r="I1006">
        <v>1E-3</v>
      </c>
      <c r="J1006">
        <v>1E-3</v>
      </c>
      <c r="K1006">
        <v>1.2999999999999999E-2</v>
      </c>
      <c r="L1006">
        <v>0.69299999999999995</v>
      </c>
      <c r="M1006">
        <v>1E-3</v>
      </c>
      <c r="N1006">
        <v>0.29099999999999998</v>
      </c>
      <c r="O1006">
        <v>1E-3</v>
      </c>
      <c r="P1006">
        <v>0</v>
      </c>
      <c r="Q1006" s="2" t="str">
        <f t="shared" si="60"/>
        <v>Sosi</v>
      </c>
      <c r="R1006">
        <f t="shared" si="61"/>
        <v>0.69299999999999995</v>
      </c>
      <c r="S1006" s="3" t="str">
        <f t="shared" si="62"/>
        <v>Flagstaff</v>
      </c>
      <c r="T1006" s="4">
        <f t="shared" si="63"/>
        <v>0.29099999999999998</v>
      </c>
    </row>
    <row r="1007" spans="1:20" ht="15.75" thickBot="1" x14ac:dyDescent="0.3">
      <c r="A1007" t="s">
        <v>42</v>
      </c>
      <c r="B1007" t="s">
        <v>2</v>
      </c>
      <c r="C1007" t="s">
        <v>2</v>
      </c>
      <c r="D1007" t="s">
        <v>2</v>
      </c>
      <c r="E1007" t="s">
        <v>2419</v>
      </c>
      <c r="F1007" s="1" t="s">
        <v>3</v>
      </c>
      <c r="G1007" t="s">
        <v>2</v>
      </c>
      <c r="I1007">
        <v>9.6000000000000002E-2</v>
      </c>
      <c r="J1007">
        <v>0.70499999999999996</v>
      </c>
      <c r="K1007">
        <v>5.3999999999999999E-2</v>
      </c>
      <c r="L1007">
        <v>0.04</v>
      </c>
      <c r="M1007">
        <v>4.3999999999999997E-2</v>
      </c>
      <c r="N1007">
        <v>5.1999999999999998E-2</v>
      </c>
      <c r="O1007">
        <v>6.0000000000000001E-3</v>
      </c>
      <c r="P1007">
        <v>2E-3</v>
      </c>
      <c r="Q1007" s="2" t="str">
        <f t="shared" si="60"/>
        <v>Wepo</v>
      </c>
      <c r="R1007">
        <f t="shared" si="61"/>
        <v>0.70499999999999996</v>
      </c>
      <c r="S1007" s="3" t="str">
        <f t="shared" si="62"/>
        <v>Kanaa</v>
      </c>
      <c r="T1007" s="4">
        <f t="shared" si="63"/>
        <v>9.6000000000000002E-2</v>
      </c>
    </row>
    <row r="1008" spans="1:20" ht="15.75" thickBot="1" x14ac:dyDescent="0.3">
      <c r="A1008" t="s">
        <v>332</v>
      </c>
      <c r="B1008" t="s">
        <v>6</v>
      </c>
      <c r="C1008" t="s">
        <v>5</v>
      </c>
      <c r="D1008" t="s">
        <v>6</v>
      </c>
      <c r="E1008" t="s">
        <v>2419</v>
      </c>
      <c r="F1008" t="s">
        <v>6</v>
      </c>
      <c r="G1008" t="s">
        <v>6</v>
      </c>
      <c r="I1008">
        <v>1.7000000000000001E-2</v>
      </c>
      <c r="J1008">
        <v>0.11799999999999999</v>
      </c>
      <c r="K1008">
        <v>0.106</v>
      </c>
      <c r="L1008">
        <v>0.2</v>
      </c>
      <c r="M1008">
        <v>0.308</v>
      </c>
      <c r="N1008">
        <v>0.22900000000000001</v>
      </c>
      <c r="O1008">
        <v>1.7999999999999999E-2</v>
      </c>
      <c r="P1008">
        <v>5.0000000000000001E-3</v>
      </c>
      <c r="Q1008" s="2" t="str">
        <f t="shared" si="60"/>
        <v>Dogoszhi</v>
      </c>
      <c r="R1008">
        <f t="shared" si="61"/>
        <v>0.308</v>
      </c>
      <c r="S1008" s="3" t="str">
        <f t="shared" si="62"/>
        <v>Flagstaff</v>
      </c>
      <c r="T1008" s="4">
        <f t="shared" si="63"/>
        <v>0.22900000000000001</v>
      </c>
    </row>
    <row r="1009" spans="1:20" ht="15.75" thickBot="1" x14ac:dyDescent="0.3">
      <c r="A1009" t="s">
        <v>372</v>
      </c>
      <c r="B1009" t="s">
        <v>7</v>
      </c>
      <c r="C1009" t="s">
        <v>7</v>
      </c>
      <c r="D1009" t="s">
        <v>7</v>
      </c>
      <c r="E1009" t="s">
        <v>2422</v>
      </c>
      <c r="F1009" s="1" t="s">
        <v>7</v>
      </c>
      <c r="G1009" t="s">
        <v>7</v>
      </c>
      <c r="I1009">
        <v>2E-3</v>
      </c>
      <c r="J1009">
        <v>2E-3</v>
      </c>
      <c r="K1009">
        <v>5.0000000000000001E-3</v>
      </c>
      <c r="L1009">
        <v>8.0000000000000002E-3</v>
      </c>
      <c r="M1009">
        <v>1E-3</v>
      </c>
      <c r="N1009">
        <v>0.45400000000000001</v>
      </c>
      <c r="O1009">
        <v>0.52700000000000002</v>
      </c>
      <c r="P1009">
        <v>1E-3</v>
      </c>
      <c r="Q1009" s="2" t="str">
        <f t="shared" si="60"/>
        <v>Tusayan</v>
      </c>
      <c r="R1009">
        <f t="shared" si="61"/>
        <v>0.52700000000000002</v>
      </c>
      <c r="S1009" s="3" t="str">
        <f t="shared" si="62"/>
        <v>Flagstaff</v>
      </c>
      <c r="T1009" s="4">
        <f t="shared" si="63"/>
        <v>0.45400000000000001</v>
      </c>
    </row>
    <row r="1010" spans="1:20" ht="15.75" thickBot="1" x14ac:dyDescent="0.3">
      <c r="A1010" t="s">
        <v>1163</v>
      </c>
      <c r="B1010" t="s">
        <v>4</v>
      </c>
      <c r="C1010" t="s">
        <v>3</v>
      </c>
      <c r="D1010" t="s">
        <v>4</v>
      </c>
      <c r="E1010" t="s">
        <v>2419</v>
      </c>
      <c r="F1010" t="s">
        <v>4</v>
      </c>
      <c r="G1010" t="s">
        <v>2419</v>
      </c>
      <c r="I1010">
        <v>2.1999999999999999E-2</v>
      </c>
      <c r="J1010">
        <v>0.28100000000000003</v>
      </c>
      <c r="K1010">
        <v>0.54300000000000004</v>
      </c>
      <c r="L1010">
        <v>3.5999999999999997E-2</v>
      </c>
      <c r="M1010">
        <v>1.2E-2</v>
      </c>
      <c r="N1010">
        <v>1.4E-2</v>
      </c>
      <c r="O1010">
        <v>8.8999999999999996E-2</v>
      </c>
      <c r="P1010">
        <v>4.0000000000000001E-3</v>
      </c>
      <c r="Q1010" s="2" t="str">
        <f t="shared" si="60"/>
        <v>Black_Mesa</v>
      </c>
      <c r="R1010">
        <f t="shared" si="61"/>
        <v>0.54300000000000004</v>
      </c>
      <c r="S1010" s="3" t="str">
        <f t="shared" si="62"/>
        <v>Wepo</v>
      </c>
      <c r="T1010" s="4">
        <f t="shared" si="63"/>
        <v>0.28100000000000003</v>
      </c>
    </row>
    <row r="1011" spans="1:20" ht="15.75" thickBot="1" x14ac:dyDescent="0.3">
      <c r="A1011" t="s">
        <v>1644</v>
      </c>
      <c r="B1011" t="s">
        <v>4</v>
      </c>
      <c r="C1011" t="s">
        <v>4</v>
      </c>
      <c r="D1011" t="s">
        <v>4</v>
      </c>
      <c r="E1011" t="s">
        <v>4</v>
      </c>
      <c r="F1011" t="s">
        <v>4</v>
      </c>
      <c r="G1011" t="s">
        <v>4</v>
      </c>
      <c r="I1011">
        <v>0</v>
      </c>
      <c r="J1011">
        <v>1E-3</v>
      </c>
      <c r="K1011">
        <v>1.4999999999999999E-2</v>
      </c>
      <c r="L1011">
        <v>0.95</v>
      </c>
      <c r="M1011">
        <v>2E-3</v>
      </c>
      <c r="N1011">
        <v>3.2000000000000001E-2</v>
      </c>
      <c r="O1011">
        <v>0</v>
      </c>
      <c r="P1011">
        <v>0</v>
      </c>
      <c r="Q1011" s="2" t="str">
        <f t="shared" si="60"/>
        <v>Sosi</v>
      </c>
      <c r="R1011">
        <f t="shared" si="61"/>
        <v>0.95</v>
      </c>
      <c r="S1011" s="3" t="str">
        <f t="shared" si="62"/>
        <v>Flagstaff</v>
      </c>
      <c r="T1011" s="4">
        <f t="shared" si="63"/>
        <v>3.2000000000000001E-2</v>
      </c>
    </row>
    <row r="1012" spans="1:20" ht="15.75" thickBot="1" x14ac:dyDescent="0.3">
      <c r="A1012" t="s">
        <v>813</v>
      </c>
      <c r="B1012" t="s">
        <v>6</v>
      </c>
      <c r="C1012" t="s">
        <v>6</v>
      </c>
      <c r="D1012" t="s">
        <v>6</v>
      </c>
      <c r="E1012" t="s">
        <v>6</v>
      </c>
      <c r="F1012" t="s">
        <v>6</v>
      </c>
      <c r="G1012" t="s">
        <v>6</v>
      </c>
      <c r="I1012">
        <v>0</v>
      </c>
      <c r="J1012">
        <v>0</v>
      </c>
      <c r="K1012">
        <v>0</v>
      </c>
      <c r="L1012">
        <v>1E-3</v>
      </c>
      <c r="M1012">
        <v>0</v>
      </c>
      <c r="N1012">
        <v>0.999</v>
      </c>
      <c r="O1012">
        <v>1E-3</v>
      </c>
      <c r="P1012">
        <v>0</v>
      </c>
      <c r="Q1012" s="2" t="str">
        <f t="shared" si="60"/>
        <v>Flagstaff</v>
      </c>
      <c r="R1012">
        <f t="shared" si="61"/>
        <v>0.999</v>
      </c>
      <c r="S1012" s="3" t="str">
        <f t="shared" si="62"/>
        <v>Sosi</v>
      </c>
      <c r="T1012" s="4">
        <f t="shared" si="63"/>
        <v>1E-3</v>
      </c>
    </row>
    <row r="1013" spans="1:20" ht="15.75" thickBot="1" x14ac:dyDescent="0.3">
      <c r="A1013" t="s">
        <v>2125</v>
      </c>
      <c r="B1013" t="s">
        <v>4</v>
      </c>
      <c r="C1013" t="s">
        <v>4</v>
      </c>
      <c r="D1013" t="s">
        <v>6</v>
      </c>
      <c r="E1013" t="s">
        <v>4</v>
      </c>
      <c r="F1013" t="s">
        <v>4</v>
      </c>
      <c r="G1013" t="s">
        <v>3</v>
      </c>
      <c r="I1013">
        <v>8.9999999999999993E-3</v>
      </c>
      <c r="J1013">
        <v>1.7999999999999999E-2</v>
      </c>
      <c r="K1013">
        <v>0.03</v>
      </c>
      <c r="L1013">
        <v>0.85799999999999998</v>
      </c>
      <c r="M1013">
        <v>0.04</v>
      </c>
      <c r="N1013">
        <v>4.2999999999999997E-2</v>
      </c>
      <c r="O1013">
        <v>1E-3</v>
      </c>
      <c r="P1013">
        <v>0</v>
      </c>
      <c r="Q1013" s="2" t="str">
        <f t="shared" si="60"/>
        <v>Sosi</v>
      </c>
      <c r="R1013">
        <f t="shared" si="61"/>
        <v>0.85799999999999998</v>
      </c>
      <c r="S1013" s="3" t="str">
        <f t="shared" si="62"/>
        <v>Flagstaff</v>
      </c>
      <c r="T1013" s="4">
        <f t="shared" si="63"/>
        <v>4.2999999999999997E-2</v>
      </c>
    </row>
    <row r="1014" spans="1:20" ht="15.75" thickBot="1" x14ac:dyDescent="0.3">
      <c r="A1014" t="s">
        <v>200</v>
      </c>
      <c r="B1014" t="s">
        <v>4</v>
      </c>
      <c r="C1014" t="s">
        <v>4</v>
      </c>
      <c r="D1014" t="s">
        <v>4</v>
      </c>
      <c r="E1014" t="s">
        <v>4</v>
      </c>
      <c r="F1014" s="1" t="s">
        <v>2417</v>
      </c>
      <c r="G1014" t="s">
        <v>4</v>
      </c>
      <c r="I1014">
        <v>1E-3</v>
      </c>
      <c r="J1014">
        <v>3.0000000000000001E-3</v>
      </c>
      <c r="K1014">
        <v>0.14499999999999999</v>
      </c>
      <c r="L1014">
        <v>0.46899999999999997</v>
      </c>
      <c r="M1014">
        <v>1E-3</v>
      </c>
      <c r="N1014">
        <v>5.6000000000000001E-2</v>
      </c>
      <c r="O1014">
        <v>0.32100000000000001</v>
      </c>
      <c r="P1014">
        <v>3.0000000000000001E-3</v>
      </c>
      <c r="Q1014" s="2" t="str">
        <f t="shared" si="60"/>
        <v>Sosi</v>
      </c>
      <c r="R1014">
        <f t="shared" si="61"/>
        <v>0.46899999999999997</v>
      </c>
      <c r="S1014" s="3" t="str">
        <f t="shared" si="62"/>
        <v>Tusayan</v>
      </c>
      <c r="T1014" s="4">
        <f t="shared" si="63"/>
        <v>0.32100000000000001</v>
      </c>
    </row>
    <row r="1015" spans="1:20" ht="15.75" thickBot="1" x14ac:dyDescent="0.3">
      <c r="A1015" t="s">
        <v>682</v>
      </c>
      <c r="B1015" t="s">
        <v>4</v>
      </c>
      <c r="C1015" t="s">
        <v>3</v>
      </c>
      <c r="D1015" t="s">
        <v>4</v>
      </c>
      <c r="E1015" t="s">
        <v>2419</v>
      </c>
      <c r="F1015" t="s">
        <v>4</v>
      </c>
      <c r="G1015" t="s">
        <v>2419</v>
      </c>
      <c r="I1015">
        <v>1E-3</v>
      </c>
      <c r="J1015">
        <v>5.0000000000000001E-3</v>
      </c>
      <c r="K1015">
        <v>0.59</v>
      </c>
      <c r="L1015">
        <v>0.38900000000000001</v>
      </c>
      <c r="M1015">
        <v>1E-3</v>
      </c>
      <c r="N1015">
        <v>3.0000000000000001E-3</v>
      </c>
      <c r="O1015">
        <v>0.01</v>
      </c>
      <c r="P1015">
        <v>0</v>
      </c>
      <c r="Q1015" s="2" t="str">
        <f t="shared" si="60"/>
        <v>Black_Mesa</v>
      </c>
      <c r="R1015">
        <f t="shared" si="61"/>
        <v>0.59</v>
      </c>
      <c r="S1015" s="3" t="str">
        <f t="shared" si="62"/>
        <v>Sosi</v>
      </c>
      <c r="T1015" s="4">
        <f t="shared" si="63"/>
        <v>0.38900000000000001</v>
      </c>
    </row>
    <row r="1016" spans="1:20" ht="15.75" thickBot="1" x14ac:dyDescent="0.3">
      <c r="A1016" t="s">
        <v>1164</v>
      </c>
      <c r="B1016" t="s">
        <v>4</v>
      </c>
      <c r="C1016" t="s">
        <v>4</v>
      </c>
      <c r="D1016" t="s">
        <v>2416</v>
      </c>
      <c r="E1016" t="s">
        <v>6</v>
      </c>
      <c r="F1016" t="s">
        <v>4</v>
      </c>
      <c r="G1016" t="s">
        <v>4</v>
      </c>
      <c r="I1016">
        <v>0</v>
      </c>
      <c r="J1016">
        <v>0</v>
      </c>
      <c r="K1016">
        <v>1E-3</v>
      </c>
      <c r="L1016">
        <v>0.96299999999999997</v>
      </c>
      <c r="M1016">
        <v>1E-3</v>
      </c>
      <c r="N1016">
        <v>3.5000000000000003E-2</v>
      </c>
      <c r="O1016">
        <v>0</v>
      </c>
      <c r="P1016">
        <v>0</v>
      </c>
      <c r="Q1016" s="2" t="str">
        <f t="shared" si="60"/>
        <v>Sosi</v>
      </c>
      <c r="R1016">
        <f t="shared" si="61"/>
        <v>0.96299999999999997</v>
      </c>
      <c r="S1016" s="3" t="str">
        <f t="shared" si="62"/>
        <v>Flagstaff</v>
      </c>
      <c r="T1016" s="4">
        <f t="shared" si="63"/>
        <v>3.5000000000000003E-2</v>
      </c>
    </row>
    <row r="1017" spans="1:20" ht="15.75" thickBot="1" x14ac:dyDescent="0.3">
      <c r="A1017" t="s">
        <v>1295</v>
      </c>
      <c r="B1017" t="s">
        <v>6</v>
      </c>
      <c r="C1017" t="s">
        <v>6</v>
      </c>
      <c r="D1017" t="s">
        <v>4</v>
      </c>
      <c r="E1017" t="s">
        <v>6</v>
      </c>
      <c r="F1017" t="s">
        <v>6</v>
      </c>
      <c r="G1017" t="s">
        <v>2416</v>
      </c>
      <c r="I1017">
        <v>3.0000000000000001E-3</v>
      </c>
      <c r="J1017">
        <v>8.0000000000000002E-3</v>
      </c>
      <c r="K1017">
        <v>8.0000000000000002E-3</v>
      </c>
      <c r="L1017">
        <v>4.9000000000000002E-2</v>
      </c>
      <c r="M1017">
        <v>4.0000000000000001E-3</v>
      </c>
      <c r="N1017">
        <v>0.92800000000000005</v>
      </c>
      <c r="O1017">
        <v>1E-3</v>
      </c>
      <c r="P1017">
        <v>0</v>
      </c>
      <c r="Q1017" s="2" t="str">
        <f t="shared" si="60"/>
        <v>Flagstaff</v>
      </c>
      <c r="R1017">
        <f t="shared" si="61"/>
        <v>0.92800000000000005</v>
      </c>
      <c r="S1017" s="3" t="str">
        <f t="shared" si="62"/>
        <v>Sosi</v>
      </c>
      <c r="T1017" s="4">
        <f t="shared" si="63"/>
        <v>4.9000000000000002E-2</v>
      </c>
    </row>
    <row r="1018" spans="1:20" ht="15.75" thickBot="1" x14ac:dyDescent="0.3">
      <c r="A1018" t="s">
        <v>1776</v>
      </c>
      <c r="B1018" t="s">
        <v>6</v>
      </c>
      <c r="C1018" t="s">
        <v>6</v>
      </c>
      <c r="D1018" t="s">
        <v>6</v>
      </c>
      <c r="E1018" t="s">
        <v>6</v>
      </c>
      <c r="F1018" t="s">
        <v>6</v>
      </c>
      <c r="G1018" t="s">
        <v>6</v>
      </c>
      <c r="I1018">
        <v>4.0000000000000001E-3</v>
      </c>
      <c r="J1018">
        <v>0.03</v>
      </c>
      <c r="K1018">
        <v>1.6E-2</v>
      </c>
      <c r="L1018">
        <v>7.0000000000000001E-3</v>
      </c>
      <c r="M1018">
        <v>0.26300000000000001</v>
      </c>
      <c r="N1018">
        <v>0.65600000000000003</v>
      </c>
      <c r="O1018">
        <v>1.9E-2</v>
      </c>
      <c r="P1018">
        <v>4.0000000000000001E-3</v>
      </c>
      <c r="Q1018" s="2" t="str">
        <f t="shared" si="60"/>
        <v>Flagstaff</v>
      </c>
      <c r="R1018">
        <f t="shared" si="61"/>
        <v>0.65600000000000003</v>
      </c>
      <c r="S1018" s="3" t="str">
        <f t="shared" si="62"/>
        <v>Dogoszhi</v>
      </c>
      <c r="T1018" s="4">
        <f t="shared" si="63"/>
        <v>0.26300000000000001</v>
      </c>
    </row>
    <row r="1019" spans="1:20" ht="15.75" thickBot="1" x14ac:dyDescent="0.3">
      <c r="A1019" t="s">
        <v>2258</v>
      </c>
      <c r="B1019" t="s">
        <v>6</v>
      </c>
      <c r="C1019" t="s">
        <v>6</v>
      </c>
      <c r="D1019" t="s">
        <v>2416</v>
      </c>
      <c r="E1019" t="s">
        <v>6</v>
      </c>
      <c r="F1019" t="s">
        <v>6</v>
      </c>
      <c r="G1019" t="s">
        <v>6</v>
      </c>
      <c r="I1019">
        <v>5.0000000000000001E-3</v>
      </c>
      <c r="J1019">
        <v>8.0000000000000002E-3</v>
      </c>
      <c r="K1019">
        <v>4.0000000000000001E-3</v>
      </c>
      <c r="L1019">
        <v>0.38300000000000001</v>
      </c>
      <c r="M1019">
        <v>0.14499999999999999</v>
      </c>
      <c r="N1019">
        <v>0.45500000000000002</v>
      </c>
      <c r="O1019">
        <v>1E-3</v>
      </c>
      <c r="P1019">
        <v>0</v>
      </c>
      <c r="Q1019" s="2" t="str">
        <f t="shared" si="60"/>
        <v>Flagstaff</v>
      </c>
      <c r="R1019">
        <f t="shared" si="61"/>
        <v>0.45500000000000002</v>
      </c>
      <c r="S1019" s="3" t="str">
        <f t="shared" si="62"/>
        <v>Sosi</v>
      </c>
      <c r="T1019" s="4">
        <f t="shared" si="63"/>
        <v>0.38300000000000001</v>
      </c>
    </row>
    <row r="1020" spans="1:20" ht="15.75" thickBot="1" x14ac:dyDescent="0.3">
      <c r="A1020" t="s">
        <v>333</v>
      </c>
      <c r="B1020" t="s">
        <v>6</v>
      </c>
      <c r="C1020" t="s">
        <v>6</v>
      </c>
      <c r="D1020" t="s">
        <v>6</v>
      </c>
      <c r="E1020" t="s">
        <v>6</v>
      </c>
      <c r="F1020" t="s">
        <v>4</v>
      </c>
      <c r="G1020" t="s">
        <v>6</v>
      </c>
      <c r="I1020">
        <v>4.0000000000000001E-3</v>
      </c>
      <c r="J1020">
        <v>1.4E-2</v>
      </c>
      <c r="K1020">
        <v>4.4999999999999998E-2</v>
      </c>
      <c r="L1020">
        <v>0.19400000000000001</v>
      </c>
      <c r="M1020">
        <v>3.0000000000000001E-3</v>
      </c>
      <c r="N1020">
        <v>0.70799999999999996</v>
      </c>
      <c r="O1020">
        <v>3.2000000000000001E-2</v>
      </c>
      <c r="P1020">
        <v>1E-3</v>
      </c>
      <c r="Q1020" s="2" t="str">
        <f t="shared" si="60"/>
        <v>Flagstaff</v>
      </c>
      <c r="R1020">
        <f t="shared" si="61"/>
        <v>0.70799999999999996</v>
      </c>
      <c r="S1020" s="3" t="str">
        <f t="shared" si="62"/>
        <v>Sosi</v>
      </c>
      <c r="T1020" s="4">
        <f t="shared" si="63"/>
        <v>0.19400000000000001</v>
      </c>
    </row>
    <row r="1021" spans="1:20" ht="15.75" thickBot="1" x14ac:dyDescent="0.3">
      <c r="A1021" t="s">
        <v>1645</v>
      </c>
      <c r="B1021" t="s">
        <v>4</v>
      </c>
      <c r="C1021" t="s">
        <v>4</v>
      </c>
      <c r="D1021" t="s">
        <v>4</v>
      </c>
      <c r="E1021" t="s">
        <v>2416</v>
      </c>
      <c r="F1021" t="s">
        <v>4</v>
      </c>
      <c r="G1021" t="s">
        <v>4</v>
      </c>
      <c r="I1021">
        <v>8.0000000000000002E-3</v>
      </c>
      <c r="J1021">
        <v>1.2999999999999999E-2</v>
      </c>
      <c r="K1021">
        <v>3.5999999999999997E-2</v>
      </c>
      <c r="L1021">
        <v>0.65300000000000002</v>
      </c>
      <c r="M1021">
        <v>0.23599999999999999</v>
      </c>
      <c r="N1021">
        <v>5.1999999999999998E-2</v>
      </c>
      <c r="O1021">
        <v>1E-3</v>
      </c>
      <c r="P1021">
        <v>1E-3</v>
      </c>
      <c r="Q1021" s="2" t="str">
        <f t="shared" si="60"/>
        <v>Sosi</v>
      </c>
      <c r="R1021">
        <f t="shared" si="61"/>
        <v>0.65300000000000002</v>
      </c>
      <c r="S1021" s="3" t="str">
        <f t="shared" si="62"/>
        <v>Dogoszhi</v>
      </c>
      <c r="T1021" s="4">
        <f t="shared" si="63"/>
        <v>0.23599999999999999</v>
      </c>
    </row>
    <row r="1022" spans="1:20" ht="15.75" thickBot="1" x14ac:dyDescent="0.3">
      <c r="A1022" t="s">
        <v>2126</v>
      </c>
      <c r="B1022" t="s">
        <v>4</v>
      </c>
      <c r="C1022" t="s">
        <v>4</v>
      </c>
      <c r="D1022" t="s">
        <v>4</v>
      </c>
      <c r="E1022" t="s">
        <v>2416</v>
      </c>
      <c r="F1022" t="s">
        <v>4</v>
      </c>
      <c r="G1022" t="s">
        <v>4</v>
      </c>
      <c r="I1022">
        <v>0</v>
      </c>
      <c r="J1022">
        <v>0</v>
      </c>
      <c r="K1022">
        <v>1.6E-2</v>
      </c>
      <c r="L1022">
        <v>0.96499999999999997</v>
      </c>
      <c r="M1022">
        <v>0</v>
      </c>
      <c r="N1022">
        <v>1.7000000000000001E-2</v>
      </c>
      <c r="O1022">
        <v>1E-3</v>
      </c>
      <c r="P1022">
        <v>0</v>
      </c>
      <c r="Q1022" s="2" t="str">
        <f t="shared" si="60"/>
        <v>Sosi</v>
      </c>
      <c r="R1022">
        <f t="shared" si="61"/>
        <v>0.96499999999999997</v>
      </c>
      <c r="S1022" s="3" t="str">
        <f t="shared" si="62"/>
        <v>Flagstaff</v>
      </c>
      <c r="T1022" s="4">
        <f t="shared" si="63"/>
        <v>1.7000000000000001E-2</v>
      </c>
    </row>
    <row r="1023" spans="1:20" ht="15.75" thickBot="1" x14ac:dyDescent="0.3">
      <c r="A1023" t="s">
        <v>814</v>
      </c>
      <c r="B1023" t="s">
        <v>6</v>
      </c>
      <c r="C1023" t="s">
        <v>6</v>
      </c>
      <c r="D1023" t="s">
        <v>6</v>
      </c>
      <c r="E1023" t="s">
        <v>6</v>
      </c>
      <c r="F1023" t="s">
        <v>6</v>
      </c>
      <c r="G1023" t="s">
        <v>6</v>
      </c>
      <c r="I1023">
        <v>1E-3</v>
      </c>
      <c r="J1023">
        <v>2E-3</v>
      </c>
      <c r="K1023">
        <v>7.0000000000000001E-3</v>
      </c>
      <c r="L1023">
        <v>3.7999999999999999E-2</v>
      </c>
      <c r="M1023">
        <v>1.2999999999999999E-2</v>
      </c>
      <c r="N1023">
        <v>0.93100000000000005</v>
      </c>
      <c r="O1023">
        <v>7.0000000000000001E-3</v>
      </c>
      <c r="P1023">
        <v>0</v>
      </c>
      <c r="Q1023" s="2" t="str">
        <f t="shared" si="60"/>
        <v>Flagstaff</v>
      </c>
      <c r="R1023">
        <f t="shared" si="61"/>
        <v>0.93100000000000005</v>
      </c>
      <c r="S1023" s="3" t="str">
        <f t="shared" si="62"/>
        <v>Sosi</v>
      </c>
      <c r="T1023" s="4">
        <f t="shared" si="63"/>
        <v>3.7999999999999999E-2</v>
      </c>
    </row>
    <row r="1024" spans="1:20" ht="15.75" thickBot="1" x14ac:dyDescent="0.3">
      <c r="A1024" t="s">
        <v>854</v>
      </c>
      <c r="B1024" t="s">
        <v>7</v>
      </c>
      <c r="C1024" t="s">
        <v>7</v>
      </c>
      <c r="D1024" t="s">
        <v>7</v>
      </c>
      <c r="E1024" t="s">
        <v>7</v>
      </c>
      <c r="F1024" t="s">
        <v>7</v>
      </c>
      <c r="G1024" t="s">
        <v>7</v>
      </c>
      <c r="I1024">
        <v>1E-3</v>
      </c>
      <c r="J1024">
        <v>2E-3</v>
      </c>
      <c r="K1024">
        <v>0.14599999999999999</v>
      </c>
      <c r="L1024">
        <v>0.01</v>
      </c>
      <c r="M1024">
        <v>0</v>
      </c>
      <c r="N1024">
        <v>0.01</v>
      </c>
      <c r="O1024">
        <v>0.81699999999999995</v>
      </c>
      <c r="P1024">
        <v>1.2E-2</v>
      </c>
      <c r="Q1024" s="2" t="str">
        <f t="shared" si="60"/>
        <v>Tusayan</v>
      </c>
      <c r="R1024">
        <f t="shared" si="61"/>
        <v>0.81699999999999995</v>
      </c>
      <c r="S1024" s="3" t="str">
        <f t="shared" si="62"/>
        <v>Black_Mesa</v>
      </c>
      <c r="T1024" s="4">
        <f t="shared" si="63"/>
        <v>0.14599999999999999</v>
      </c>
    </row>
    <row r="1025" spans="1:20" ht="15.75" thickBot="1" x14ac:dyDescent="0.3">
      <c r="A1025" t="s">
        <v>1296</v>
      </c>
      <c r="B1025" t="s">
        <v>6</v>
      </c>
      <c r="C1025" t="s">
        <v>4</v>
      </c>
      <c r="D1025" t="s">
        <v>6</v>
      </c>
      <c r="E1025" t="s">
        <v>2416</v>
      </c>
      <c r="F1025" s="1" t="s">
        <v>6</v>
      </c>
      <c r="G1025" t="s">
        <v>4</v>
      </c>
      <c r="I1025">
        <v>0</v>
      </c>
      <c r="J1025">
        <v>0</v>
      </c>
      <c r="K1025">
        <v>1E-3</v>
      </c>
      <c r="L1025">
        <v>0.98599999999999999</v>
      </c>
      <c r="M1025">
        <v>1E-3</v>
      </c>
      <c r="N1025">
        <v>1.2E-2</v>
      </c>
      <c r="O1025">
        <v>0</v>
      </c>
      <c r="P1025">
        <v>0</v>
      </c>
      <c r="Q1025" s="2" t="str">
        <f t="shared" si="60"/>
        <v>Sosi</v>
      </c>
      <c r="R1025">
        <f t="shared" si="61"/>
        <v>0.98599999999999999</v>
      </c>
      <c r="S1025" s="3" t="str">
        <f t="shared" si="62"/>
        <v>Flagstaff</v>
      </c>
      <c r="T1025" s="4">
        <f t="shared" si="63"/>
        <v>1.2E-2</v>
      </c>
    </row>
    <row r="1026" spans="1:20" ht="15.75" thickBot="1" x14ac:dyDescent="0.3">
      <c r="A1026" t="s">
        <v>201</v>
      </c>
      <c r="B1026" t="s">
        <v>4</v>
      </c>
      <c r="C1026" t="s">
        <v>4</v>
      </c>
      <c r="D1026" t="s">
        <v>4</v>
      </c>
      <c r="E1026" t="s">
        <v>4</v>
      </c>
      <c r="F1026" t="s">
        <v>4</v>
      </c>
      <c r="G1026" t="s">
        <v>4</v>
      </c>
      <c r="I1026">
        <v>1E-3</v>
      </c>
      <c r="J1026">
        <v>2E-3</v>
      </c>
      <c r="K1026">
        <v>7.0999999999999994E-2</v>
      </c>
      <c r="L1026">
        <v>0.92</v>
      </c>
      <c r="M1026">
        <v>1E-3</v>
      </c>
      <c r="N1026">
        <v>5.0000000000000001E-3</v>
      </c>
      <c r="O1026">
        <v>1E-3</v>
      </c>
      <c r="P1026">
        <v>0</v>
      </c>
      <c r="Q1026" s="2" t="str">
        <f t="shared" ref="Q1026:Q1089" si="64">INDEX($I$1:$P$1,MATCH(MAX(I1026:P1026),I1026:P1026,0))</f>
        <v>Sosi</v>
      </c>
      <c r="R1026">
        <f t="shared" ref="R1026:R1089" si="65">MAX(I1026:P1026)</f>
        <v>0.92</v>
      </c>
      <c r="S1026" s="3" t="str">
        <f t="shared" ref="S1026:S1089" si="66">INDEX($I$1:$P$1,MATCH(LARGE(I1026:P1026,2),I1026:P1026,0))</f>
        <v>Black_Mesa</v>
      </c>
      <c r="T1026" s="4">
        <f t="shared" ref="T1026:T1089" si="67">LARGE(I1026:P1026,2)</f>
        <v>7.0999999999999994E-2</v>
      </c>
    </row>
    <row r="1027" spans="1:20" ht="15.75" thickBot="1" x14ac:dyDescent="0.3">
      <c r="A1027" t="s">
        <v>683</v>
      </c>
      <c r="B1027" t="s">
        <v>4</v>
      </c>
      <c r="C1027" t="s">
        <v>4</v>
      </c>
      <c r="D1027" t="s">
        <v>4</v>
      </c>
      <c r="E1027" t="s">
        <v>4</v>
      </c>
      <c r="F1027" s="1" t="s">
        <v>4</v>
      </c>
      <c r="G1027" t="s">
        <v>4</v>
      </c>
      <c r="I1027">
        <v>1E-3</v>
      </c>
      <c r="J1027">
        <v>1E-3</v>
      </c>
      <c r="K1027">
        <v>8.9999999999999993E-3</v>
      </c>
      <c r="L1027">
        <v>0.84899999999999998</v>
      </c>
      <c r="M1027">
        <v>2.9000000000000001E-2</v>
      </c>
      <c r="N1027">
        <v>0.11</v>
      </c>
      <c r="O1027">
        <v>2E-3</v>
      </c>
      <c r="P1027">
        <v>0</v>
      </c>
      <c r="Q1027" s="2" t="str">
        <f t="shared" si="64"/>
        <v>Sosi</v>
      </c>
      <c r="R1027">
        <f t="shared" si="65"/>
        <v>0.84899999999999998</v>
      </c>
      <c r="S1027" s="3" t="str">
        <f t="shared" si="66"/>
        <v>Flagstaff</v>
      </c>
      <c r="T1027" s="4">
        <f t="shared" si="67"/>
        <v>0.11</v>
      </c>
    </row>
    <row r="1028" spans="1:20" ht="15.75" thickBot="1" x14ac:dyDescent="0.3">
      <c r="A1028" t="s">
        <v>1777</v>
      </c>
      <c r="B1028" t="s">
        <v>6</v>
      </c>
      <c r="C1028" t="s">
        <v>6</v>
      </c>
      <c r="D1028" t="s">
        <v>6</v>
      </c>
      <c r="E1028" t="s">
        <v>6</v>
      </c>
      <c r="F1028" t="s">
        <v>6</v>
      </c>
      <c r="G1028" t="s">
        <v>6</v>
      </c>
      <c r="I1028">
        <v>2E-3</v>
      </c>
      <c r="J1028">
        <v>1.0999999999999999E-2</v>
      </c>
      <c r="K1028">
        <v>2.4E-2</v>
      </c>
      <c r="L1028">
        <v>1.2E-2</v>
      </c>
      <c r="M1028">
        <v>3.0000000000000001E-3</v>
      </c>
      <c r="N1028">
        <v>0.872</v>
      </c>
      <c r="O1028">
        <v>7.4999999999999997E-2</v>
      </c>
      <c r="P1028">
        <v>1E-3</v>
      </c>
      <c r="Q1028" s="2" t="str">
        <f t="shared" si="64"/>
        <v>Flagstaff</v>
      </c>
      <c r="R1028">
        <f t="shared" si="65"/>
        <v>0.872</v>
      </c>
      <c r="S1028" s="3" t="str">
        <f t="shared" si="66"/>
        <v>Tusayan</v>
      </c>
      <c r="T1028" s="4">
        <f t="shared" si="67"/>
        <v>7.4999999999999997E-2</v>
      </c>
    </row>
    <row r="1029" spans="1:20" ht="15.75" thickBot="1" x14ac:dyDescent="0.3">
      <c r="A1029" t="s">
        <v>1165</v>
      </c>
      <c r="B1029" t="s">
        <v>4</v>
      </c>
      <c r="C1029" t="s">
        <v>4</v>
      </c>
      <c r="D1029" t="s">
        <v>4</v>
      </c>
      <c r="E1029" t="s">
        <v>6</v>
      </c>
      <c r="F1029" t="s">
        <v>4</v>
      </c>
      <c r="G1029" t="s">
        <v>4</v>
      </c>
      <c r="I1029">
        <v>2E-3</v>
      </c>
      <c r="J1029">
        <v>2.5000000000000001E-2</v>
      </c>
      <c r="K1029">
        <v>3.3000000000000002E-2</v>
      </c>
      <c r="L1029">
        <v>0.75700000000000001</v>
      </c>
      <c r="M1029">
        <v>2.1999999999999999E-2</v>
      </c>
      <c r="N1029">
        <v>0.157</v>
      </c>
      <c r="O1029">
        <v>2E-3</v>
      </c>
      <c r="P1029">
        <v>1E-3</v>
      </c>
      <c r="Q1029" s="2" t="str">
        <f t="shared" si="64"/>
        <v>Sosi</v>
      </c>
      <c r="R1029">
        <f t="shared" si="65"/>
        <v>0.75700000000000001</v>
      </c>
      <c r="S1029" s="3" t="str">
        <f t="shared" si="66"/>
        <v>Flagstaff</v>
      </c>
      <c r="T1029" s="4">
        <f t="shared" si="67"/>
        <v>0.157</v>
      </c>
    </row>
    <row r="1030" spans="1:20" ht="15.75" thickBot="1" x14ac:dyDescent="0.3">
      <c r="A1030" t="s">
        <v>2259</v>
      </c>
      <c r="B1030" t="s">
        <v>6</v>
      </c>
      <c r="C1030" t="s">
        <v>6</v>
      </c>
      <c r="D1030" t="s">
        <v>2416</v>
      </c>
      <c r="E1030" t="s">
        <v>6</v>
      </c>
      <c r="F1030" t="s">
        <v>6</v>
      </c>
      <c r="G1030" t="s">
        <v>6</v>
      </c>
      <c r="I1030">
        <v>3.0000000000000001E-3</v>
      </c>
      <c r="J1030">
        <v>8.9999999999999993E-3</v>
      </c>
      <c r="K1030">
        <v>2.4E-2</v>
      </c>
      <c r="L1030">
        <v>3.7999999999999999E-2</v>
      </c>
      <c r="M1030">
        <v>1.4999999999999999E-2</v>
      </c>
      <c r="N1030">
        <v>0.90800000000000003</v>
      </c>
      <c r="O1030">
        <v>2E-3</v>
      </c>
      <c r="P1030">
        <v>0</v>
      </c>
      <c r="Q1030" s="2" t="str">
        <f t="shared" si="64"/>
        <v>Flagstaff</v>
      </c>
      <c r="R1030">
        <f t="shared" si="65"/>
        <v>0.90800000000000003</v>
      </c>
      <c r="S1030" s="3" t="str">
        <f t="shared" si="66"/>
        <v>Sosi</v>
      </c>
      <c r="T1030" s="4">
        <f t="shared" si="67"/>
        <v>3.7999999999999999E-2</v>
      </c>
    </row>
    <row r="1031" spans="1:20" ht="15.75" thickBot="1" x14ac:dyDescent="0.3">
      <c r="A1031" t="s">
        <v>334</v>
      </c>
      <c r="B1031" t="s">
        <v>6</v>
      </c>
      <c r="C1031" t="s">
        <v>6</v>
      </c>
      <c r="D1031" t="s">
        <v>6</v>
      </c>
      <c r="E1031" t="s">
        <v>6</v>
      </c>
      <c r="F1031" t="s">
        <v>6</v>
      </c>
      <c r="G1031" t="s">
        <v>6</v>
      </c>
      <c r="I1031">
        <v>2E-3</v>
      </c>
      <c r="J1031">
        <v>3.0000000000000001E-3</v>
      </c>
      <c r="K1031">
        <v>1.7999999999999999E-2</v>
      </c>
      <c r="L1031">
        <v>7.0000000000000001E-3</v>
      </c>
      <c r="M1031">
        <v>2E-3</v>
      </c>
      <c r="N1031">
        <v>0.88800000000000001</v>
      </c>
      <c r="O1031">
        <v>8.1000000000000003E-2</v>
      </c>
      <c r="P1031">
        <v>1E-3</v>
      </c>
      <c r="Q1031" s="2" t="str">
        <f t="shared" si="64"/>
        <v>Flagstaff</v>
      </c>
      <c r="R1031">
        <f t="shared" si="65"/>
        <v>0.88800000000000001</v>
      </c>
      <c r="S1031" s="3" t="str">
        <f t="shared" si="66"/>
        <v>Tusayan</v>
      </c>
      <c r="T1031" s="4">
        <f t="shared" si="67"/>
        <v>8.1000000000000003E-2</v>
      </c>
    </row>
    <row r="1032" spans="1:20" ht="15.75" thickBot="1" x14ac:dyDescent="0.3">
      <c r="A1032" t="s">
        <v>1646</v>
      </c>
      <c r="B1032" t="s">
        <v>4</v>
      </c>
      <c r="C1032" t="s">
        <v>4</v>
      </c>
      <c r="D1032" t="s">
        <v>6</v>
      </c>
      <c r="E1032" t="s">
        <v>4</v>
      </c>
      <c r="F1032" t="s">
        <v>4</v>
      </c>
      <c r="G1032" t="s">
        <v>3</v>
      </c>
      <c r="I1032">
        <v>2E-3</v>
      </c>
      <c r="J1032">
        <v>2.5000000000000001E-2</v>
      </c>
      <c r="K1032">
        <v>0.35</v>
      </c>
      <c r="L1032">
        <v>0.57099999999999995</v>
      </c>
      <c r="M1032">
        <v>3.0000000000000001E-3</v>
      </c>
      <c r="N1032">
        <v>4.7E-2</v>
      </c>
      <c r="O1032">
        <v>2E-3</v>
      </c>
      <c r="P1032">
        <v>0</v>
      </c>
      <c r="Q1032" s="2" t="str">
        <f t="shared" si="64"/>
        <v>Sosi</v>
      </c>
      <c r="R1032">
        <f t="shared" si="65"/>
        <v>0.57099999999999995</v>
      </c>
      <c r="S1032" s="3" t="str">
        <f t="shared" si="66"/>
        <v>Black_Mesa</v>
      </c>
      <c r="T1032" s="4">
        <f t="shared" si="67"/>
        <v>0.35</v>
      </c>
    </row>
    <row r="1033" spans="1:20" ht="15.75" thickBot="1" x14ac:dyDescent="0.3">
      <c r="A1033" t="s">
        <v>2127</v>
      </c>
      <c r="B1033" t="s">
        <v>4</v>
      </c>
      <c r="C1033" t="s">
        <v>4</v>
      </c>
      <c r="D1033" t="s">
        <v>4</v>
      </c>
      <c r="E1033" t="s">
        <v>4</v>
      </c>
      <c r="F1033" t="s">
        <v>4</v>
      </c>
      <c r="G1033" t="s">
        <v>4</v>
      </c>
      <c r="I1033">
        <v>0</v>
      </c>
      <c r="J1033">
        <v>1E-3</v>
      </c>
      <c r="K1033">
        <v>1.2E-2</v>
      </c>
      <c r="L1033">
        <v>0.98</v>
      </c>
      <c r="M1033">
        <v>1E-3</v>
      </c>
      <c r="N1033">
        <v>6.0000000000000001E-3</v>
      </c>
      <c r="O1033">
        <v>0</v>
      </c>
      <c r="P1033">
        <v>0</v>
      </c>
      <c r="Q1033" s="2" t="str">
        <f t="shared" si="64"/>
        <v>Sosi</v>
      </c>
      <c r="R1033">
        <f t="shared" si="65"/>
        <v>0.98</v>
      </c>
      <c r="S1033" s="3" t="str">
        <f t="shared" si="66"/>
        <v>Black_Mesa</v>
      </c>
      <c r="T1033" s="4">
        <f t="shared" si="67"/>
        <v>1.2E-2</v>
      </c>
    </row>
    <row r="1034" spans="1:20" ht="15.75" thickBot="1" x14ac:dyDescent="0.3">
      <c r="A1034" t="s">
        <v>202</v>
      </c>
      <c r="B1034" t="s">
        <v>4</v>
      </c>
      <c r="C1034" t="s">
        <v>4</v>
      </c>
      <c r="D1034" t="s">
        <v>4</v>
      </c>
      <c r="E1034" t="s">
        <v>2416</v>
      </c>
      <c r="F1034" t="s">
        <v>4</v>
      </c>
      <c r="G1034" t="s">
        <v>6</v>
      </c>
      <c r="I1034">
        <v>1E-3</v>
      </c>
      <c r="J1034">
        <v>6.0000000000000001E-3</v>
      </c>
      <c r="K1034">
        <v>5.8000000000000003E-2</v>
      </c>
      <c r="L1034">
        <v>0.83799999999999997</v>
      </c>
      <c r="M1034">
        <v>2E-3</v>
      </c>
      <c r="N1034">
        <v>8.6999999999999994E-2</v>
      </c>
      <c r="O1034">
        <v>8.0000000000000002E-3</v>
      </c>
      <c r="P1034">
        <v>0</v>
      </c>
      <c r="Q1034" s="2" t="str">
        <f t="shared" si="64"/>
        <v>Sosi</v>
      </c>
      <c r="R1034">
        <f t="shared" si="65"/>
        <v>0.83799999999999997</v>
      </c>
      <c r="S1034" s="3" t="str">
        <f t="shared" si="66"/>
        <v>Flagstaff</v>
      </c>
      <c r="T1034" s="4">
        <f t="shared" si="67"/>
        <v>8.6999999999999994E-2</v>
      </c>
    </row>
    <row r="1035" spans="1:20" ht="15.75" thickBot="1" x14ac:dyDescent="0.3">
      <c r="A1035" t="s">
        <v>815</v>
      </c>
      <c r="B1035" t="s">
        <v>6</v>
      </c>
      <c r="C1035" t="s">
        <v>6</v>
      </c>
      <c r="D1035" t="s">
        <v>6</v>
      </c>
      <c r="E1035" t="s">
        <v>6</v>
      </c>
      <c r="F1035" t="s">
        <v>6</v>
      </c>
      <c r="G1035" t="s">
        <v>6</v>
      </c>
      <c r="I1035">
        <v>3.0000000000000001E-3</v>
      </c>
      <c r="J1035">
        <v>8.0000000000000002E-3</v>
      </c>
      <c r="K1035">
        <v>2E-3</v>
      </c>
      <c r="L1035">
        <v>0.01</v>
      </c>
      <c r="M1035">
        <v>1.9E-2</v>
      </c>
      <c r="N1035">
        <v>0.95399999999999996</v>
      </c>
      <c r="O1035">
        <v>4.0000000000000001E-3</v>
      </c>
      <c r="P1035">
        <v>0</v>
      </c>
      <c r="Q1035" s="2" t="str">
        <f t="shared" si="64"/>
        <v>Flagstaff</v>
      </c>
      <c r="R1035">
        <f t="shared" si="65"/>
        <v>0.95399999999999996</v>
      </c>
      <c r="S1035" s="3" t="str">
        <f t="shared" si="66"/>
        <v>Dogoszhi</v>
      </c>
      <c r="T1035" s="4">
        <f t="shared" si="67"/>
        <v>1.9E-2</v>
      </c>
    </row>
    <row r="1036" spans="1:20" ht="15.75" thickBot="1" x14ac:dyDescent="0.3">
      <c r="A1036" t="s">
        <v>1297</v>
      </c>
      <c r="B1036" t="s">
        <v>6</v>
      </c>
      <c r="C1036" t="s">
        <v>3</v>
      </c>
      <c r="D1036" t="s">
        <v>6</v>
      </c>
      <c r="E1036" t="s">
        <v>6</v>
      </c>
      <c r="F1036" t="s">
        <v>6</v>
      </c>
      <c r="G1036" t="s">
        <v>6</v>
      </c>
      <c r="I1036">
        <v>1.2999999999999999E-2</v>
      </c>
      <c r="J1036">
        <v>0.17499999999999999</v>
      </c>
      <c r="K1036">
        <v>0.59499999999999997</v>
      </c>
      <c r="L1036">
        <v>0.13800000000000001</v>
      </c>
      <c r="M1036">
        <v>2E-3</v>
      </c>
      <c r="N1036">
        <v>7.0000000000000007E-2</v>
      </c>
      <c r="O1036">
        <v>7.0000000000000001E-3</v>
      </c>
      <c r="P1036">
        <v>1E-3</v>
      </c>
      <c r="Q1036" s="2" t="str">
        <f t="shared" si="64"/>
        <v>Black_Mesa</v>
      </c>
      <c r="R1036">
        <f t="shared" si="65"/>
        <v>0.59499999999999997</v>
      </c>
      <c r="S1036" s="3" t="str">
        <f t="shared" si="66"/>
        <v>Wepo</v>
      </c>
      <c r="T1036" s="4">
        <f t="shared" si="67"/>
        <v>0.17499999999999999</v>
      </c>
    </row>
    <row r="1037" spans="1:20" ht="15.75" thickBot="1" x14ac:dyDescent="0.3">
      <c r="A1037" t="s">
        <v>1336</v>
      </c>
      <c r="B1037" t="s">
        <v>7</v>
      </c>
      <c r="C1037" t="s">
        <v>7</v>
      </c>
      <c r="D1037" t="s">
        <v>7</v>
      </c>
      <c r="E1037" t="s">
        <v>7</v>
      </c>
      <c r="F1037" t="s">
        <v>7</v>
      </c>
      <c r="G1037" t="s">
        <v>7</v>
      </c>
      <c r="I1037">
        <v>0</v>
      </c>
      <c r="J1037">
        <v>0</v>
      </c>
      <c r="K1037">
        <v>6.0000000000000001E-3</v>
      </c>
      <c r="L1037">
        <v>0</v>
      </c>
      <c r="M1037">
        <v>0</v>
      </c>
      <c r="N1037">
        <v>0</v>
      </c>
      <c r="O1037">
        <v>0.99</v>
      </c>
      <c r="P1037">
        <v>3.0000000000000001E-3</v>
      </c>
      <c r="Q1037" s="2" t="str">
        <f t="shared" si="64"/>
        <v>Tusayan</v>
      </c>
      <c r="R1037">
        <f t="shared" si="65"/>
        <v>0.99</v>
      </c>
      <c r="S1037" s="3" t="str">
        <f t="shared" si="66"/>
        <v>Black_Mesa</v>
      </c>
      <c r="T1037" s="4">
        <f t="shared" si="67"/>
        <v>6.0000000000000001E-3</v>
      </c>
    </row>
    <row r="1038" spans="1:20" ht="15.75" thickBot="1" x14ac:dyDescent="0.3">
      <c r="A1038" t="s">
        <v>684</v>
      </c>
      <c r="B1038" t="s">
        <v>4</v>
      </c>
      <c r="C1038" t="s">
        <v>4</v>
      </c>
      <c r="D1038" t="s">
        <v>4</v>
      </c>
      <c r="E1038" t="s">
        <v>4</v>
      </c>
      <c r="F1038" t="s">
        <v>4</v>
      </c>
      <c r="G1038" t="s">
        <v>4</v>
      </c>
      <c r="I1038">
        <v>1E-3</v>
      </c>
      <c r="J1038">
        <v>5.0000000000000001E-3</v>
      </c>
      <c r="K1038">
        <v>0.11700000000000001</v>
      </c>
      <c r="L1038">
        <v>0.80100000000000005</v>
      </c>
      <c r="M1038">
        <v>2E-3</v>
      </c>
      <c r="N1038">
        <v>7.0000000000000007E-2</v>
      </c>
      <c r="O1038">
        <v>3.0000000000000001E-3</v>
      </c>
      <c r="P1038">
        <v>1E-3</v>
      </c>
      <c r="Q1038" s="2" t="str">
        <f t="shared" si="64"/>
        <v>Sosi</v>
      </c>
      <c r="R1038">
        <f t="shared" si="65"/>
        <v>0.80100000000000005</v>
      </c>
      <c r="S1038" s="3" t="str">
        <f t="shared" si="66"/>
        <v>Black_Mesa</v>
      </c>
      <c r="T1038" s="4">
        <f t="shared" si="67"/>
        <v>0.11700000000000001</v>
      </c>
    </row>
    <row r="1039" spans="1:20" ht="15.75" thickBot="1" x14ac:dyDescent="0.3">
      <c r="A1039" t="s">
        <v>1166</v>
      </c>
      <c r="B1039" t="s">
        <v>4</v>
      </c>
      <c r="C1039" t="s">
        <v>4</v>
      </c>
      <c r="D1039" t="s">
        <v>4</v>
      </c>
      <c r="E1039" t="s">
        <v>4</v>
      </c>
      <c r="F1039" t="s">
        <v>4</v>
      </c>
      <c r="G1039" t="s">
        <v>4</v>
      </c>
      <c r="I1039">
        <v>1E-3</v>
      </c>
      <c r="J1039">
        <v>5.0000000000000001E-3</v>
      </c>
      <c r="K1039">
        <v>8.5999999999999993E-2</v>
      </c>
      <c r="L1039">
        <v>0.65</v>
      </c>
      <c r="M1039">
        <v>0</v>
      </c>
      <c r="N1039">
        <v>0.222</v>
      </c>
      <c r="O1039">
        <v>3.4000000000000002E-2</v>
      </c>
      <c r="P1039">
        <v>0</v>
      </c>
      <c r="Q1039" s="2" t="str">
        <f t="shared" si="64"/>
        <v>Sosi</v>
      </c>
      <c r="R1039">
        <f t="shared" si="65"/>
        <v>0.65</v>
      </c>
      <c r="S1039" s="3" t="str">
        <f t="shared" si="66"/>
        <v>Flagstaff</v>
      </c>
      <c r="T1039" s="4">
        <f t="shared" si="67"/>
        <v>0.222</v>
      </c>
    </row>
    <row r="1040" spans="1:20" ht="15.75" thickBot="1" x14ac:dyDescent="0.3">
      <c r="A1040" t="s">
        <v>1647</v>
      </c>
      <c r="B1040" t="s">
        <v>4</v>
      </c>
      <c r="C1040" t="s">
        <v>4</v>
      </c>
      <c r="D1040" t="s">
        <v>4</v>
      </c>
      <c r="E1040" t="s">
        <v>2416</v>
      </c>
      <c r="F1040" t="s">
        <v>4</v>
      </c>
      <c r="G1040" t="s">
        <v>4</v>
      </c>
      <c r="I1040">
        <v>0</v>
      </c>
      <c r="J1040">
        <v>1E-3</v>
      </c>
      <c r="K1040">
        <v>7.0000000000000001E-3</v>
      </c>
      <c r="L1040">
        <v>0.94</v>
      </c>
      <c r="M1040">
        <v>2E-3</v>
      </c>
      <c r="N1040">
        <v>0.05</v>
      </c>
      <c r="O1040">
        <v>1E-3</v>
      </c>
      <c r="P1040">
        <v>0</v>
      </c>
      <c r="Q1040" s="2" t="str">
        <f t="shared" si="64"/>
        <v>Sosi</v>
      </c>
      <c r="R1040">
        <f t="shared" si="65"/>
        <v>0.94</v>
      </c>
      <c r="S1040" s="3" t="str">
        <f t="shared" si="66"/>
        <v>Flagstaff</v>
      </c>
      <c r="T1040" s="4">
        <f t="shared" si="67"/>
        <v>0.05</v>
      </c>
    </row>
    <row r="1041" spans="1:20" ht="15.75" thickBot="1" x14ac:dyDescent="0.3">
      <c r="A1041" t="s">
        <v>1778</v>
      </c>
      <c r="B1041" t="s">
        <v>6</v>
      </c>
      <c r="C1041" t="s">
        <v>6</v>
      </c>
      <c r="D1041" t="s">
        <v>6</v>
      </c>
      <c r="E1041" t="s">
        <v>6</v>
      </c>
      <c r="F1041" t="s">
        <v>6</v>
      </c>
      <c r="G1041" t="s">
        <v>6</v>
      </c>
      <c r="I1041">
        <v>0.02</v>
      </c>
      <c r="J1041">
        <v>1.2E-2</v>
      </c>
      <c r="K1041">
        <v>6.9000000000000006E-2</v>
      </c>
      <c r="L1041">
        <v>2E-3</v>
      </c>
      <c r="M1041">
        <v>4.0000000000000001E-3</v>
      </c>
      <c r="N1041">
        <v>0.49099999999999999</v>
      </c>
      <c r="O1041">
        <v>0.39600000000000002</v>
      </c>
      <c r="P1041">
        <v>7.0000000000000001E-3</v>
      </c>
      <c r="Q1041" s="2" t="str">
        <f t="shared" si="64"/>
        <v>Flagstaff</v>
      </c>
      <c r="R1041">
        <f t="shared" si="65"/>
        <v>0.49099999999999999</v>
      </c>
      <c r="S1041" s="3" t="str">
        <f t="shared" si="66"/>
        <v>Tusayan</v>
      </c>
      <c r="T1041" s="4">
        <f t="shared" si="67"/>
        <v>0.39600000000000002</v>
      </c>
    </row>
    <row r="1042" spans="1:20" ht="15.75" thickBot="1" x14ac:dyDescent="0.3">
      <c r="A1042" t="s">
        <v>2260</v>
      </c>
      <c r="B1042" t="s">
        <v>6</v>
      </c>
      <c r="C1042" t="s">
        <v>6</v>
      </c>
      <c r="D1042" t="s">
        <v>2424</v>
      </c>
      <c r="E1042" t="s">
        <v>6</v>
      </c>
      <c r="F1042" t="s">
        <v>6</v>
      </c>
      <c r="G1042" t="s">
        <v>6</v>
      </c>
      <c r="I1042">
        <v>6.0000000000000001E-3</v>
      </c>
      <c r="J1042">
        <v>4.0000000000000001E-3</v>
      </c>
      <c r="K1042">
        <v>2E-3</v>
      </c>
      <c r="L1042">
        <v>7.0000000000000001E-3</v>
      </c>
      <c r="M1042">
        <v>0.04</v>
      </c>
      <c r="N1042">
        <v>0.876</v>
      </c>
      <c r="O1042">
        <v>6.4000000000000001E-2</v>
      </c>
      <c r="P1042">
        <v>1E-3</v>
      </c>
      <c r="Q1042" s="2" t="str">
        <f t="shared" si="64"/>
        <v>Flagstaff</v>
      </c>
      <c r="R1042">
        <f t="shared" si="65"/>
        <v>0.876</v>
      </c>
      <c r="S1042" s="3" t="str">
        <f t="shared" si="66"/>
        <v>Tusayan</v>
      </c>
      <c r="T1042" s="4">
        <f t="shared" si="67"/>
        <v>6.4000000000000001E-2</v>
      </c>
    </row>
    <row r="1043" spans="1:20" ht="15.75" thickBot="1" x14ac:dyDescent="0.3">
      <c r="A1043" t="s">
        <v>2128</v>
      </c>
      <c r="B1043" t="s">
        <v>4</v>
      </c>
      <c r="C1043" t="s">
        <v>4</v>
      </c>
      <c r="D1043" t="s">
        <v>4</v>
      </c>
      <c r="E1043" t="s">
        <v>2416</v>
      </c>
      <c r="F1043" t="s">
        <v>4</v>
      </c>
      <c r="G1043" t="s">
        <v>4</v>
      </c>
      <c r="I1043">
        <v>8.0000000000000002E-3</v>
      </c>
      <c r="J1043">
        <v>1.4999999999999999E-2</v>
      </c>
      <c r="K1043">
        <v>0.182</v>
      </c>
      <c r="L1043">
        <v>0.77600000000000002</v>
      </c>
      <c r="M1043">
        <v>8.9999999999999993E-3</v>
      </c>
      <c r="N1043">
        <v>8.0000000000000002E-3</v>
      </c>
      <c r="O1043">
        <v>2E-3</v>
      </c>
      <c r="P1043">
        <v>0</v>
      </c>
      <c r="Q1043" s="2" t="str">
        <f t="shared" si="64"/>
        <v>Sosi</v>
      </c>
      <c r="R1043">
        <f t="shared" si="65"/>
        <v>0.77600000000000002</v>
      </c>
      <c r="S1043" s="3" t="str">
        <f t="shared" si="66"/>
        <v>Black_Mesa</v>
      </c>
      <c r="T1043" s="4">
        <f t="shared" si="67"/>
        <v>0.182</v>
      </c>
    </row>
    <row r="1044" spans="1:20" ht="15.75" thickBot="1" x14ac:dyDescent="0.3">
      <c r="A1044" t="s">
        <v>203</v>
      </c>
      <c r="B1044" t="s">
        <v>4</v>
      </c>
      <c r="C1044" t="s">
        <v>4</v>
      </c>
      <c r="D1044" t="s">
        <v>2417</v>
      </c>
      <c r="E1044" t="s">
        <v>2416</v>
      </c>
      <c r="F1044" t="s">
        <v>4</v>
      </c>
      <c r="G1044" t="s">
        <v>4</v>
      </c>
      <c r="I1044">
        <v>2E-3</v>
      </c>
      <c r="J1044">
        <v>1.0999999999999999E-2</v>
      </c>
      <c r="K1044">
        <v>0.27800000000000002</v>
      </c>
      <c r="L1044">
        <v>0.626</v>
      </c>
      <c r="M1044">
        <v>2E-3</v>
      </c>
      <c r="N1044">
        <v>6.9000000000000006E-2</v>
      </c>
      <c r="O1044">
        <v>1.0999999999999999E-2</v>
      </c>
      <c r="P1044">
        <v>1E-3</v>
      </c>
      <c r="Q1044" s="2" t="str">
        <f t="shared" si="64"/>
        <v>Sosi</v>
      </c>
      <c r="R1044">
        <f t="shared" si="65"/>
        <v>0.626</v>
      </c>
      <c r="S1044" s="3" t="str">
        <f t="shared" si="66"/>
        <v>Black_Mesa</v>
      </c>
      <c r="T1044" s="4">
        <f t="shared" si="67"/>
        <v>0.27800000000000002</v>
      </c>
    </row>
    <row r="1045" spans="1:20" ht="15.75" thickBot="1" x14ac:dyDescent="0.3">
      <c r="A1045" t="s">
        <v>1817</v>
      </c>
      <c r="B1045" t="s">
        <v>7</v>
      </c>
      <c r="C1045" t="s">
        <v>6</v>
      </c>
      <c r="D1045" t="s">
        <v>7</v>
      </c>
      <c r="E1045" t="s">
        <v>6</v>
      </c>
      <c r="F1045" t="s">
        <v>2422</v>
      </c>
      <c r="G1045" t="s">
        <v>7</v>
      </c>
      <c r="I1045">
        <v>0</v>
      </c>
      <c r="J1045">
        <v>0</v>
      </c>
      <c r="K1045">
        <v>0</v>
      </c>
      <c r="L1045">
        <v>1E-3</v>
      </c>
      <c r="M1045">
        <v>2E-3</v>
      </c>
      <c r="N1045">
        <v>0.95</v>
      </c>
      <c r="O1045">
        <v>4.7E-2</v>
      </c>
      <c r="P1045">
        <v>0</v>
      </c>
      <c r="Q1045" s="2" t="str">
        <f t="shared" si="64"/>
        <v>Flagstaff</v>
      </c>
      <c r="R1045">
        <f t="shared" si="65"/>
        <v>0.95</v>
      </c>
      <c r="S1045" s="3" t="str">
        <f t="shared" si="66"/>
        <v>Tusayan</v>
      </c>
      <c r="T1045" s="4">
        <f t="shared" si="67"/>
        <v>4.7E-2</v>
      </c>
    </row>
    <row r="1046" spans="1:20" ht="15.75" thickBot="1" x14ac:dyDescent="0.3">
      <c r="A1046" t="s">
        <v>685</v>
      </c>
      <c r="B1046" t="s">
        <v>4</v>
      </c>
      <c r="C1046" t="s">
        <v>3</v>
      </c>
      <c r="D1046" t="s">
        <v>2416</v>
      </c>
      <c r="E1046" t="s">
        <v>2416</v>
      </c>
      <c r="F1046" t="s">
        <v>4</v>
      </c>
      <c r="G1046" t="s">
        <v>4</v>
      </c>
      <c r="I1046">
        <v>0.14699999999999999</v>
      </c>
      <c r="J1046">
        <v>0.11</v>
      </c>
      <c r="K1046">
        <v>0.23200000000000001</v>
      </c>
      <c r="L1046">
        <v>0.215</v>
      </c>
      <c r="M1046">
        <v>8.6999999999999994E-2</v>
      </c>
      <c r="N1046">
        <v>0.06</v>
      </c>
      <c r="O1046">
        <v>9.9000000000000005E-2</v>
      </c>
      <c r="P1046">
        <v>4.9000000000000002E-2</v>
      </c>
      <c r="Q1046" s="2" t="str">
        <f t="shared" si="64"/>
        <v>Black_Mesa</v>
      </c>
      <c r="R1046">
        <f t="shared" si="65"/>
        <v>0.23200000000000001</v>
      </c>
      <c r="S1046" s="3" t="str">
        <f t="shared" si="66"/>
        <v>Sosi</v>
      </c>
      <c r="T1046" s="4">
        <f t="shared" si="67"/>
        <v>0.215</v>
      </c>
    </row>
    <row r="1047" spans="1:20" ht="15.75" thickBot="1" x14ac:dyDescent="0.3">
      <c r="A1047" t="s">
        <v>1167</v>
      </c>
      <c r="B1047" t="s">
        <v>4</v>
      </c>
      <c r="C1047" t="s">
        <v>4</v>
      </c>
      <c r="D1047" t="s">
        <v>4</v>
      </c>
      <c r="E1047" t="s">
        <v>6</v>
      </c>
      <c r="F1047" t="s">
        <v>4</v>
      </c>
      <c r="G1047" t="s">
        <v>4</v>
      </c>
      <c r="I1047">
        <v>0</v>
      </c>
      <c r="J1047">
        <v>0</v>
      </c>
      <c r="K1047">
        <v>2.7E-2</v>
      </c>
      <c r="L1047">
        <v>0.96799999999999997</v>
      </c>
      <c r="M1047">
        <v>0</v>
      </c>
      <c r="N1047">
        <v>4.0000000000000001E-3</v>
      </c>
      <c r="O1047">
        <v>0</v>
      </c>
      <c r="P1047">
        <v>0</v>
      </c>
      <c r="Q1047" s="2" t="str">
        <f t="shared" si="64"/>
        <v>Sosi</v>
      </c>
      <c r="R1047">
        <f t="shared" si="65"/>
        <v>0.96799999999999997</v>
      </c>
      <c r="S1047" s="3" t="str">
        <f t="shared" si="66"/>
        <v>Black_Mesa</v>
      </c>
      <c r="T1047" s="4">
        <f t="shared" si="67"/>
        <v>2.7E-2</v>
      </c>
    </row>
    <row r="1048" spans="1:20" ht="15.75" thickBot="1" x14ac:dyDescent="0.3">
      <c r="A1048" t="s">
        <v>1648</v>
      </c>
      <c r="B1048" t="s">
        <v>4</v>
      </c>
      <c r="C1048" t="s">
        <v>4</v>
      </c>
      <c r="D1048" t="s">
        <v>4</v>
      </c>
      <c r="E1048" t="s">
        <v>6</v>
      </c>
      <c r="F1048" t="s">
        <v>4</v>
      </c>
      <c r="G1048" t="s">
        <v>4</v>
      </c>
      <c r="I1048">
        <v>0</v>
      </c>
      <c r="J1048">
        <v>0</v>
      </c>
      <c r="K1048">
        <v>3.0000000000000001E-3</v>
      </c>
      <c r="L1048">
        <v>0.80100000000000005</v>
      </c>
      <c r="M1048">
        <v>1.4999999999999999E-2</v>
      </c>
      <c r="N1048">
        <v>0.17899999999999999</v>
      </c>
      <c r="O1048">
        <v>1E-3</v>
      </c>
      <c r="P1048">
        <v>0</v>
      </c>
      <c r="Q1048" s="2" t="str">
        <f t="shared" si="64"/>
        <v>Sosi</v>
      </c>
      <c r="R1048">
        <f t="shared" si="65"/>
        <v>0.80100000000000005</v>
      </c>
      <c r="S1048" s="3" t="str">
        <f t="shared" si="66"/>
        <v>Flagstaff</v>
      </c>
      <c r="T1048" s="4">
        <f t="shared" si="67"/>
        <v>0.17899999999999999</v>
      </c>
    </row>
    <row r="1049" spans="1:20" ht="15.75" thickBot="1" x14ac:dyDescent="0.3">
      <c r="A1049" t="s">
        <v>335</v>
      </c>
      <c r="B1049" t="s">
        <v>6</v>
      </c>
      <c r="C1049" t="s">
        <v>6</v>
      </c>
      <c r="D1049" t="s">
        <v>6</v>
      </c>
      <c r="E1049" t="s">
        <v>6</v>
      </c>
      <c r="F1049" t="s">
        <v>6</v>
      </c>
      <c r="G1049" t="s">
        <v>6</v>
      </c>
      <c r="I1049">
        <v>1E-3</v>
      </c>
      <c r="J1049">
        <v>3.0000000000000001E-3</v>
      </c>
      <c r="K1049">
        <v>8.9999999999999993E-3</v>
      </c>
      <c r="L1049">
        <v>0.21199999999999999</v>
      </c>
      <c r="M1049">
        <v>3.0000000000000001E-3</v>
      </c>
      <c r="N1049">
        <v>0.76500000000000001</v>
      </c>
      <c r="O1049">
        <v>7.0000000000000001E-3</v>
      </c>
      <c r="P1049">
        <v>0</v>
      </c>
      <c r="Q1049" s="2" t="str">
        <f t="shared" si="64"/>
        <v>Flagstaff</v>
      </c>
      <c r="R1049">
        <f t="shared" si="65"/>
        <v>0.76500000000000001</v>
      </c>
      <c r="S1049" s="3" t="str">
        <f t="shared" si="66"/>
        <v>Sosi</v>
      </c>
      <c r="T1049" s="4">
        <f t="shared" si="67"/>
        <v>0.21199999999999999</v>
      </c>
    </row>
    <row r="1050" spans="1:20" ht="15.75" thickBot="1" x14ac:dyDescent="0.3">
      <c r="A1050" t="s">
        <v>2129</v>
      </c>
      <c r="B1050" t="s">
        <v>4</v>
      </c>
      <c r="C1050" t="s">
        <v>4</v>
      </c>
      <c r="D1050" t="s">
        <v>4</v>
      </c>
      <c r="E1050" t="s">
        <v>2419</v>
      </c>
      <c r="F1050" t="s">
        <v>4</v>
      </c>
      <c r="G1050" t="s">
        <v>4</v>
      </c>
      <c r="I1050">
        <v>1E-3</v>
      </c>
      <c r="J1050">
        <v>2E-3</v>
      </c>
      <c r="K1050">
        <v>0.17799999999999999</v>
      </c>
      <c r="L1050">
        <v>0.81599999999999995</v>
      </c>
      <c r="M1050">
        <v>1E-3</v>
      </c>
      <c r="N1050">
        <v>1E-3</v>
      </c>
      <c r="O1050">
        <v>1E-3</v>
      </c>
      <c r="P1050">
        <v>0</v>
      </c>
      <c r="Q1050" s="2" t="str">
        <f t="shared" si="64"/>
        <v>Sosi</v>
      </c>
      <c r="R1050">
        <f t="shared" si="65"/>
        <v>0.81599999999999995</v>
      </c>
      <c r="S1050" s="3" t="str">
        <f t="shared" si="66"/>
        <v>Black_Mesa</v>
      </c>
      <c r="T1050" s="4">
        <f t="shared" si="67"/>
        <v>0.17799999999999999</v>
      </c>
    </row>
    <row r="1051" spans="1:20" ht="15.75" thickBot="1" x14ac:dyDescent="0.3">
      <c r="A1051" t="s">
        <v>204</v>
      </c>
      <c r="B1051" t="s">
        <v>4</v>
      </c>
      <c r="C1051" t="s">
        <v>4</v>
      </c>
      <c r="D1051" t="s">
        <v>4</v>
      </c>
      <c r="E1051" t="s">
        <v>4</v>
      </c>
      <c r="F1051" s="1" t="s">
        <v>4</v>
      </c>
      <c r="G1051" t="s">
        <v>4</v>
      </c>
      <c r="I1051">
        <v>0</v>
      </c>
      <c r="J1051">
        <v>1E-3</v>
      </c>
      <c r="K1051">
        <v>3.3000000000000002E-2</v>
      </c>
      <c r="L1051">
        <v>0.86599999999999999</v>
      </c>
      <c r="M1051">
        <v>0</v>
      </c>
      <c r="N1051">
        <v>8.6999999999999994E-2</v>
      </c>
      <c r="O1051">
        <v>1.2999999999999999E-2</v>
      </c>
      <c r="P1051">
        <v>0</v>
      </c>
      <c r="Q1051" s="2" t="str">
        <f t="shared" si="64"/>
        <v>Sosi</v>
      </c>
      <c r="R1051">
        <f t="shared" si="65"/>
        <v>0.86599999999999999</v>
      </c>
      <c r="S1051" s="3" t="str">
        <f t="shared" si="66"/>
        <v>Flagstaff</v>
      </c>
      <c r="T1051" s="4">
        <f t="shared" si="67"/>
        <v>8.6999999999999994E-2</v>
      </c>
    </row>
    <row r="1052" spans="1:20" ht="15.75" thickBot="1" x14ac:dyDescent="0.3">
      <c r="A1052" t="s">
        <v>816</v>
      </c>
      <c r="B1052" t="s">
        <v>6</v>
      </c>
      <c r="C1052" t="s">
        <v>3</v>
      </c>
      <c r="D1052" t="s">
        <v>2424</v>
      </c>
      <c r="E1052" t="s">
        <v>6</v>
      </c>
      <c r="F1052" t="s">
        <v>6</v>
      </c>
      <c r="G1052" t="s">
        <v>6</v>
      </c>
      <c r="I1052">
        <v>2E-3</v>
      </c>
      <c r="J1052">
        <v>8.9999999999999993E-3</v>
      </c>
      <c r="K1052">
        <v>0.79600000000000004</v>
      </c>
      <c r="L1052">
        <v>0.125</v>
      </c>
      <c r="M1052">
        <v>1E-3</v>
      </c>
      <c r="N1052">
        <v>4.9000000000000002E-2</v>
      </c>
      <c r="O1052">
        <v>1.7999999999999999E-2</v>
      </c>
      <c r="P1052">
        <v>1E-3</v>
      </c>
      <c r="Q1052" s="2" t="str">
        <f t="shared" si="64"/>
        <v>Black_Mesa</v>
      </c>
      <c r="R1052">
        <f t="shared" si="65"/>
        <v>0.79600000000000004</v>
      </c>
      <c r="S1052" s="3" t="str">
        <f t="shared" si="66"/>
        <v>Sosi</v>
      </c>
      <c r="T1052" s="4">
        <f t="shared" si="67"/>
        <v>0.125</v>
      </c>
    </row>
    <row r="1053" spans="1:20" ht="15.75" thickBot="1" x14ac:dyDescent="0.3">
      <c r="A1053" t="s">
        <v>1298</v>
      </c>
      <c r="B1053" t="s">
        <v>6</v>
      </c>
      <c r="C1053" t="s">
        <v>6</v>
      </c>
      <c r="D1053" t="s">
        <v>6</v>
      </c>
      <c r="E1053" t="s">
        <v>6</v>
      </c>
      <c r="F1053" t="s">
        <v>6</v>
      </c>
      <c r="G1053" t="s">
        <v>2416</v>
      </c>
      <c r="I1053">
        <v>3.0000000000000001E-3</v>
      </c>
      <c r="J1053">
        <v>2E-3</v>
      </c>
      <c r="K1053">
        <v>0</v>
      </c>
      <c r="L1053">
        <v>3.0000000000000001E-3</v>
      </c>
      <c r="M1053">
        <v>3.0000000000000001E-3</v>
      </c>
      <c r="N1053">
        <v>0.98699999999999999</v>
      </c>
      <c r="O1053">
        <v>2E-3</v>
      </c>
      <c r="P1053">
        <v>0</v>
      </c>
      <c r="Q1053" s="2" t="str">
        <f t="shared" si="64"/>
        <v>Flagstaff</v>
      </c>
      <c r="R1053">
        <f t="shared" si="65"/>
        <v>0.98699999999999999</v>
      </c>
      <c r="S1053" s="3" t="str">
        <f t="shared" si="66"/>
        <v>Kanaa</v>
      </c>
      <c r="T1053" s="4">
        <f t="shared" si="67"/>
        <v>3.0000000000000001E-3</v>
      </c>
    </row>
    <row r="1054" spans="1:20" ht="15.75" thickBot="1" x14ac:dyDescent="0.3">
      <c r="A1054" t="s">
        <v>1779</v>
      </c>
      <c r="B1054" t="s">
        <v>6</v>
      </c>
      <c r="C1054" t="s">
        <v>4</v>
      </c>
      <c r="D1054" t="s">
        <v>6</v>
      </c>
      <c r="E1054" t="s">
        <v>6</v>
      </c>
      <c r="F1054" t="s">
        <v>4</v>
      </c>
      <c r="G1054" t="s">
        <v>6</v>
      </c>
      <c r="I1054">
        <v>4.0000000000000001E-3</v>
      </c>
      <c r="J1054">
        <v>1.4E-2</v>
      </c>
      <c r="K1054">
        <v>1.4E-2</v>
      </c>
      <c r="L1054">
        <v>0.56399999999999995</v>
      </c>
      <c r="M1054">
        <v>9.7000000000000003E-2</v>
      </c>
      <c r="N1054">
        <v>0.30199999999999999</v>
      </c>
      <c r="O1054">
        <v>5.0000000000000001E-3</v>
      </c>
      <c r="P1054">
        <v>0</v>
      </c>
      <c r="Q1054" s="2" t="str">
        <f t="shared" si="64"/>
        <v>Sosi</v>
      </c>
      <c r="R1054">
        <f t="shared" si="65"/>
        <v>0.56399999999999995</v>
      </c>
      <c r="S1054" s="3" t="str">
        <f t="shared" si="66"/>
        <v>Flagstaff</v>
      </c>
      <c r="T1054" s="4">
        <f t="shared" si="67"/>
        <v>0.30199999999999999</v>
      </c>
    </row>
    <row r="1055" spans="1:20" ht="15.75" thickBot="1" x14ac:dyDescent="0.3">
      <c r="A1055" t="s">
        <v>686</v>
      </c>
      <c r="B1055" t="s">
        <v>4</v>
      </c>
      <c r="C1055" t="s">
        <v>4</v>
      </c>
      <c r="D1055" t="s">
        <v>4</v>
      </c>
      <c r="E1055" t="s">
        <v>2416</v>
      </c>
      <c r="F1055" t="s">
        <v>4</v>
      </c>
      <c r="G1055" t="s">
        <v>6</v>
      </c>
      <c r="I1055">
        <v>0</v>
      </c>
      <c r="J1055">
        <v>1E-3</v>
      </c>
      <c r="K1055">
        <v>4.0000000000000001E-3</v>
      </c>
      <c r="L1055">
        <v>0.67900000000000005</v>
      </c>
      <c r="M1055">
        <v>2E-3</v>
      </c>
      <c r="N1055">
        <v>0.314</v>
      </c>
      <c r="O1055">
        <v>1E-3</v>
      </c>
      <c r="P1055">
        <v>0</v>
      </c>
      <c r="Q1055" s="2" t="str">
        <f t="shared" si="64"/>
        <v>Sosi</v>
      </c>
      <c r="R1055">
        <f t="shared" si="65"/>
        <v>0.67900000000000005</v>
      </c>
      <c r="S1055" s="3" t="str">
        <f t="shared" si="66"/>
        <v>Flagstaff</v>
      </c>
      <c r="T1055" s="4">
        <f t="shared" si="67"/>
        <v>0.314</v>
      </c>
    </row>
    <row r="1056" spans="1:20" ht="15.75" thickBot="1" x14ac:dyDescent="0.3">
      <c r="A1056" t="s">
        <v>2261</v>
      </c>
      <c r="B1056" t="s">
        <v>6</v>
      </c>
      <c r="C1056" t="s">
        <v>6</v>
      </c>
      <c r="D1056" t="s">
        <v>6</v>
      </c>
      <c r="E1056" t="s">
        <v>6</v>
      </c>
      <c r="F1056" t="s">
        <v>6</v>
      </c>
      <c r="G1056" t="s">
        <v>6</v>
      </c>
      <c r="I1056">
        <v>0</v>
      </c>
      <c r="J1056">
        <v>1E-3</v>
      </c>
      <c r="K1056">
        <v>2E-3</v>
      </c>
      <c r="L1056">
        <v>1.0999999999999999E-2</v>
      </c>
      <c r="M1056">
        <v>1.0999999999999999E-2</v>
      </c>
      <c r="N1056">
        <v>0.88</v>
      </c>
      <c r="O1056">
        <v>9.4E-2</v>
      </c>
      <c r="P1056">
        <v>2E-3</v>
      </c>
      <c r="Q1056" s="2" t="str">
        <f t="shared" si="64"/>
        <v>Flagstaff</v>
      </c>
      <c r="R1056">
        <f t="shared" si="65"/>
        <v>0.88</v>
      </c>
      <c r="S1056" s="3" t="str">
        <f t="shared" si="66"/>
        <v>Tusayan</v>
      </c>
      <c r="T1056" s="4">
        <f t="shared" si="67"/>
        <v>9.4E-2</v>
      </c>
    </row>
    <row r="1057" spans="1:20" ht="15.75" thickBot="1" x14ac:dyDescent="0.3">
      <c r="A1057" t="s">
        <v>2298</v>
      </c>
      <c r="B1057" t="s">
        <v>7</v>
      </c>
      <c r="C1057" t="s">
        <v>7</v>
      </c>
      <c r="D1057" t="s">
        <v>7</v>
      </c>
      <c r="E1057" t="s">
        <v>7</v>
      </c>
      <c r="F1057" t="s">
        <v>2422</v>
      </c>
      <c r="G1057" t="s">
        <v>7</v>
      </c>
      <c r="I1057">
        <v>0</v>
      </c>
      <c r="J1057">
        <v>0</v>
      </c>
      <c r="K1057">
        <v>2.3E-2</v>
      </c>
      <c r="L1057">
        <v>0</v>
      </c>
      <c r="M1057">
        <v>0</v>
      </c>
      <c r="N1057">
        <v>8.0000000000000002E-3</v>
      </c>
      <c r="O1057">
        <v>0.96399999999999997</v>
      </c>
      <c r="P1057">
        <v>5.0000000000000001E-3</v>
      </c>
      <c r="Q1057" s="2" t="str">
        <f t="shared" si="64"/>
        <v>Tusayan</v>
      </c>
      <c r="R1057">
        <f t="shared" si="65"/>
        <v>0.96399999999999997</v>
      </c>
      <c r="S1057" s="3" t="str">
        <f t="shared" si="66"/>
        <v>Black_Mesa</v>
      </c>
      <c r="T1057" s="4">
        <f t="shared" si="67"/>
        <v>2.3E-2</v>
      </c>
    </row>
    <row r="1058" spans="1:20" ht="15.75" thickBot="1" x14ac:dyDescent="0.3">
      <c r="A1058" t="s">
        <v>336</v>
      </c>
      <c r="B1058" t="s">
        <v>6</v>
      </c>
      <c r="C1058" t="s">
        <v>7</v>
      </c>
      <c r="D1058" t="s">
        <v>7</v>
      </c>
      <c r="E1058" t="s">
        <v>6</v>
      </c>
      <c r="F1058" t="s">
        <v>2419</v>
      </c>
      <c r="G1058" t="s">
        <v>6</v>
      </c>
      <c r="I1058">
        <v>0.01</v>
      </c>
      <c r="J1058">
        <v>0.01</v>
      </c>
      <c r="K1058">
        <v>0.185</v>
      </c>
      <c r="L1058">
        <v>3.9E-2</v>
      </c>
      <c r="M1058">
        <v>3.0000000000000001E-3</v>
      </c>
      <c r="N1058">
        <v>0.26700000000000002</v>
      </c>
      <c r="O1058">
        <v>0.48299999999999998</v>
      </c>
      <c r="P1058">
        <v>4.0000000000000001E-3</v>
      </c>
      <c r="Q1058" s="2" t="str">
        <f t="shared" si="64"/>
        <v>Tusayan</v>
      </c>
      <c r="R1058">
        <f t="shared" si="65"/>
        <v>0.48299999999999998</v>
      </c>
      <c r="S1058" s="3" t="str">
        <f t="shared" si="66"/>
        <v>Flagstaff</v>
      </c>
      <c r="T1058" s="4">
        <f t="shared" si="67"/>
        <v>0.26700000000000002</v>
      </c>
    </row>
    <row r="1059" spans="1:20" ht="15.75" thickBot="1" x14ac:dyDescent="0.3">
      <c r="A1059" t="s">
        <v>817</v>
      </c>
      <c r="B1059" t="s">
        <v>6</v>
      </c>
      <c r="C1059" t="s">
        <v>6</v>
      </c>
      <c r="D1059" t="s">
        <v>2422</v>
      </c>
      <c r="E1059" t="s">
        <v>6</v>
      </c>
      <c r="F1059" t="s">
        <v>6</v>
      </c>
      <c r="G1059" t="s">
        <v>6</v>
      </c>
      <c r="I1059">
        <v>2E-3</v>
      </c>
      <c r="J1059">
        <v>8.9999999999999993E-3</v>
      </c>
      <c r="K1059">
        <v>5.7000000000000002E-2</v>
      </c>
      <c r="L1059">
        <v>8.5999999999999993E-2</v>
      </c>
      <c r="M1059">
        <v>0.01</v>
      </c>
      <c r="N1059">
        <v>0.82699999999999996</v>
      </c>
      <c r="O1059">
        <v>8.0000000000000002E-3</v>
      </c>
      <c r="P1059">
        <v>0</v>
      </c>
      <c r="Q1059" s="2" t="str">
        <f t="shared" si="64"/>
        <v>Flagstaff</v>
      </c>
      <c r="R1059">
        <f t="shared" si="65"/>
        <v>0.82699999999999996</v>
      </c>
      <c r="S1059" s="3" t="str">
        <f t="shared" si="66"/>
        <v>Sosi</v>
      </c>
      <c r="T1059" s="4">
        <f t="shared" si="67"/>
        <v>8.5999999999999993E-2</v>
      </c>
    </row>
    <row r="1060" spans="1:20" ht="15.75" thickBot="1" x14ac:dyDescent="0.3">
      <c r="A1060" t="s">
        <v>1299</v>
      </c>
      <c r="B1060" t="s">
        <v>6</v>
      </c>
      <c r="C1060" t="s">
        <v>6</v>
      </c>
      <c r="D1060" t="s">
        <v>6</v>
      </c>
      <c r="E1060" t="s">
        <v>6</v>
      </c>
      <c r="F1060" t="s">
        <v>6</v>
      </c>
      <c r="G1060" t="s">
        <v>6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0.998</v>
      </c>
      <c r="O1060">
        <v>2E-3</v>
      </c>
      <c r="P1060">
        <v>0</v>
      </c>
      <c r="Q1060" s="2" t="str">
        <f t="shared" si="64"/>
        <v>Flagstaff</v>
      </c>
      <c r="R1060">
        <f t="shared" si="65"/>
        <v>0.998</v>
      </c>
      <c r="S1060" s="3" t="str">
        <f t="shared" si="66"/>
        <v>Tusayan</v>
      </c>
      <c r="T1060" s="4">
        <f t="shared" si="67"/>
        <v>2E-3</v>
      </c>
    </row>
    <row r="1061" spans="1:20" ht="15.75" thickBot="1" x14ac:dyDescent="0.3">
      <c r="A1061" t="s">
        <v>1168</v>
      </c>
      <c r="B1061" t="s">
        <v>4</v>
      </c>
      <c r="C1061" t="s">
        <v>4</v>
      </c>
      <c r="D1061" t="s">
        <v>4</v>
      </c>
      <c r="E1061" t="s">
        <v>6</v>
      </c>
      <c r="F1061" t="s">
        <v>4</v>
      </c>
      <c r="G1061" t="s">
        <v>4</v>
      </c>
      <c r="I1061">
        <v>0</v>
      </c>
      <c r="J1061">
        <v>1E-3</v>
      </c>
      <c r="K1061">
        <v>1E-3</v>
      </c>
      <c r="L1061">
        <v>0.71099999999999997</v>
      </c>
      <c r="M1061">
        <v>1E-3</v>
      </c>
      <c r="N1061">
        <v>0.28399999999999997</v>
      </c>
      <c r="O1061">
        <v>1E-3</v>
      </c>
      <c r="P1061">
        <v>0</v>
      </c>
      <c r="Q1061" s="2" t="str">
        <f t="shared" si="64"/>
        <v>Sosi</v>
      </c>
      <c r="R1061">
        <f t="shared" si="65"/>
        <v>0.71099999999999997</v>
      </c>
      <c r="S1061" s="3" t="str">
        <f t="shared" si="66"/>
        <v>Flagstaff</v>
      </c>
      <c r="T1061" s="4">
        <f t="shared" si="67"/>
        <v>0.28399999999999997</v>
      </c>
    </row>
    <row r="1062" spans="1:20" ht="15.75" thickBot="1" x14ac:dyDescent="0.3">
      <c r="A1062" t="s">
        <v>1780</v>
      </c>
      <c r="B1062" t="s">
        <v>6</v>
      </c>
      <c r="C1062" t="s">
        <v>6</v>
      </c>
      <c r="D1062" t="s">
        <v>2419</v>
      </c>
      <c r="E1062" t="s">
        <v>6</v>
      </c>
      <c r="F1062" t="s">
        <v>6</v>
      </c>
      <c r="G1062" t="s">
        <v>6</v>
      </c>
      <c r="I1062">
        <v>0</v>
      </c>
      <c r="J1062">
        <v>0</v>
      </c>
      <c r="K1062">
        <v>0</v>
      </c>
      <c r="L1062">
        <v>3.0000000000000001E-3</v>
      </c>
      <c r="M1062">
        <v>2E-3</v>
      </c>
      <c r="N1062">
        <v>0.99399999999999999</v>
      </c>
      <c r="O1062">
        <v>1E-3</v>
      </c>
      <c r="P1062">
        <v>0</v>
      </c>
      <c r="Q1062" s="2" t="str">
        <f t="shared" si="64"/>
        <v>Flagstaff</v>
      </c>
      <c r="R1062">
        <f t="shared" si="65"/>
        <v>0.99399999999999999</v>
      </c>
      <c r="S1062" s="3" t="str">
        <f t="shared" si="66"/>
        <v>Sosi</v>
      </c>
      <c r="T1062" s="4">
        <f t="shared" si="67"/>
        <v>3.0000000000000001E-3</v>
      </c>
    </row>
    <row r="1063" spans="1:20" ht="15.75" thickBot="1" x14ac:dyDescent="0.3">
      <c r="A1063" t="s">
        <v>373</v>
      </c>
      <c r="B1063" t="s">
        <v>7</v>
      </c>
      <c r="C1063" t="s">
        <v>7</v>
      </c>
      <c r="D1063" t="s">
        <v>7</v>
      </c>
      <c r="E1063" t="s">
        <v>2419</v>
      </c>
      <c r="F1063" t="s">
        <v>7</v>
      </c>
      <c r="G1063" t="s">
        <v>2422</v>
      </c>
      <c r="I1063">
        <v>1E-3</v>
      </c>
      <c r="J1063">
        <v>7.0000000000000001E-3</v>
      </c>
      <c r="K1063">
        <v>0.19500000000000001</v>
      </c>
      <c r="L1063">
        <v>0.20100000000000001</v>
      </c>
      <c r="M1063">
        <v>2.5000000000000001E-2</v>
      </c>
      <c r="N1063">
        <v>4.7E-2</v>
      </c>
      <c r="O1063">
        <v>0.46600000000000003</v>
      </c>
      <c r="P1063">
        <v>5.8000000000000003E-2</v>
      </c>
      <c r="Q1063" s="2" t="str">
        <f t="shared" si="64"/>
        <v>Tusayan</v>
      </c>
      <c r="R1063">
        <f t="shared" si="65"/>
        <v>0.46600000000000003</v>
      </c>
      <c r="S1063" s="3" t="str">
        <f t="shared" si="66"/>
        <v>Sosi</v>
      </c>
      <c r="T1063" s="4">
        <f t="shared" si="67"/>
        <v>0.20100000000000001</v>
      </c>
    </row>
    <row r="1064" spans="1:20" ht="15.75" thickBot="1" x14ac:dyDescent="0.3">
      <c r="A1064" t="s">
        <v>2262</v>
      </c>
      <c r="B1064" t="s">
        <v>6</v>
      </c>
      <c r="C1064" t="s">
        <v>4</v>
      </c>
      <c r="D1064" t="s">
        <v>4</v>
      </c>
      <c r="E1064" t="s">
        <v>6</v>
      </c>
      <c r="F1064" t="s">
        <v>6</v>
      </c>
      <c r="G1064" t="s">
        <v>6</v>
      </c>
      <c r="I1064">
        <v>1E-3</v>
      </c>
      <c r="J1064">
        <v>3.0000000000000001E-3</v>
      </c>
      <c r="K1064">
        <v>1.7999999999999999E-2</v>
      </c>
      <c r="L1064">
        <v>0.63500000000000001</v>
      </c>
      <c r="M1064">
        <v>6.0000000000000001E-3</v>
      </c>
      <c r="N1064">
        <v>0.33100000000000002</v>
      </c>
      <c r="O1064">
        <v>6.0000000000000001E-3</v>
      </c>
      <c r="P1064">
        <v>0</v>
      </c>
      <c r="Q1064" s="2" t="str">
        <f t="shared" si="64"/>
        <v>Sosi</v>
      </c>
      <c r="R1064">
        <f t="shared" si="65"/>
        <v>0.63500000000000001</v>
      </c>
      <c r="S1064" s="3" t="str">
        <f t="shared" si="66"/>
        <v>Flagstaff</v>
      </c>
      <c r="T1064" s="4">
        <f t="shared" si="67"/>
        <v>0.33100000000000002</v>
      </c>
    </row>
    <row r="1065" spans="1:20" ht="15.75" thickBot="1" x14ac:dyDescent="0.3">
      <c r="A1065" t="s">
        <v>855</v>
      </c>
      <c r="B1065" t="s">
        <v>7</v>
      </c>
      <c r="C1065" t="s">
        <v>7</v>
      </c>
      <c r="D1065" t="s">
        <v>7</v>
      </c>
      <c r="E1065" t="s">
        <v>7</v>
      </c>
      <c r="F1065" t="s">
        <v>2422</v>
      </c>
      <c r="G1065" t="s">
        <v>7</v>
      </c>
      <c r="I1065">
        <v>1E-3</v>
      </c>
      <c r="J1065">
        <v>7.0000000000000001E-3</v>
      </c>
      <c r="K1065">
        <v>7.0000000000000007E-2</v>
      </c>
      <c r="L1065">
        <v>8.9999999999999993E-3</v>
      </c>
      <c r="M1065">
        <v>2E-3</v>
      </c>
      <c r="N1065">
        <v>7.3999999999999996E-2</v>
      </c>
      <c r="O1065">
        <v>0.83199999999999996</v>
      </c>
      <c r="P1065">
        <v>4.0000000000000001E-3</v>
      </c>
      <c r="Q1065" s="2" t="str">
        <f t="shared" si="64"/>
        <v>Tusayan</v>
      </c>
      <c r="R1065">
        <f t="shared" si="65"/>
        <v>0.83199999999999996</v>
      </c>
      <c r="S1065" s="3" t="str">
        <f t="shared" si="66"/>
        <v>Flagstaff</v>
      </c>
      <c r="T1065" s="4">
        <f t="shared" si="67"/>
        <v>7.3999999999999996E-2</v>
      </c>
    </row>
    <row r="1066" spans="1:20" ht="15.75" thickBot="1" x14ac:dyDescent="0.3">
      <c r="A1066" t="s">
        <v>1649</v>
      </c>
      <c r="B1066" t="s">
        <v>4</v>
      </c>
      <c r="C1066" t="s">
        <v>4</v>
      </c>
      <c r="D1066" t="s">
        <v>4</v>
      </c>
      <c r="E1066" t="s">
        <v>4</v>
      </c>
      <c r="F1066" t="s">
        <v>4</v>
      </c>
      <c r="G1066" t="s">
        <v>4</v>
      </c>
      <c r="I1066">
        <v>0</v>
      </c>
      <c r="J1066">
        <v>0</v>
      </c>
      <c r="K1066">
        <v>0.01</v>
      </c>
      <c r="L1066">
        <v>0.98699999999999999</v>
      </c>
      <c r="M1066">
        <v>0</v>
      </c>
      <c r="N1066">
        <v>3.0000000000000001E-3</v>
      </c>
      <c r="O1066">
        <v>0</v>
      </c>
      <c r="P1066">
        <v>0</v>
      </c>
      <c r="Q1066" s="2" t="str">
        <f t="shared" si="64"/>
        <v>Sosi</v>
      </c>
      <c r="R1066">
        <f t="shared" si="65"/>
        <v>0.98699999999999999</v>
      </c>
      <c r="S1066" s="3" t="str">
        <f t="shared" si="66"/>
        <v>Black_Mesa</v>
      </c>
      <c r="T1066" s="4">
        <f t="shared" si="67"/>
        <v>0.01</v>
      </c>
    </row>
    <row r="1067" spans="1:20" ht="15.75" thickBot="1" x14ac:dyDescent="0.3">
      <c r="A1067" t="s">
        <v>337</v>
      </c>
      <c r="B1067" t="s">
        <v>6</v>
      </c>
      <c r="C1067" t="s">
        <v>6</v>
      </c>
      <c r="D1067" t="s">
        <v>6</v>
      </c>
      <c r="E1067" t="s">
        <v>6</v>
      </c>
      <c r="F1067" s="1" t="s">
        <v>6</v>
      </c>
      <c r="G1067" t="s">
        <v>4</v>
      </c>
      <c r="I1067">
        <v>2E-3</v>
      </c>
      <c r="J1067">
        <v>1.4999999999999999E-2</v>
      </c>
      <c r="K1067">
        <v>0.125</v>
      </c>
      <c r="L1067">
        <v>0.25700000000000001</v>
      </c>
      <c r="M1067">
        <v>3.0000000000000001E-3</v>
      </c>
      <c r="N1067">
        <v>0.58399999999999996</v>
      </c>
      <c r="O1067">
        <v>1.4E-2</v>
      </c>
      <c r="P1067">
        <v>1E-3</v>
      </c>
      <c r="Q1067" s="2" t="str">
        <f t="shared" si="64"/>
        <v>Flagstaff</v>
      </c>
      <c r="R1067">
        <f t="shared" si="65"/>
        <v>0.58399999999999996</v>
      </c>
      <c r="S1067" s="3" t="str">
        <f t="shared" si="66"/>
        <v>Sosi</v>
      </c>
      <c r="T1067" s="4">
        <f t="shared" si="67"/>
        <v>0.25700000000000001</v>
      </c>
    </row>
    <row r="1068" spans="1:20" ht="15.75" thickBot="1" x14ac:dyDescent="0.3">
      <c r="A1068" t="s">
        <v>818</v>
      </c>
      <c r="B1068" t="s">
        <v>6</v>
      </c>
      <c r="C1068" t="s">
        <v>6</v>
      </c>
      <c r="D1068" t="s">
        <v>6</v>
      </c>
      <c r="E1068" t="s">
        <v>6</v>
      </c>
      <c r="F1068" t="s">
        <v>6</v>
      </c>
      <c r="G1068" t="s">
        <v>6</v>
      </c>
      <c r="I1068">
        <v>1E-3</v>
      </c>
      <c r="J1068">
        <v>0.01</v>
      </c>
      <c r="K1068">
        <v>3.0000000000000001E-3</v>
      </c>
      <c r="L1068">
        <v>4.0000000000000001E-3</v>
      </c>
      <c r="M1068">
        <v>2.5999999999999999E-2</v>
      </c>
      <c r="N1068">
        <v>0.93300000000000005</v>
      </c>
      <c r="O1068">
        <v>2.1000000000000001E-2</v>
      </c>
      <c r="P1068">
        <v>1E-3</v>
      </c>
      <c r="Q1068" s="2" t="str">
        <f t="shared" si="64"/>
        <v>Flagstaff</v>
      </c>
      <c r="R1068">
        <f t="shared" si="65"/>
        <v>0.93300000000000005</v>
      </c>
      <c r="S1068" s="3" t="str">
        <f t="shared" si="66"/>
        <v>Dogoszhi</v>
      </c>
      <c r="T1068" s="4">
        <f t="shared" si="67"/>
        <v>2.5999999999999999E-2</v>
      </c>
    </row>
    <row r="1069" spans="1:20" ht="15.75" thickBot="1" x14ac:dyDescent="0.3">
      <c r="A1069" t="s">
        <v>1300</v>
      </c>
      <c r="B1069" t="s">
        <v>6</v>
      </c>
      <c r="C1069" t="s">
        <v>6</v>
      </c>
      <c r="D1069" t="s">
        <v>6</v>
      </c>
      <c r="E1069" t="s">
        <v>6</v>
      </c>
      <c r="F1069" t="s">
        <v>6</v>
      </c>
      <c r="G1069" t="s">
        <v>6</v>
      </c>
      <c r="I1069">
        <v>1.0999999999999999E-2</v>
      </c>
      <c r="J1069">
        <v>3.5999999999999997E-2</v>
      </c>
      <c r="K1069">
        <v>1E-3</v>
      </c>
      <c r="L1069">
        <v>3.0000000000000001E-3</v>
      </c>
      <c r="M1069">
        <v>8.9999999999999993E-3</v>
      </c>
      <c r="N1069">
        <v>0.93400000000000005</v>
      </c>
      <c r="O1069">
        <v>7.0000000000000001E-3</v>
      </c>
      <c r="P1069">
        <v>0</v>
      </c>
      <c r="Q1069" s="2" t="str">
        <f t="shared" si="64"/>
        <v>Flagstaff</v>
      </c>
      <c r="R1069">
        <f t="shared" si="65"/>
        <v>0.93400000000000005</v>
      </c>
      <c r="S1069" s="3" t="str">
        <f t="shared" si="66"/>
        <v>Wepo</v>
      </c>
      <c r="T1069" s="4">
        <f t="shared" si="67"/>
        <v>3.5999999999999997E-2</v>
      </c>
    </row>
    <row r="1070" spans="1:20" ht="15.75" thickBot="1" x14ac:dyDescent="0.3">
      <c r="A1070" t="s">
        <v>1781</v>
      </c>
      <c r="B1070" t="s">
        <v>6</v>
      </c>
      <c r="C1070" t="s">
        <v>6</v>
      </c>
      <c r="D1070" t="s">
        <v>6</v>
      </c>
      <c r="E1070" t="s">
        <v>6</v>
      </c>
      <c r="F1070" t="s">
        <v>6</v>
      </c>
      <c r="G1070" t="s">
        <v>6</v>
      </c>
      <c r="I1070">
        <v>2E-3</v>
      </c>
      <c r="J1070">
        <v>2E-3</v>
      </c>
      <c r="K1070">
        <v>6.0000000000000001E-3</v>
      </c>
      <c r="L1070">
        <v>6.3E-2</v>
      </c>
      <c r="M1070">
        <v>0.35799999999999998</v>
      </c>
      <c r="N1070">
        <v>0.56599999999999995</v>
      </c>
      <c r="O1070">
        <v>2E-3</v>
      </c>
      <c r="P1070">
        <v>0</v>
      </c>
      <c r="Q1070" s="2" t="str">
        <f t="shared" si="64"/>
        <v>Flagstaff</v>
      </c>
      <c r="R1070">
        <f t="shared" si="65"/>
        <v>0.56599999999999995</v>
      </c>
      <c r="S1070" s="3" t="str">
        <f t="shared" si="66"/>
        <v>Dogoszhi</v>
      </c>
      <c r="T1070" s="4">
        <f t="shared" si="67"/>
        <v>0.35799999999999998</v>
      </c>
    </row>
    <row r="1071" spans="1:20" ht="15.75" thickBot="1" x14ac:dyDescent="0.3">
      <c r="A1071" t="s">
        <v>1337</v>
      </c>
      <c r="B1071" t="s">
        <v>7</v>
      </c>
      <c r="C1071" t="s">
        <v>7</v>
      </c>
      <c r="D1071" t="s">
        <v>7</v>
      </c>
      <c r="E1071" t="s">
        <v>7</v>
      </c>
      <c r="F1071" t="s">
        <v>7</v>
      </c>
      <c r="G1071" t="s">
        <v>7</v>
      </c>
      <c r="I1071">
        <v>1.0999999999999999E-2</v>
      </c>
      <c r="J1071">
        <v>8.9999999999999993E-3</v>
      </c>
      <c r="K1071">
        <v>0.17</v>
      </c>
      <c r="L1071">
        <v>3.0000000000000001E-3</v>
      </c>
      <c r="M1071">
        <v>1E-3</v>
      </c>
      <c r="N1071">
        <v>7.9000000000000001E-2</v>
      </c>
      <c r="O1071">
        <v>0.71799999999999997</v>
      </c>
      <c r="P1071">
        <v>8.9999999999999993E-3</v>
      </c>
      <c r="Q1071" s="2" t="str">
        <f t="shared" si="64"/>
        <v>Tusayan</v>
      </c>
      <c r="R1071">
        <f t="shared" si="65"/>
        <v>0.71799999999999997</v>
      </c>
      <c r="S1071" s="3" t="str">
        <f t="shared" si="66"/>
        <v>Black_Mesa</v>
      </c>
      <c r="T1071" s="4">
        <f t="shared" si="67"/>
        <v>0.17</v>
      </c>
    </row>
    <row r="1072" spans="1:20" ht="15.75" thickBot="1" x14ac:dyDescent="0.3">
      <c r="A1072" t="s">
        <v>2263</v>
      </c>
      <c r="B1072" t="s">
        <v>6</v>
      </c>
      <c r="C1072" t="s">
        <v>6</v>
      </c>
      <c r="D1072" t="s">
        <v>2416</v>
      </c>
      <c r="E1072" t="s">
        <v>6</v>
      </c>
      <c r="F1072" t="s">
        <v>6</v>
      </c>
      <c r="G1072" t="s">
        <v>2416</v>
      </c>
      <c r="I1072">
        <v>3.0000000000000001E-3</v>
      </c>
      <c r="J1072">
        <v>8.0000000000000002E-3</v>
      </c>
      <c r="K1072">
        <v>5.0000000000000001E-3</v>
      </c>
      <c r="L1072">
        <v>0.2</v>
      </c>
      <c r="M1072">
        <v>3.5000000000000003E-2</v>
      </c>
      <c r="N1072">
        <v>0.74399999999999999</v>
      </c>
      <c r="O1072">
        <v>4.0000000000000001E-3</v>
      </c>
      <c r="P1072">
        <v>0</v>
      </c>
      <c r="Q1072" s="2" t="str">
        <f t="shared" si="64"/>
        <v>Flagstaff</v>
      </c>
      <c r="R1072">
        <f t="shared" si="65"/>
        <v>0.74399999999999999</v>
      </c>
      <c r="S1072" s="3" t="str">
        <f t="shared" si="66"/>
        <v>Sosi</v>
      </c>
      <c r="T1072" s="4">
        <f t="shared" si="67"/>
        <v>0.2</v>
      </c>
    </row>
    <row r="1073" spans="1:20" ht="15.75" thickBot="1" x14ac:dyDescent="0.3">
      <c r="A1073" t="s">
        <v>338</v>
      </c>
      <c r="B1073" t="s">
        <v>6</v>
      </c>
      <c r="C1073" t="s">
        <v>4</v>
      </c>
      <c r="D1073" t="s">
        <v>6</v>
      </c>
      <c r="E1073" t="s">
        <v>6</v>
      </c>
      <c r="F1073" t="s">
        <v>6</v>
      </c>
      <c r="G1073" t="s">
        <v>6</v>
      </c>
      <c r="I1073">
        <v>3.0000000000000001E-3</v>
      </c>
      <c r="J1073">
        <v>1.7000000000000001E-2</v>
      </c>
      <c r="K1073">
        <v>0.154</v>
      </c>
      <c r="L1073">
        <v>0.45600000000000002</v>
      </c>
      <c r="M1073">
        <v>5.0000000000000001E-3</v>
      </c>
      <c r="N1073">
        <v>0.34399999999999997</v>
      </c>
      <c r="O1073">
        <v>0.02</v>
      </c>
      <c r="P1073">
        <v>1E-3</v>
      </c>
      <c r="Q1073" s="2" t="str">
        <f t="shared" si="64"/>
        <v>Sosi</v>
      </c>
      <c r="R1073">
        <f t="shared" si="65"/>
        <v>0.45600000000000002</v>
      </c>
      <c r="S1073" s="3" t="str">
        <f t="shared" si="66"/>
        <v>Flagstaff</v>
      </c>
      <c r="T1073" s="4">
        <f t="shared" si="67"/>
        <v>0.34399999999999997</v>
      </c>
    </row>
    <row r="1074" spans="1:20" ht="15.75" thickBot="1" x14ac:dyDescent="0.3">
      <c r="A1074" t="s">
        <v>819</v>
      </c>
      <c r="B1074" t="s">
        <v>6</v>
      </c>
      <c r="C1074" t="s">
        <v>7</v>
      </c>
      <c r="D1074" t="s">
        <v>6</v>
      </c>
      <c r="E1074" t="s">
        <v>2422</v>
      </c>
      <c r="F1074" t="s">
        <v>2422</v>
      </c>
      <c r="G1074" t="s">
        <v>6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0.47</v>
      </c>
      <c r="O1074">
        <v>0.52800000000000002</v>
      </c>
      <c r="P1074">
        <v>1E-3</v>
      </c>
      <c r="Q1074" s="2" t="str">
        <f t="shared" si="64"/>
        <v>Tusayan</v>
      </c>
      <c r="R1074">
        <f t="shared" si="65"/>
        <v>0.52800000000000002</v>
      </c>
      <c r="S1074" s="3" t="str">
        <f t="shared" si="66"/>
        <v>Flagstaff</v>
      </c>
      <c r="T1074" s="4">
        <f t="shared" si="67"/>
        <v>0.47</v>
      </c>
    </row>
    <row r="1075" spans="1:20" ht="15.75" thickBot="1" x14ac:dyDescent="0.3">
      <c r="A1075" t="s">
        <v>1301</v>
      </c>
      <c r="B1075" t="s">
        <v>6</v>
      </c>
      <c r="C1075" t="s">
        <v>6</v>
      </c>
      <c r="D1075" t="s">
        <v>6</v>
      </c>
      <c r="E1075" t="s">
        <v>2422</v>
      </c>
      <c r="F1075" s="1" t="s">
        <v>6</v>
      </c>
      <c r="G1075" t="s">
        <v>6</v>
      </c>
      <c r="I1075">
        <v>1E-3</v>
      </c>
      <c r="J1075">
        <v>2E-3</v>
      </c>
      <c r="K1075">
        <v>1.7000000000000001E-2</v>
      </c>
      <c r="L1075">
        <v>2.4E-2</v>
      </c>
      <c r="M1075">
        <v>1E-3</v>
      </c>
      <c r="N1075">
        <v>0.65600000000000003</v>
      </c>
      <c r="O1075">
        <v>0.29799999999999999</v>
      </c>
      <c r="P1075">
        <v>1E-3</v>
      </c>
      <c r="Q1075" s="2" t="str">
        <f t="shared" si="64"/>
        <v>Flagstaff</v>
      </c>
      <c r="R1075">
        <f t="shared" si="65"/>
        <v>0.65600000000000003</v>
      </c>
      <c r="S1075" s="3" t="str">
        <f t="shared" si="66"/>
        <v>Tusayan</v>
      </c>
      <c r="T1075" s="4">
        <f t="shared" si="67"/>
        <v>0.29799999999999999</v>
      </c>
    </row>
    <row r="1076" spans="1:20" ht="15.75" thickBot="1" x14ac:dyDescent="0.3">
      <c r="A1076" t="s">
        <v>1782</v>
      </c>
      <c r="B1076" t="s">
        <v>6</v>
      </c>
      <c r="C1076" t="s">
        <v>4</v>
      </c>
      <c r="D1076" t="s">
        <v>2416</v>
      </c>
      <c r="E1076" t="s">
        <v>6</v>
      </c>
      <c r="F1076" t="s">
        <v>6</v>
      </c>
      <c r="G1076" t="s">
        <v>2416</v>
      </c>
      <c r="I1076">
        <v>0</v>
      </c>
      <c r="J1076">
        <v>1E-3</v>
      </c>
      <c r="K1076">
        <v>1.0999999999999999E-2</v>
      </c>
      <c r="L1076">
        <v>0.81899999999999995</v>
      </c>
      <c r="M1076">
        <v>3.0000000000000001E-3</v>
      </c>
      <c r="N1076">
        <v>0.16600000000000001</v>
      </c>
      <c r="O1076">
        <v>0</v>
      </c>
      <c r="P1076">
        <v>0</v>
      </c>
      <c r="Q1076" s="2" t="str">
        <f t="shared" si="64"/>
        <v>Sosi</v>
      </c>
      <c r="R1076">
        <f t="shared" si="65"/>
        <v>0.81899999999999995</v>
      </c>
      <c r="S1076" s="3" t="str">
        <f t="shared" si="66"/>
        <v>Flagstaff</v>
      </c>
      <c r="T1076" s="4">
        <f t="shared" si="67"/>
        <v>0.16600000000000001</v>
      </c>
    </row>
    <row r="1077" spans="1:20" ht="15.75" thickBot="1" x14ac:dyDescent="0.3">
      <c r="A1077" t="s">
        <v>2130</v>
      </c>
      <c r="B1077" t="s">
        <v>4</v>
      </c>
      <c r="C1077" t="s">
        <v>6</v>
      </c>
      <c r="D1077" t="s">
        <v>4</v>
      </c>
      <c r="E1077" t="s">
        <v>2416</v>
      </c>
      <c r="F1077" t="s">
        <v>3</v>
      </c>
      <c r="G1077" t="s">
        <v>4</v>
      </c>
      <c r="I1077">
        <v>1.7999999999999999E-2</v>
      </c>
      <c r="J1077">
        <v>6.7000000000000004E-2</v>
      </c>
      <c r="K1077">
        <v>9.1999999999999998E-2</v>
      </c>
      <c r="L1077">
        <v>0.115</v>
      </c>
      <c r="M1077">
        <v>8.0000000000000002E-3</v>
      </c>
      <c r="N1077">
        <v>0.69199999999999995</v>
      </c>
      <c r="O1077">
        <v>7.0000000000000001E-3</v>
      </c>
      <c r="P1077">
        <v>0</v>
      </c>
      <c r="Q1077" s="2" t="str">
        <f t="shared" si="64"/>
        <v>Flagstaff</v>
      </c>
      <c r="R1077">
        <f t="shared" si="65"/>
        <v>0.69199999999999995</v>
      </c>
      <c r="S1077" s="3" t="str">
        <f t="shared" si="66"/>
        <v>Sosi</v>
      </c>
      <c r="T1077" s="4">
        <f t="shared" si="67"/>
        <v>0.115</v>
      </c>
    </row>
    <row r="1078" spans="1:20" ht="15.75" thickBot="1" x14ac:dyDescent="0.3">
      <c r="A1078" t="s">
        <v>2264</v>
      </c>
      <c r="B1078" t="s">
        <v>6</v>
      </c>
      <c r="C1078" t="s">
        <v>6</v>
      </c>
      <c r="D1078" t="s">
        <v>6</v>
      </c>
      <c r="E1078" t="s">
        <v>6</v>
      </c>
      <c r="F1078" s="1" t="s">
        <v>6</v>
      </c>
      <c r="G1078" t="s">
        <v>4</v>
      </c>
      <c r="I1078">
        <v>1E-3</v>
      </c>
      <c r="J1078">
        <v>2E-3</v>
      </c>
      <c r="K1078">
        <v>2E-3</v>
      </c>
      <c r="L1078">
        <v>9.0999999999999998E-2</v>
      </c>
      <c r="M1078">
        <v>1.6E-2</v>
      </c>
      <c r="N1078">
        <v>0.88500000000000001</v>
      </c>
      <c r="O1078">
        <v>3.0000000000000001E-3</v>
      </c>
      <c r="P1078">
        <v>0</v>
      </c>
      <c r="Q1078" s="2" t="str">
        <f t="shared" si="64"/>
        <v>Flagstaff</v>
      </c>
      <c r="R1078">
        <f t="shared" si="65"/>
        <v>0.88500000000000001</v>
      </c>
      <c r="S1078" s="3" t="str">
        <f t="shared" si="66"/>
        <v>Sosi</v>
      </c>
      <c r="T1078" s="4">
        <f t="shared" si="67"/>
        <v>9.0999999999999998E-2</v>
      </c>
    </row>
    <row r="1079" spans="1:20" ht="15.75" thickBot="1" x14ac:dyDescent="0.3">
      <c r="A1079" t="s">
        <v>2065</v>
      </c>
      <c r="B1079" t="s">
        <v>3</v>
      </c>
      <c r="C1079" t="s">
        <v>4</v>
      </c>
      <c r="D1079" t="s">
        <v>3</v>
      </c>
      <c r="E1079" t="s">
        <v>2419</v>
      </c>
      <c r="F1079" t="s">
        <v>3</v>
      </c>
      <c r="G1079" t="s">
        <v>6</v>
      </c>
      <c r="I1079">
        <v>1E-3</v>
      </c>
      <c r="J1079">
        <v>6.0000000000000001E-3</v>
      </c>
      <c r="K1079">
        <v>0.308</v>
      </c>
      <c r="L1079">
        <v>0.32100000000000001</v>
      </c>
      <c r="M1079">
        <v>1E-3</v>
      </c>
      <c r="N1079">
        <v>3.7999999999999999E-2</v>
      </c>
      <c r="O1079">
        <v>0.31900000000000001</v>
      </c>
      <c r="P1079">
        <v>5.0000000000000001E-3</v>
      </c>
      <c r="Q1079" s="2" t="str">
        <f t="shared" si="64"/>
        <v>Sosi</v>
      </c>
      <c r="R1079">
        <f t="shared" si="65"/>
        <v>0.32100000000000001</v>
      </c>
      <c r="S1079" s="3" t="str">
        <f t="shared" si="66"/>
        <v>Tusayan</v>
      </c>
      <c r="T1079" s="4">
        <f t="shared" si="67"/>
        <v>0.31900000000000001</v>
      </c>
    </row>
    <row r="1080" spans="1:20" ht="15.75" thickBot="1" x14ac:dyDescent="0.3">
      <c r="A1080" t="s">
        <v>339</v>
      </c>
      <c r="B1080" t="s">
        <v>6</v>
      </c>
      <c r="C1080" t="s">
        <v>3</v>
      </c>
      <c r="D1080" t="s">
        <v>6</v>
      </c>
      <c r="E1080" t="s">
        <v>6</v>
      </c>
      <c r="F1080" t="s">
        <v>2422</v>
      </c>
      <c r="G1080" t="s">
        <v>2419</v>
      </c>
      <c r="I1080">
        <v>7.0000000000000001E-3</v>
      </c>
      <c r="J1080">
        <v>5.7000000000000002E-2</v>
      </c>
      <c r="K1080">
        <v>0.39500000000000002</v>
      </c>
      <c r="L1080">
        <v>0.13700000000000001</v>
      </c>
      <c r="M1080">
        <v>3.0000000000000001E-3</v>
      </c>
      <c r="N1080">
        <v>0.36199999999999999</v>
      </c>
      <c r="O1080">
        <v>3.6999999999999998E-2</v>
      </c>
      <c r="P1080">
        <v>2E-3</v>
      </c>
      <c r="Q1080" s="2" t="str">
        <f t="shared" si="64"/>
        <v>Black_Mesa</v>
      </c>
      <c r="R1080">
        <f t="shared" si="65"/>
        <v>0.39500000000000002</v>
      </c>
      <c r="S1080" s="3" t="str">
        <f t="shared" si="66"/>
        <v>Flagstaff</v>
      </c>
      <c r="T1080" s="4">
        <f t="shared" si="67"/>
        <v>0.36199999999999999</v>
      </c>
    </row>
    <row r="1081" spans="1:20" ht="15.75" thickBot="1" x14ac:dyDescent="0.3">
      <c r="A1081" t="s">
        <v>205</v>
      </c>
      <c r="B1081" t="s">
        <v>4</v>
      </c>
      <c r="C1081" t="s">
        <v>4</v>
      </c>
      <c r="D1081" t="s">
        <v>4</v>
      </c>
      <c r="E1081" t="s">
        <v>4</v>
      </c>
      <c r="F1081" t="s">
        <v>4</v>
      </c>
      <c r="G1081" t="s">
        <v>4</v>
      </c>
      <c r="I1081">
        <v>0</v>
      </c>
      <c r="J1081">
        <v>2E-3</v>
      </c>
      <c r="K1081">
        <v>0.14499999999999999</v>
      </c>
      <c r="L1081">
        <v>0.84</v>
      </c>
      <c r="M1081">
        <v>1E-3</v>
      </c>
      <c r="N1081">
        <v>6.0000000000000001E-3</v>
      </c>
      <c r="O1081">
        <v>6.0000000000000001E-3</v>
      </c>
      <c r="P1081">
        <v>1E-3</v>
      </c>
      <c r="Q1081" s="2" t="str">
        <f t="shared" si="64"/>
        <v>Sosi</v>
      </c>
      <c r="R1081">
        <f t="shared" si="65"/>
        <v>0.84</v>
      </c>
      <c r="S1081" s="3" t="str">
        <f t="shared" si="66"/>
        <v>Black_Mesa</v>
      </c>
      <c r="T1081" s="4">
        <f t="shared" si="67"/>
        <v>0.14499999999999999</v>
      </c>
    </row>
    <row r="1082" spans="1:20" ht="15.75" thickBot="1" x14ac:dyDescent="0.3">
      <c r="A1082" t="s">
        <v>140</v>
      </c>
      <c r="B1082" t="s">
        <v>3</v>
      </c>
      <c r="C1082" t="s">
        <v>4</v>
      </c>
      <c r="D1082" t="s">
        <v>3</v>
      </c>
      <c r="E1082" t="s">
        <v>2419</v>
      </c>
      <c r="F1082" t="s">
        <v>4</v>
      </c>
      <c r="G1082" t="s">
        <v>3</v>
      </c>
      <c r="I1082">
        <v>1E-3</v>
      </c>
      <c r="J1082">
        <v>2E-3</v>
      </c>
      <c r="K1082">
        <v>0.104</v>
      </c>
      <c r="L1082">
        <v>0.88300000000000001</v>
      </c>
      <c r="M1082">
        <v>1E-3</v>
      </c>
      <c r="N1082">
        <v>3.0000000000000001E-3</v>
      </c>
      <c r="O1082">
        <v>6.0000000000000001E-3</v>
      </c>
      <c r="P1082">
        <v>0</v>
      </c>
      <c r="Q1082" s="2" t="str">
        <f t="shared" si="64"/>
        <v>Sosi</v>
      </c>
      <c r="R1082">
        <f t="shared" si="65"/>
        <v>0.88300000000000001</v>
      </c>
      <c r="S1082" s="3" t="str">
        <f t="shared" si="66"/>
        <v>Black_Mesa</v>
      </c>
      <c r="T1082" s="4">
        <f t="shared" si="67"/>
        <v>0.104</v>
      </c>
    </row>
    <row r="1083" spans="1:20" ht="15.75" thickBot="1" x14ac:dyDescent="0.3">
      <c r="A1083" t="s">
        <v>687</v>
      </c>
      <c r="B1083" t="s">
        <v>4</v>
      </c>
      <c r="C1083" t="s">
        <v>4</v>
      </c>
      <c r="D1083" t="s">
        <v>4</v>
      </c>
      <c r="E1083" t="s">
        <v>2416</v>
      </c>
      <c r="F1083" t="s">
        <v>4</v>
      </c>
      <c r="G1083" t="s">
        <v>4</v>
      </c>
      <c r="I1083">
        <v>0</v>
      </c>
      <c r="J1083">
        <v>2E-3</v>
      </c>
      <c r="K1083">
        <v>5.2999999999999999E-2</v>
      </c>
      <c r="L1083">
        <v>0.90500000000000003</v>
      </c>
      <c r="M1083">
        <v>4.0000000000000001E-3</v>
      </c>
      <c r="N1083">
        <v>3.1E-2</v>
      </c>
      <c r="O1083">
        <v>4.0000000000000001E-3</v>
      </c>
      <c r="P1083">
        <v>1E-3</v>
      </c>
      <c r="Q1083" s="2" t="str">
        <f t="shared" si="64"/>
        <v>Sosi</v>
      </c>
      <c r="R1083">
        <f t="shared" si="65"/>
        <v>0.90500000000000003</v>
      </c>
      <c r="S1083" s="3" t="str">
        <f t="shared" si="66"/>
        <v>Black_Mesa</v>
      </c>
      <c r="T1083" s="4">
        <f t="shared" si="67"/>
        <v>5.2999999999999999E-2</v>
      </c>
    </row>
    <row r="1084" spans="1:20" ht="15.75" thickBot="1" x14ac:dyDescent="0.3">
      <c r="A1084" t="s">
        <v>1169</v>
      </c>
      <c r="B1084" t="s">
        <v>4</v>
      </c>
      <c r="C1084" t="s">
        <v>4</v>
      </c>
      <c r="D1084" t="s">
        <v>2419</v>
      </c>
      <c r="E1084" t="s">
        <v>2416</v>
      </c>
      <c r="F1084" t="s">
        <v>4</v>
      </c>
      <c r="G1084" t="s">
        <v>4</v>
      </c>
      <c r="I1084">
        <v>4.0000000000000001E-3</v>
      </c>
      <c r="J1084">
        <v>1.2E-2</v>
      </c>
      <c r="K1084">
        <v>0.09</v>
      </c>
      <c r="L1084">
        <v>0.85199999999999998</v>
      </c>
      <c r="M1084">
        <v>3.0000000000000001E-3</v>
      </c>
      <c r="N1084">
        <v>2.9000000000000001E-2</v>
      </c>
      <c r="O1084">
        <v>0.01</v>
      </c>
      <c r="P1084">
        <v>1E-3</v>
      </c>
      <c r="Q1084" s="2" t="str">
        <f t="shared" si="64"/>
        <v>Sosi</v>
      </c>
      <c r="R1084">
        <f t="shared" si="65"/>
        <v>0.85199999999999998</v>
      </c>
      <c r="S1084" s="3" t="str">
        <f t="shared" si="66"/>
        <v>Black_Mesa</v>
      </c>
      <c r="T1084" s="4">
        <f t="shared" si="67"/>
        <v>0.09</v>
      </c>
    </row>
    <row r="1085" spans="1:20" ht="15.75" thickBot="1" x14ac:dyDescent="0.3">
      <c r="A1085" t="s">
        <v>1650</v>
      </c>
      <c r="B1085" t="s">
        <v>4</v>
      </c>
      <c r="C1085" t="s">
        <v>4</v>
      </c>
      <c r="D1085" t="s">
        <v>4</v>
      </c>
      <c r="E1085" t="s">
        <v>4</v>
      </c>
      <c r="F1085" s="1" t="s">
        <v>4</v>
      </c>
      <c r="G1085" t="s">
        <v>4</v>
      </c>
      <c r="I1085">
        <v>0</v>
      </c>
      <c r="J1085">
        <v>1E-3</v>
      </c>
      <c r="K1085">
        <v>0.01</v>
      </c>
      <c r="L1085">
        <v>0.98</v>
      </c>
      <c r="M1085">
        <v>3.0000000000000001E-3</v>
      </c>
      <c r="N1085">
        <v>6.0000000000000001E-3</v>
      </c>
      <c r="O1085">
        <v>0</v>
      </c>
      <c r="P1085">
        <v>0</v>
      </c>
      <c r="Q1085" s="2" t="str">
        <f t="shared" si="64"/>
        <v>Sosi</v>
      </c>
      <c r="R1085">
        <f t="shared" si="65"/>
        <v>0.98</v>
      </c>
      <c r="S1085" s="3" t="str">
        <f t="shared" si="66"/>
        <v>Black_Mesa</v>
      </c>
      <c r="T1085" s="4">
        <f t="shared" si="67"/>
        <v>0.01</v>
      </c>
    </row>
    <row r="1086" spans="1:20" ht="15.75" thickBot="1" x14ac:dyDescent="0.3">
      <c r="A1086" t="s">
        <v>2131</v>
      </c>
      <c r="B1086" t="s">
        <v>4</v>
      </c>
      <c r="C1086" t="s">
        <v>3</v>
      </c>
      <c r="D1086" t="s">
        <v>4</v>
      </c>
      <c r="E1086" t="s">
        <v>2419</v>
      </c>
      <c r="F1086" t="s">
        <v>2417</v>
      </c>
      <c r="G1086" t="s">
        <v>4</v>
      </c>
      <c r="I1086">
        <v>3.5999999999999997E-2</v>
      </c>
      <c r="J1086">
        <v>4.1000000000000002E-2</v>
      </c>
      <c r="K1086">
        <v>0.46300000000000002</v>
      </c>
      <c r="L1086">
        <v>0.371</v>
      </c>
      <c r="M1086">
        <v>1.7000000000000001E-2</v>
      </c>
      <c r="N1086">
        <v>1.4999999999999999E-2</v>
      </c>
      <c r="O1086">
        <v>5.3999999999999999E-2</v>
      </c>
      <c r="P1086">
        <v>3.0000000000000001E-3</v>
      </c>
      <c r="Q1086" s="2" t="str">
        <f t="shared" si="64"/>
        <v>Black_Mesa</v>
      </c>
      <c r="R1086">
        <f t="shared" si="65"/>
        <v>0.46300000000000002</v>
      </c>
      <c r="S1086" s="3" t="str">
        <f t="shared" si="66"/>
        <v>Sosi</v>
      </c>
      <c r="T1086" s="4">
        <f t="shared" si="67"/>
        <v>0.371</v>
      </c>
    </row>
    <row r="1087" spans="1:20" ht="15.75" thickBot="1" x14ac:dyDescent="0.3">
      <c r="A1087" t="s">
        <v>622</v>
      </c>
      <c r="B1087" t="s">
        <v>3</v>
      </c>
      <c r="C1087" t="s">
        <v>3</v>
      </c>
      <c r="D1087" t="s">
        <v>3</v>
      </c>
      <c r="E1087" t="s">
        <v>3</v>
      </c>
      <c r="F1087" t="s">
        <v>3</v>
      </c>
      <c r="G1087" t="s">
        <v>3</v>
      </c>
      <c r="I1087">
        <v>1E-3</v>
      </c>
      <c r="J1087">
        <v>3.0000000000000001E-3</v>
      </c>
      <c r="K1087">
        <v>0.96899999999999997</v>
      </c>
      <c r="L1087">
        <v>2.5000000000000001E-2</v>
      </c>
      <c r="M1087">
        <v>0</v>
      </c>
      <c r="N1087">
        <v>1E-3</v>
      </c>
      <c r="O1087">
        <v>2E-3</v>
      </c>
      <c r="P1087">
        <v>0</v>
      </c>
      <c r="Q1087" s="2" t="str">
        <f t="shared" si="64"/>
        <v>Black_Mesa</v>
      </c>
      <c r="R1087">
        <f t="shared" si="65"/>
        <v>0.96899999999999997</v>
      </c>
      <c r="S1087" s="3" t="str">
        <f t="shared" si="66"/>
        <v>Sosi</v>
      </c>
      <c r="T1087" s="4">
        <f t="shared" si="67"/>
        <v>2.5000000000000001E-2</v>
      </c>
    </row>
    <row r="1088" spans="1:20" ht="15.75" thickBot="1" x14ac:dyDescent="0.3">
      <c r="A1088" t="s">
        <v>206</v>
      </c>
      <c r="B1088" t="s">
        <v>4</v>
      </c>
      <c r="C1088" t="s">
        <v>4</v>
      </c>
      <c r="D1088" t="s">
        <v>4</v>
      </c>
      <c r="E1088" t="s">
        <v>2416</v>
      </c>
      <c r="F1088" t="s">
        <v>4</v>
      </c>
      <c r="G1088" t="s">
        <v>4</v>
      </c>
      <c r="I1088">
        <v>2E-3</v>
      </c>
      <c r="J1088">
        <v>8.0000000000000002E-3</v>
      </c>
      <c r="K1088">
        <v>7.3999999999999996E-2</v>
      </c>
      <c r="L1088">
        <v>0.88500000000000001</v>
      </c>
      <c r="M1088">
        <v>8.0000000000000002E-3</v>
      </c>
      <c r="N1088">
        <v>2.1000000000000001E-2</v>
      </c>
      <c r="O1088">
        <v>2E-3</v>
      </c>
      <c r="P1088">
        <v>1E-3</v>
      </c>
      <c r="Q1088" s="2" t="str">
        <f t="shared" si="64"/>
        <v>Sosi</v>
      </c>
      <c r="R1088">
        <f t="shared" si="65"/>
        <v>0.88500000000000001</v>
      </c>
      <c r="S1088" s="3" t="str">
        <f t="shared" si="66"/>
        <v>Black_Mesa</v>
      </c>
      <c r="T1088" s="4">
        <f t="shared" si="67"/>
        <v>7.3999999999999996E-2</v>
      </c>
    </row>
    <row r="1089" spans="1:20" ht="15.75" thickBot="1" x14ac:dyDescent="0.3">
      <c r="A1089" t="s">
        <v>688</v>
      </c>
      <c r="B1089" t="s">
        <v>4</v>
      </c>
      <c r="C1089" t="s">
        <v>4</v>
      </c>
      <c r="D1089" t="s">
        <v>2416</v>
      </c>
      <c r="E1089" t="s">
        <v>2416</v>
      </c>
      <c r="F1089" s="1" t="s">
        <v>4</v>
      </c>
      <c r="G1089" t="s">
        <v>4</v>
      </c>
      <c r="I1089">
        <v>0</v>
      </c>
      <c r="J1089">
        <v>1E-3</v>
      </c>
      <c r="K1089">
        <v>4.2999999999999997E-2</v>
      </c>
      <c r="L1089">
        <v>0.877</v>
      </c>
      <c r="M1089">
        <v>0.01</v>
      </c>
      <c r="N1089">
        <v>5.8999999999999997E-2</v>
      </c>
      <c r="O1089">
        <v>8.0000000000000002E-3</v>
      </c>
      <c r="P1089">
        <v>1E-3</v>
      </c>
      <c r="Q1089" s="2" t="str">
        <f t="shared" si="64"/>
        <v>Sosi</v>
      </c>
      <c r="R1089">
        <f t="shared" si="65"/>
        <v>0.877</v>
      </c>
      <c r="S1089" s="3" t="str">
        <f t="shared" si="66"/>
        <v>Flagstaff</v>
      </c>
      <c r="T1089" s="4">
        <f t="shared" si="67"/>
        <v>5.8999999999999997E-2</v>
      </c>
    </row>
    <row r="1090" spans="1:20" ht="15.75" thickBot="1" x14ac:dyDescent="0.3">
      <c r="A1090" t="s">
        <v>1170</v>
      </c>
      <c r="B1090" t="s">
        <v>4</v>
      </c>
      <c r="C1090" t="s">
        <v>3</v>
      </c>
      <c r="D1090" t="s">
        <v>2421</v>
      </c>
      <c r="E1090" t="s">
        <v>2417</v>
      </c>
      <c r="F1090" t="s">
        <v>4</v>
      </c>
      <c r="G1090" t="s">
        <v>4</v>
      </c>
      <c r="I1090">
        <v>1E-3</v>
      </c>
      <c r="J1090">
        <v>6.0000000000000001E-3</v>
      </c>
      <c r="K1090">
        <v>0.71</v>
      </c>
      <c r="L1090">
        <v>0.27800000000000002</v>
      </c>
      <c r="M1090">
        <v>1E-3</v>
      </c>
      <c r="N1090">
        <v>1E-3</v>
      </c>
      <c r="O1090">
        <v>2E-3</v>
      </c>
      <c r="P1090">
        <v>0</v>
      </c>
      <c r="Q1090" s="2" t="str">
        <f t="shared" ref="Q1090:Q1153" si="68">INDEX($I$1:$P$1,MATCH(MAX(I1090:P1090),I1090:P1090,0))</f>
        <v>Black_Mesa</v>
      </c>
      <c r="R1090">
        <f t="shared" ref="R1090:R1153" si="69">MAX(I1090:P1090)</f>
        <v>0.71</v>
      </c>
      <c r="S1090" s="3" t="str">
        <f t="shared" ref="S1090:S1153" si="70">INDEX($I$1:$P$1,MATCH(LARGE(I1090:P1090,2),I1090:P1090,0))</f>
        <v>Sosi</v>
      </c>
      <c r="T1090" s="4">
        <f t="shared" ref="T1090:T1153" si="71">LARGE(I1090:P1090,2)</f>
        <v>0.27800000000000002</v>
      </c>
    </row>
    <row r="1091" spans="1:20" ht="15.75" thickBot="1" x14ac:dyDescent="0.3">
      <c r="A1091" t="s">
        <v>1651</v>
      </c>
      <c r="B1091" t="s">
        <v>4</v>
      </c>
      <c r="C1091" t="s">
        <v>4</v>
      </c>
      <c r="D1091" t="s">
        <v>4</v>
      </c>
      <c r="E1091" t="s">
        <v>4</v>
      </c>
      <c r="F1091" t="s">
        <v>4</v>
      </c>
      <c r="G1091" t="s">
        <v>4</v>
      </c>
      <c r="I1091">
        <v>0</v>
      </c>
      <c r="J1091">
        <v>0</v>
      </c>
      <c r="K1091">
        <v>3.0000000000000001E-3</v>
      </c>
      <c r="L1091">
        <v>0.97499999999999998</v>
      </c>
      <c r="M1091">
        <v>7.0000000000000001E-3</v>
      </c>
      <c r="N1091">
        <v>1.4E-2</v>
      </c>
      <c r="O1091">
        <v>0</v>
      </c>
      <c r="P1091">
        <v>0</v>
      </c>
      <c r="Q1091" s="2" t="str">
        <f t="shared" si="68"/>
        <v>Sosi</v>
      </c>
      <c r="R1091">
        <f t="shared" si="69"/>
        <v>0.97499999999999998</v>
      </c>
      <c r="S1091" s="3" t="str">
        <f t="shared" si="70"/>
        <v>Flagstaff</v>
      </c>
      <c r="T1091" s="4">
        <f t="shared" si="71"/>
        <v>1.4E-2</v>
      </c>
    </row>
    <row r="1092" spans="1:20" ht="15.75" thickBot="1" x14ac:dyDescent="0.3">
      <c r="A1092" t="s">
        <v>820</v>
      </c>
      <c r="B1092" t="s">
        <v>6</v>
      </c>
      <c r="C1092" t="s">
        <v>4</v>
      </c>
      <c r="D1092" t="s">
        <v>6</v>
      </c>
      <c r="E1092" t="s">
        <v>6</v>
      </c>
      <c r="F1092" t="s">
        <v>6</v>
      </c>
      <c r="G1092" t="s">
        <v>6</v>
      </c>
      <c r="I1092">
        <v>2E-3</v>
      </c>
      <c r="J1092">
        <v>3.0000000000000001E-3</v>
      </c>
      <c r="K1092">
        <v>1.4999999999999999E-2</v>
      </c>
      <c r="L1092">
        <v>0.83099999999999996</v>
      </c>
      <c r="M1092">
        <v>3.0000000000000001E-3</v>
      </c>
      <c r="N1092">
        <v>0.14099999999999999</v>
      </c>
      <c r="O1092">
        <v>5.0000000000000001E-3</v>
      </c>
      <c r="P1092">
        <v>0</v>
      </c>
      <c r="Q1092" s="2" t="str">
        <f t="shared" si="68"/>
        <v>Sosi</v>
      </c>
      <c r="R1092">
        <f t="shared" si="69"/>
        <v>0.83099999999999996</v>
      </c>
      <c r="S1092" s="3" t="str">
        <f t="shared" si="70"/>
        <v>Flagstaff</v>
      </c>
      <c r="T1092" s="4">
        <f t="shared" si="71"/>
        <v>0.14099999999999999</v>
      </c>
    </row>
    <row r="1093" spans="1:20" ht="15.75" thickBot="1" x14ac:dyDescent="0.3">
      <c r="A1093" t="s">
        <v>1103</v>
      </c>
      <c r="B1093" t="s">
        <v>3</v>
      </c>
      <c r="C1093" t="s">
        <v>7</v>
      </c>
      <c r="D1093" t="s">
        <v>3</v>
      </c>
      <c r="E1093" t="s">
        <v>2419</v>
      </c>
      <c r="F1093" t="s">
        <v>2419</v>
      </c>
      <c r="G1093" t="s">
        <v>3</v>
      </c>
      <c r="I1093">
        <v>2.7E-2</v>
      </c>
      <c r="J1093">
        <v>2.5000000000000001E-2</v>
      </c>
      <c r="K1093">
        <v>0.43</v>
      </c>
      <c r="L1093">
        <v>6.0000000000000001E-3</v>
      </c>
      <c r="M1093">
        <v>3.0000000000000001E-3</v>
      </c>
      <c r="N1093">
        <v>4.0000000000000001E-3</v>
      </c>
      <c r="O1093">
        <v>0.48</v>
      </c>
      <c r="P1093">
        <v>2.4E-2</v>
      </c>
      <c r="Q1093" s="2" t="str">
        <f t="shared" si="68"/>
        <v>Tusayan</v>
      </c>
      <c r="R1093">
        <f t="shared" si="69"/>
        <v>0.48</v>
      </c>
      <c r="S1093" s="3" t="str">
        <f t="shared" si="70"/>
        <v>Black_Mesa</v>
      </c>
      <c r="T1093" s="4">
        <f t="shared" si="71"/>
        <v>0.43</v>
      </c>
    </row>
    <row r="1094" spans="1:20" ht="15.75" thickBot="1" x14ac:dyDescent="0.3">
      <c r="A1094" t="s">
        <v>1302</v>
      </c>
      <c r="B1094" t="s">
        <v>6</v>
      </c>
      <c r="C1094" t="s">
        <v>6</v>
      </c>
      <c r="D1094" t="s">
        <v>6</v>
      </c>
      <c r="E1094" t="s">
        <v>2419</v>
      </c>
      <c r="F1094" t="s">
        <v>6</v>
      </c>
      <c r="G1094" t="s">
        <v>6</v>
      </c>
      <c r="I1094">
        <v>3.0000000000000001E-3</v>
      </c>
      <c r="J1094">
        <v>1.2999999999999999E-2</v>
      </c>
      <c r="K1094">
        <v>0.02</v>
      </c>
      <c r="L1094">
        <v>9.0999999999999998E-2</v>
      </c>
      <c r="M1094">
        <v>0.251</v>
      </c>
      <c r="N1094">
        <v>0.56999999999999995</v>
      </c>
      <c r="O1094">
        <v>0.05</v>
      </c>
      <c r="P1094">
        <v>3.0000000000000001E-3</v>
      </c>
      <c r="Q1094" s="2" t="str">
        <f t="shared" si="68"/>
        <v>Flagstaff</v>
      </c>
      <c r="R1094">
        <f t="shared" si="69"/>
        <v>0.56999999999999995</v>
      </c>
      <c r="S1094" s="3" t="str">
        <f t="shared" si="70"/>
        <v>Dogoszhi</v>
      </c>
      <c r="T1094" s="4">
        <f t="shared" si="71"/>
        <v>0.251</v>
      </c>
    </row>
    <row r="1095" spans="1:20" ht="15.75" thickBot="1" x14ac:dyDescent="0.3">
      <c r="A1095" t="s">
        <v>2132</v>
      </c>
      <c r="B1095" t="s">
        <v>4</v>
      </c>
      <c r="C1095" t="s">
        <v>4</v>
      </c>
      <c r="D1095" t="s">
        <v>4</v>
      </c>
      <c r="E1095" t="s">
        <v>4</v>
      </c>
      <c r="F1095" t="s">
        <v>4</v>
      </c>
      <c r="G1095" t="s">
        <v>4</v>
      </c>
      <c r="I1095">
        <v>3.0000000000000001E-3</v>
      </c>
      <c r="J1095">
        <v>8.9999999999999993E-3</v>
      </c>
      <c r="K1095">
        <v>7.2999999999999995E-2</v>
      </c>
      <c r="L1095">
        <v>0.84499999999999997</v>
      </c>
      <c r="M1095">
        <v>4.0000000000000001E-3</v>
      </c>
      <c r="N1095">
        <v>6.5000000000000002E-2</v>
      </c>
      <c r="O1095">
        <v>1E-3</v>
      </c>
      <c r="P1095">
        <v>0</v>
      </c>
      <c r="Q1095" s="2" t="str">
        <f t="shared" si="68"/>
        <v>Sosi</v>
      </c>
      <c r="R1095">
        <f t="shared" si="69"/>
        <v>0.84499999999999997</v>
      </c>
      <c r="S1095" s="3" t="str">
        <f t="shared" si="70"/>
        <v>Black_Mesa</v>
      </c>
      <c r="T1095" s="4">
        <f t="shared" si="71"/>
        <v>7.2999999999999995E-2</v>
      </c>
    </row>
    <row r="1096" spans="1:20" ht="15.75" thickBot="1" x14ac:dyDescent="0.3">
      <c r="A1096" t="s">
        <v>1783</v>
      </c>
      <c r="B1096" t="s">
        <v>6</v>
      </c>
      <c r="C1096" t="s">
        <v>6</v>
      </c>
      <c r="D1096" t="s">
        <v>6</v>
      </c>
      <c r="E1096" t="s">
        <v>6</v>
      </c>
      <c r="F1096" t="s">
        <v>2422</v>
      </c>
      <c r="G1096" t="s">
        <v>6</v>
      </c>
      <c r="I1096">
        <v>1E-3</v>
      </c>
      <c r="J1096">
        <v>2E-3</v>
      </c>
      <c r="K1096">
        <v>4.0000000000000001E-3</v>
      </c>
      <c r="L1096">
        <v>1E-3</v>
      </c>
      <c r="M1096">
        <v>8.9999999999999993E-3</v>
      </c>
      <c r="N1096">
        <v>0.91800000000000004</v>
      </c>
      <c r="O1096">
        <v>6.4000000000000001E-2</v>
      </c>
      <c r="P1096">
        <v>1E-3</v>
      </c>
      <c r="Q1096" s="2" t="str">
        <f t="shared" si="68"/>
        <v>Flagstaff</v>
      </c>
      <c r="R1096">
        <f t="shared" si="69"/>
        <v>0.91800000000000004</v>
      </c>
      <c r="S1096" s="3" t="str">
        <f t="shared" si="70"/>
        <v>Tusayan</v>
      </c>
      <c r="T1096" s="4">
        <f t="shared" si="71"/>
        <v>6.4000000000000001E-2</v>
      </c>
    </row>
    <row r="1097" spans="1:20" ht="15.75" thickBot="1" x14ac:dyDescent="0.3">
      <c r="A1097" t="s">
        <v>2265</v>
      </c>
      <c r="B1097" t="s">
        <v>6</v>
      </c>
      <c r="C1097" t="s">
        <v>4</v>
      </c>
      <c r="D1097" t="s">
        <v>6</v>
      </c>
      <c r="E1097" t="s">
        <v>2419</v>
      </c>
      <c r="F1097" t="s">
        <v>6</v>
      </c>
      <c r="G1097" t="s">
        <v>2419</v>
      </c>
      <c r="I1097">
        <v>2E-3</v>
      </c>
      <c r="J1097">
        <v>0.01</v>
      </c>
      <c r="K1097">
        <v>8.0000000000000002E-3</v>
      </c>
      <c r="L1097">
        <v>0.52900000000000003</v>
      </c>
      <c r="M1097">
        <v>7.8E-2</v>
      </c>
      <c r="N1097">
        <v>0.36899999999999999</v>
      </c>
      <c r="O1097">
        <v>3.0000000000000001E-3</v>
      </c>
      <c r="P1097">
        <v>0</v>
      </c>
      <c r="Q1097" s="2" t="str">
        <f t="shared" si="68"/>
        <v>Sosi</v>
      </c>
      <c r="R1097">
        <f t="shared" si="69"/>
        <v>0.52900000000000003</v>
      </c>
      <c r="S1097" s="3" t="str">
        <f t="shared" si="70"/>
        <v>Flagstaff</v>
      </c>
      <c r="T1097" s="4">
        <f t="shared" si="71"/>
        <v>0.36899999999999999</v>
      </c>
    </row>
    <row r="1098" spans="1:20" ht="15.75" thickBot="1" x14ac:dyDescent="0.3">
      <c r="A1098" t="s">
        <v>207</v>
      </c>
      <c r="B1098" t="s">
        <v>4</v>
      </c>
      <c r="C1098" t="s">
        <v>4</v>
      </c>
      <c r="D1098" t="s">
        <v>2416</v>
      </c>
      <c r="E1098" t="s">
        <v>4</v>
      </c>
      <c r="F1098" t="s">
        <v>4</v>
      </c>
      <c r="G1098" t="s">
        <v>4</v>
      </c>
      <c r="I1098">
        <v>2E-3</v>
      </c>
      <c r="J1098">
        <v>8.9999999999999993E-3</v>
      </c>
      <c r="K1098">
        <v>0.14499999999999999</v>
      </c>
      <c r="L1098">
        <v>0.81399999999999995</v>
      </c>
      <c r="M1098">
        <v>1.7999999999999999E-2</v>
      </c>
      <c r="N1098">
        <v>7.0000000000000001E-3</v>
      </c>
      <c r="O1098">
        <v>4.0000000000000001E-3</v>
      </c>
      <c r="P1098">
        <v>1E-3</v>
      </c>
      <c r="Q1098" s="2" t="str">
        <f t="shared" si="68"/>
        <v>Sosi</v>
      </c>
      <c r="R1098">
        <f t="shared" si="69"/>
        <v>0.81399999999999995</v>
      </c>
      <c r="S1098" s="3" t="str">
        <f t="shared" si="70"/>
        <v>Black_Mesa</v>
      </c>
      <c r="T1098" s="4">
        <f t="shared" si="71"/>
        <v>0.14499999999999999</v>
      </c>
    </row>
    <row r="1099" spans="1:20" ht="15.75" thickBot="1" x14ac:dyDescent="0.3">
      <c r="A1099" t="s">
        <v>689</v>
      </c>
      <c r="B1099" t="s">
        <v>4</v>
      </c>
      <c r="C1099" t="s">
        <v>4</v>
      </c>
      <c r="D1099" t="s">
        <v>2421</v>
      </c>
      <c r="E1099" t="s">
        <v>6</v>
      </c>
      <c r="F1099" t="s">
        <v>4</v>
      </c>
      <c r="G1099" t="s">
        <v>4</v>
      </c>
      <c r="I1099">
        <v>2E-3</v>
      </c>
      <c r="J1099">
        <v>0.01</v>
      </c>
      <c r="K1099">
        <v>4.7E-2</v>
      </c>
      <c r="L1099">
        <v>0.66300000000000003</v>
      </c>
      <c r="M1099">
        <v>4.0000000000000001E-3</v>
      </c>
      <c r="N1099">
        <v>0.27100000000000002</v>
      </c>
      <c r="O1099">
        <v>3.0000000000000001E-3</v>
      </c>
      <c r="P1099">
        <v>0</v>
      </c>
      <c r="Q1099" s="2" t="str">
        <f t="shared" si="68"/>
        <v>Sosi</v>
      </c>
      <c r="R1099">
        <f t="shared" si="69"/>
        <v>0.66300000000000003</v>
      </c>
      <c r="S1099" s="3" t="str">
        <f t="shared" si="70"/>
        <v>Flagstaff</v>
      </c>
      <c r="T1099" s="4">
        <f t="shared" si="71"/>
        <v>0.27100000000000002</v>
      </c>
    </row>
    <row r="1100" spans="1:20" ht="15.75" thickBot="1" x14ac:dyDescent="0.3">
      <c r="A1100" t="s">
        <v>1818</v>
      </c>
      <c r="B1100" t="s">
        <v>7</v>
      </c>
      <c r="C1100" t="s">
        <v>7</v>
      </c>
      <c r="D1100" t="s">
        <v>7</v>
      </c>
      <c r="E1100" t="s">
        <v>7</v>
      </c>
      <c r="F1100" t="s">
        <v>2422</v>
      </c>
      <c r="G1100" t="s">
        <v>7</v>
      </c>
      <c r="I1100">
        <v>0</v>
      </c>
      <c r="J1100">
        <v>1E-3</v>
      </c>
      <c r="K1100">
        <v>2E-3</v>
      </c>
      <c r="L1100">
        <v>0</v>
      </c>
      <c r="M1100">
        <v>0</v>
      </c>
      <c r="N1100">
        <v>1.0999999999999999E-2</v>
      </c>
      <c r="O1100">
        <v>0.97</v>
      </c>
      <c r="P1100">
        <v>1.6E-2</v>
      </c>
      <c r="Q1100" s="2" t="str">
        <f t="shared" si="68"/>
        <v>Tusayan</v>
      </c>
      <c r="R1100">
        <f t="shared" si="69"/>
        <v>0.97</v>
      </c>
      <c r="S1100" s="3" t="str">
        <f t="shared" si="70"/>
        <v>Kayenta</v>
      </c>
      <c r="T1100" s="4">
        <f t="shared" si="71"/>
        <v>1.6E-2</v>
      </c>
    </row>
    <row r="1101" spans="1:20" ht="15.75" thickBot="1" x14ac:dyDescent="0.3">
      <c r="A1101" t="s">
        <v>340</v>
      </c>
      <c r="B1101" t="s">
        <v>6</v>
      </c>
      <c r="C1101" t="s">
        <v>7</v>
      </c>
      <c r="D1101" t="s">
        <v>6</v>
      </c>
      <c r="E1101" t="s">
        <v>6</v>
      </c>
      <c r="F1101" s="1" t="s">
        <v>2422</v>
      </c>
      <c r="G1101" t="s">
        <v>6</v>
      </c>
      <c r="I1101">
        <v>0</v>
      </c>
      <c r="J1101">
        <v>1E-3</v>
      </c>
      <c r="K1101">
        <v>4.2999999999999997E-2</v>
      </c>
      <c r="L1101">
        <v>0.13400000000000001</v>
      </c>
      <c r="M1101">
        <v>1E-3</v>
      </c>
      <c r="N1101">
        <v>0.27</v>
      </c>
      <c r="O1101">
        <v>0.54700000000000004</v>
      </c>
      <c r="P1101">
        <v>3.0000000000000001E-3</v>
      </c>
      <c r="Q1101" s="2" t="str">
        <f t="shared" si="68"/>
        <v>Tusayan</v>
      </c>
      <c r="R1101">
        <f t="shared" si="69"/>
        <v>0.54700000000000004</v>
      </c>
      <c r="S1101" s="3" t="str">
        <f t="shared" si="70"/>
        <v>Flagstaff</v>
      </c>
      <c r="T1101" s="4">
        <f t="shared" si="71"/>
        <v>0.27</v>
      </c>
    </row>
    <row r="1102" spans="1:20" ht="15.75" thickBot="1" x14ac:dyDescent="0.3">
      <c r="A1102" t="s">
        <v>1171</v>
      </c>
      <c r="B1102" t="s">
        <v>4</v>
      </c>
      <c r="C1102" t="s">
        <v>4</v>
      </c>
      <c r="D1102" t="s">
        <v>4</v>
      </c>
      <c r="E1102" t="s">
        <v>2419</v>
      </c>
      <c r="F1102" t="s">
        <v>4</v>
      </c>
      <c r="G1102" t="s">
        <v>4</v>
      </c>
      <c r="I1102">
        <v>0</v>
      </c>
      <c r="J1102">
        <v>0</v>
      </c>
      <c r="K1102">
        <v>2.3E-2</v>
      </c>
      <c r="L1102">
        <v>0.97199999999999998</v>
      </c>
      <c r="M1102">
        <v>0</v>
      </c>
      <c r="N1102">
        <v>2E-3</v>
      </c>
      <c r="O1102">
        <v>1E-3</v>
      </c>
      <c r="P1102">
        <v>0</v>
      </c>
      <c r="Q1102" s="2" t="str">
        <f t="shared" si="68"/>
        <v>Sosi</v>
      </c>
      <c r="R1102">
        <f t="shared" si="69"/>
        <v>0.97199999999999998</v>
      </c>
      <c r="S1102" s="3" t="str">
        <f t="shared" si="70"/>
        <v>Black_Mesa</v>
      </c>
      <c r="T1102" s="4">
        <f t="shared" si="71"/>
        <v>2.3E-2</v>
      </c>
    </row>
    <row r="1103" spans="1:20" ht="15.75" thickBot="1" x14ac:dyDescent="0.3">
      <c r="A1103" t="s">
        <v>821</v>
      </c>
      <c r="B1103" t="s">
        <v>6</v>
      </c>
      <c r="C1103" t="s">
        <v>6</v>
      </c>
      <c r="D1103" t="s">
        <v>6</v>
      </c>
      <c r="E1103" t="s">
        <v>6</v>
      </c>
      <c r="F1103" t="s">
        <v>2419</v>
      </c>
      <c r="G1103" t="s">
        <v>2416</v>
      </c>
      <c r="I1103">
        <v>0</v>
      </c>
      <c r="J1103">
        <v>1E-3</v>
      </c>
      <c r="K1103">
        <v>7.0000000000000001E-3</v>
      </c>
      <c r="L1103">
        <v>0.436</v>
      </c>
      <c r="M1103">
        <v>3.0000000000000001E-3</v>
      </c>
      <c r="N1103">
        <v>0.54700000000000004</v>
      </c>
      <c r="O1103">
        <v>5.0000000000000001E-3</v>
      </c>
      <c r="P1103">
        <v>0</v>
      </c>
      <c r="Q1103" s="2" t="str">
        <f t="shared" si="68"/>
        <v>Flagstaff</v>
      </c>
      <c r="R1103">
        <f t="shared" si="69"/>
        <v>0.54700000000000004</v>
      </c>
      <c r="S1103" s="3" t="str">
        <f t="shared" si="70"/>
        <v>Sosi</v>
      </c>
      <c r="T1103" s="4">
        <f t="shared" si="71"/>
        <v>0.436</v>
      </c>
    </row>
    <row r="1104" spans="1:20" ht="15.75" thickBot="1" x14ac:dyDescent="0.3">
      <c r="A1104" t="s">
        <v>1303</v>
      </c>
      <c r="B1104" t="s">
        <v>6</v>
      </c>
      <c r="C1104" t="s">
        <v>6</v>
      </c>
      <c r="D1104" t="s">
        <v>6</v>
      </c>
      <c r="E1104" t="s">
        <v>6</v>
      </c>
      <c r="F1104" t="s">
        <v>2422</v>
      </c>
      <c r="G1104" t="s">
        <v>3</v>
      </c>
      <c r="I1104">
        <v>1.4999999999999999E-2</v>
      </c>
      <c r="J1104">
        <v>0.06</v>
      </c>
      <c r="K1104">
        <v>0.112</v>
      </c>
      <c r="L1104">
        <v>0.2</v>
      </c>
      <c r="M1104">
        <v>4.9000000000000002E-2</v>
      </c>
      <c r="N1104">
        <v>0.39900000000000002</v>
      </c>
      <c r="O1104">
        <v>0.159</v>
      </c>
      <c r="P1104">
        <v>6.0000000000000001E-3</v>
      </c>
      <c r="Q1104" s="2" t="str">
        <f t="shared" si="68"/>
        <v>Flagstaff</v>
      </c>
      <c r="R1104">
        <f t="shared" si="69"/>
        <v>0.39900000000000002</v>
      </c>
      <c r="S1104" s="3" t="str">
        <f t="shared" si="70"/>
        <v>Sosi</v>
      </c>
      <c r="T1104" s="4">
        <f t="shared" si="71"/>
        <v>0.2</v>
      </c>
    </row>
    <row r="1105" spans="1:20" ht="15.75" thickBot="1" x14ac:dyDescent="0.3">
      <c r="A1105" t="s">
        <v>1652</v>
      </c>
      <c r="B1105" t="s">
        <v>4</v>
      </c>
      <c r="C1105" t="s">
        <v>4</v>
      </c>
      <c r="D1105" t="s">
        <v>4</v>
      </c>
      <c r="E1105" t="s">
        <v>4</v>
      </c>
      <c r="F1105" t="s">
        <v>4</v>
      </c>
      <c r="G1105" t="s">
        <v>2419</v>
      </c>
      <c r="I1105">
        <v>5.0000000000000001E-3</v>
      </c>
      <c r="J1105">
        <v>5.8999999999999997E-2</v>
      </c>
      <c r="K1105">
        <v>0.27900000000000003</v>
      </c>
      <c r="L1105">
        <v>0.51300000000000001</v>
      </c>
      <c r="M1105">
        <v>1.2E-2</v>
      </c>
      <c r="N1105">
        <v>8.4000000000000005E-2</v>
      </c>
      <c r="O1105">
        <v>4.3999999999999997E-2</v>
      </c>
      <c r="P1105">
        <v>4.0000000000000001E-3</v>
      </c>
      <c r="Q1105" s="2" t="str">
        <f t="shared" si="68"/>
        <v>Sosi</v>
      </c>
      <c r="R1105">
        <f t="shared" si="69"/>
        <v>0.51300000000000001</v>
      </c>
      <c r="S1105" s="3" t="str">
        <f t="shared" si="70"/>
        <v>Black_Mesa</v>
      </c>
      <c r="T1105" s="4">
        <f t="shared" si="71"/>
        <v>0.27900000000000003</v>
      </c>
    </row>
    <row r="1106" spans="1:20" ht="15.75" thickBot="1" x14ac:dyDescent="0.3">
      <c r="A1106" t="s">
        <v>2299</v>
      </c>
      <c r="B1106" t="s">
        <v>7</v>
      </c>
      <c r="C1106" t="s">
        <v>7</v>
      </c>
      <c r="D1106" t="s">
        <v>2422</v>
      </c>
      <c r="E1106" t="s">
        <v>7</v>
      </c>
      <c r="F1106" t="s">
        <v>7</v>
      </c>
      <c r="G1106" t="s">
        <v>7</v>
      </c>
      <c r="I1106">
        <v>0</v>
      </c>
      <c r="J1106">
        <v>0</v>
      </c>
      <c r="K1106">
        <v>1.7999999999999999E-2</v>
      </c>
      <c r="L1106">
        <v>1E-3</v>
      </c>
      <c r="M1106">
        <v>0</v>
      </c>
      <c r="N1106">
        <v>3.0000000000000001E-3</v>
      </c>
      <c r="O1106">
        <v>0.97199999999999998</v>
      </c>
      <c r="P1106">
        <v>5.0000000000000001E-3</v>
      </c>
      <c r="Q1106" s="2" t="str">
        <f t="shared" si="68"/>
        <v>Tusayan</v>
      </c>
      <c r="R1106">
        <f t="shared" si="69"/>
        <v>0.97199999999999998</v>
      </c>
      <c r="S1106" s="3" t="str">
        <f t="shared" si="70"/>
        <v>Black_Mesa</v>
      </c>
      <c r="T1106" s="4">
        <f t="shared" si="71"/>
        <v>1.7999999999999999E-2</v>
      </c>
    </row>
    <row r="1107" spans="1:20" ht="15.75" thickBot="1" x14ac:dyDescent="0.3">
      <c r="A1107" t="s">
        <v>2133</v>
      </c>
      <c r="B1107" t="s">
        <v>4</v>
      </c>
      <c r="C1107" t="s">
        <v>4</v>
      </c>
      <c r="D1107" t="s">
        <v>2416</v>
      </c>
      <c r="E1107" t="s">
        <v>6</v>
      </c>
      <c r="F1107" t="s">
        <v>4</v>
      </c>
      <c r="G1107" t="s">
        <v>4</v>
      </c>
      <c r="I1107">
        <v>3.0000000000000001E-3</v>
      </c>
      <c r="J1107">
        <v>8.0000000000000002E-3</v>
      </c>
      <c r="K1107">
        <v>1.0999999999999999E-2</v>
      </c>
      <c r="L1107">
        <v>0.749</v>
      </c>
      <c r="M1107">
        <v>0.20499999999999999</v>
      </c>
      <c r="N1107">
        <v>2.3E-2</v>
      </c>
      <c r="O1107">
        <v>1E-3</v>
      </c>
      <c r="P1107">
        <v>0</v>
      </c>
      <c r="Q1107" s="2" t="str">
        <f t="shared" si="68"/>
        <v>Sosi</v>
      </c>
      <c r="R1107">
        <f t="shared" si="69"/>
        <v>0.749</v>
      </c>
      <c r="S1107" s="3" t="str">
        <f t="shared" si="70"/>
        <v>Dogoszhi</v>
      </c>
      <c r="T1107" s="4">
        <f t="shared" si="71"/>
        <v>0.20499999999999999</v>
      </c>
    </row>
    <row r="1108" spans="1:20" ht="15.75" thickBot="1" x14ac:dyDescent="0.3">
      <c r="A1108" t="s">
        <v>374</v>
      </c>
      <c r="B1108" t="s">
        <v>7</v>
      </c>
      <c r="C1108" t="s">
        <v>6</v>
      </c>
      <c r="D1108" t="s">
        <v>7</v>
      </c>
      <c r="E1108" t="s">
        <v>6</v>
      </c>
      <c r="F1108" s="1" t="s">
        <v>7</v>
      </c>
      <c r="G1108" t="s">
        <v>7</v>
      </c>
      <c r="I1108">
        <v>0</v>
      </c>
      <c r="J1108">
        <v>1E-3</v>
      </c>
      <c r="K1108">
        <v>1E-3</v>
      </c>
      <c r="L1108">
        <v>3.0000000000000001E-3</v>
      </c>
      <c r="M1108">
        <v>1E-3</v>
      </c>
      <c r="N1108">
        <v>0.83499999999999996</v>
      </c>
      <c r="O1108">
        <v>0.159</v>
      </c>
      <c r="P1108">
        <v>0</v>
      </c>
      <c r="Q1108" s="2" t="str">
        <f t="shared" si="68"/>
        <v>Flagstaff</v>
      </c>
      <c r="R1108">
        <f t="shared" si="69"/>
        <v>0.83499999999999996</v>
      </c>
      <c r="S1108" s="3" t="str">
        <f t="shared" si="70"/>
        <v>Tusayan</v>
      </c>
      <c r="T1108" s="4">
        <f t="shared" si="71"/>
        <v>0.159</v>
      </c>
    </row>
    <row r="1109" spans="1:20" ht="15.75" thickBot="1" x14ac:dyDescent="0.3">
      <c r="A1109" t="s">
        <v>1784</v>
      </c>
      <c r="B1109" t="s">
        <v>6</v>
      </c>
      <c r="C1109" t="s">
        <v>6</v>
      </c>
      <c r="D1109" t="s">
        <v>6</v>
      </c>
      <c r="E1109" t="s">
        <v>6</v>
      </c>
      <c r="F1109" t="s">
        <v>6</v>
      </c>
      <c r="G1109" t="s">
        <v>6</v>
      </c>
      <c r="I1109">
        <v>0</v>
      </c>
      <c r="J1109">
        <v>1E-3</v>
      </c>
      <c r="K1109">
        <v>3.0000000000000001E-3</v>
      </c>
      <c r="L1109">
        <v>1.7999999999999999E-2</v>
      </c>
      <c r="M1109">
        <v>2E-3</v>
      </c>
      <c r="N1109">
        <v>0.94099999999999995</v>
      </c>
      <c r="O1109">
        <v>3.5000000000000003E-2</v>
      </c>
      <c r="P1109">
        <v>0</v>
      </c>
      <c r="Q1109" s="2" t="str">
        <f t="shared" si="68"/>
        <v>Flagstaff</v>
      </c>
      <c r="R1109">
        <f t="shared" si="69"/>
        <v>0.94099999999999995</v>
      </c>
      <c r="S1109" s="3" t="str">
        <f t="shared" si="70"/>
        <v>Tusayan</v>
      </c>
      <c r="T1109" s="4">
        <f t="shared" si="71"/>
        <v>3.5000000000000003E-2</v>
      </c>
    </row>
    <row r="1110" spans="1:20" ht="15.75" thickBot="1" x14ac:dyDescent="0.3">
      <c r="A1110" t="s">
        <v>208</v>
      </c>
      <c r="B1110" t="s">
        <v>4</v>
      </c>
      <c r="C1110" t="s">
        <v>4</v>
      </c>
      <c r="D1110" t="s">
        <v>4</v>
      </c>
      <c r="E1110" t="s">
        <v>6</v>
      </c>
      <c r="F1110" t="s">
        <v>4</v>
      </c>
      <c r="G1110" t="s">
        <v>4</v>
      </c>
      <c r="I1110">
        <v>0</v>
      </c>
      <c r="J1110">
        <v>2E-3</v>
      </c>
      <c r="K1110">
        <v>3.3000000000000002E-2</v>
      </c>
      <c r="L1110">
        <v>0.82699999999999996</v>
      </c>
      <c r="M1110">
        <v>2E-3</v>
      </c>
      <c r="N1110">
        <v>0.13400000000000001</v>
      </c>
      <c r="O1110">
        <v>2E-3</v>
      </c>
      <c r="P1110">
        <v>0</v>
      </c>
      <c r="Q1110" s="2" t="str">
        <f t="shared" si="68"/>
        <v>Sosi</v>
      </c>
      <c r="R1110">
        <f t="shared" si="69"/>
        <v>0.82699999999999996</v>
      </c>
      <c r="S1110" s="3" t="str">
        <f t="shared" si="70"/>
        <v>Flagstaff</v>
      </c>
      <c r="T1110" s="4">
        <f t="shared" si="71"/>
        <v>0.13400000000000001</v>
      </c>
    </row>
    <row r="1111" spans="1:20" ht="15.75" thickBot="1" x14ac:dyDescent="0.3">
      <c r="A1111" t="s">
        <v>856</v>
      </c>
      <c r="B1111" t="s">
        <v>7</v>
      </c>
      <c r="C1111" t="s">
        <v>7</v>
      </c>
      <c r="D1111" t="s">
        <v>7</v>
      </c>
      <c r="E1111" t="s">
        <v>2422</v>
      </c>
      <c r="F1111" t="s">
        <v>7</v>
      </c>
      <c r="G1111" t="s">
        <v>7</v>
      </c>
      <c r="I1111">
        <v>0.03</v>
      </c>
      <c r="J1111">
        <v>1.6E-2</v>
      </c>
      <c r="K1111">
        <v>0.22800000000000001</v>
      </c>
      <c r="L1111">
        <v>3.0000000000000001E-3</v>
      </c>
      <c r="M1111">
        <v>2E-3</v>
      </c>
      <c r="N1111">
        <v>4.2000000000000003E-2</v>
      </c>
      <c r="O1111">
        <v>0.67600000000000005</v>
      </c>
      <c r="P1111">
        <v>3.0000000000000001E-3</v>
      </c>
      <c r="Q1111" s="2" t="str">
        <f t="shared" si="68"/>
        <v>Tusayan</v>
      </c>
      <c r="R1111">
        <f t="shared" si="69"/>
        <v>0.67600000000000005</v>
      </c>
      <c r="S1111" s="3" t="str">
        <f t="shared" si="70"/>
        <v>Black_Mesa</v>
      </c>
      <c r="T1111" s="4">
        <f t="shared" si="71"/>
        <v>0.22800000000000001</v>
      </c>
    </row>
    <row r="1112" spans="1:20" ht="15.75" thickBot="1" x14ac:dyDescent="0.3">
      <c r="A1112" t="s">
        <v>2266</v>
      </c>
      <c r="B1112" t="s">
        <v>6</v>
      </c>
      <c r="C1112" t="s">
        <v>4</v>
      </c>
      <c r="D1112" t="s">
        <v>4</v>
      </c>
      <c r="E1112" t="s">
        <v>2416</v>
      </c>
      <c r="F1112" t="s">
        <v>6</v>
      </c>
      <c r="G1112" t="s">
        <v>6</v>
      </c>
      <c r="I1112">
        <v>1E-3</v>
      </c>
      <c r="J1112">
        <v>1E-3</v>
      </c>
      <c r="K1112">
        <v>4.0000000000000001E-3</v>
      </c>
      <c r="L1112">
        <v>0.53500000000000003</v>
      </c>
      <c r="M1112">
        <v>3.2000000000000001E-2</v>
      </c>
      <c r="N1112">
        <v>0.42599999999999999</v>
      </c>
      <c r="O1112">
        <v>1E-3</v>
      </c>
      <c r="P1112">
        <v>0</v>
      </c>
      <c r="Q1112" s="2" t="str">
        <f t="shared" si="68"/>
        <v>Sosi</v>
      </c>
      <c r="R1112">
        <f t="shared" si="69"/>
        <v>0.53500000000000003</v>
      </c>
      <c r="S1112" s="3" t="str">
        <f t="shared" si="70"/>
        <v>Flagstaff</v>
      </c>
      <c r="T1112" s="4">
        <f t="shared" si="71"/>
        <v>0.42599999999999999</v>
      </c>
    </row>
    <row r="1113" spans="1:20" ht="15.75" thickBot="1" x14ac:dyDescent="0.3">
      <c r="A1113" t="s">
        <v>341</v>
      </c>
      <c r="B1113" t="s">
        <v>6</v>
      </c>
      <c r="C1113" t="s">
        <v>6</v>
      </c>
      <c r="D1113" t="s">
        <v>6</v>
      </c>
      <c r="E1113" t="s">
        <v>6</v>
      </c>
      <c r="F1113" t="s">
        <v>6</v>
      </c>
      <c r="G1113" t="s">
        <v>6</v>
      </c>
      <c r="I1113">
        <v>0</v>
      </c>
      <c r="J1113">
        <v>0</v>
      </c>
      <c r="K1113">
        <v>0</v>
      </c>
      <c r="L1113">
        <v>2E-3</v>
      </c>
      <c r="M1113">
        <v>2E-3</v>
      </c>
      <c r="N1113">
        <v>0.995</v>
      </c>
      <c r="O1113">
        <v>1E-3</v>
      </c>
      <c r="P1113">
        <v>0</v>
      </c>
      <c r="Q1113" s="2" t="str">
        <f t="shared" si="68"/>
        <v>Flagstaff</v>
      </c>
      <c r="R1113">
        <f t="shared" si="69"/>
        <v>0.995</v>
      </c>
      <c r="S1113" s="3" t="str">
        <f t="shared" si="70"/>
        <v>Sosi</v>
      </c>
      <c r="T1113" s="4">
        <f t="shared" si="71"/>
        <v>2E-3</v>
      </c>
    </row>
    <row r="1114" spans="1:20" ht="15.75" thickBot="1" x14ac:dyDescent="0.3">
      <c r="A1114" t="s">
        <v>690</v>
      </c>
      <c r="B1114" t="s">
        <v>4</v>
      </c>
      <c r="C1114" t="s">
        <v>4</v>
      </c>
      <c r="D1114" t="s">
        <v>4</v>
      </c>
      <c r="E1114" t="s">
        <v>2416</v>
      </c>
      <c r="F1114" t="s">
        <v>6</v>
      </c>
      <c r="G1114" t="s">
        <v>4</v>
      </c>
      <c r="I1114">
        <v>1E-3</v>
      </c>
      <c r="J1114">
        <v>4.0000000000000001E-3</v>
      </c>
      <c r="K1114">
        <v>3.4000000000000002E-2</v>
      </c>
      <c r="L1114">
        <v>0.53500000000000003</v>
      </c>
      <c r="M1114">
        <v>1.7000000000000001E-2</v>
      </c>
      <c r="N1114">
        <v>0.40200000000000002</v>
      </c>
      <c r="O1114">
        <v>7.0000000000000001E-3</v>
      </c>
      <c r="P1114">
        <v>1E-3</v>
      </c>
      <c r="Q1114" s="2" t="str">
        <f t="shared" si="68"/>
        <v>Sosi</v>
      </c>
      <c r="R1114">
        <f t="shared" si="69"/>
        <v>0.53500000000000003</v>
      </c>
      <c r="S1114" s="3" t="str">
        <f t="shared" si="70"/>
        <v>Flagstaff</v>
      </c>
      <c r="T1114" s="4">
        <f t="shared" si="71"/>
        <v>0.40200000000000002</v>
      </c>
    </row>
    <row r="1115" spans="1:20" ht="15.75" thickBot="1" x14ac:dyDescent="0.3">
      <c r="A1115" t="s">
        <v>822</v>
      </c>
      <c r="B1115" t="s">
        <v>6</v>
      </c>
      <c r="C1115" t="s">
        <v>5</v>
      </c>
      <c r="D1115" t="s">
        <v>6</v>
      </c>
      <c r="E1115" t="s">
        <v>6</v>
      </c>
      <c r="F1115" s="1" t="s">
        <v>6</v>
      </c>
      <c r="G1115" t="s">
        <v>2419</v>
      </c>
      <c r="I1115">
        <v>1E-3</v>
      </c>
      <c r="J1115">
        <v>3.0000000000000001E-3</v>
      </c>
      <c r="K1115">
        <v>0</v>
      </c>
      <c r="L1115">
        <v>4.0000000000000001E-3</v>
      </c>
      <c r="M1115">
        <v>0.52700000000000002</v>
      </c>
      <c r="N1115">
        <v>0.46300000000000002</v>
      </c>
      <c r="O1115">
        <v>1E-3</v>
      </c>
      <c r="P1115">
        <v>0</v>
      </c>
      <c r="Q1115" s="2" t="str">
        <f t="shared" si="68"/>
        <v>Dogoszhi</v>
      </c>
      <c r="R1115">
        <f t="shared" si="69"/>
        <v>0.52700000000000002</v>
      </c>
      <c r="S1115" s="3" t="str">
        <f t="shared" si="70"/>
        <v>Flagstaff</v>
      </c>
      <c r="T1115" s="4">
        <f t="shared" si="71"/>
        <v>0.46300000000000002</v>
      </c>
    </row>
    <row r="1116" spans="1:20" ht="15.75" thickBot="1" x14ac:dyDescent="0.3">
      <c r="A1116" t="s">
        <v>1304</v>
      </c>
      <c r="B1116" t="s">
        <v>6</v>
      </c>
      <c r="C1116" t="s">
        <v>4</v>
      </c>
      <c r="D1116" t="s">
        <v>6</v>
      </c>
      <c r="E1116" t="s">
        <v>6</v>
      </c>
      <c r="F1116" t="s">
        <v>4</v>
      </c>
      <c r="G1116" t="s">
        <v>6</v>
      </c>
      <c r="I1116">
        <v>2E-3</v>
      </c>
      <c r="J1116">
        <v>1.2E-2</v>
      </c>
      <c r="K1116">
        <v>0.01</v>
      </c>
      <c r="L1116">
        <v>0.55000000000000004</v>
      </c>
      <c r="M1116">
        <v>8.0000000000000002E-3</v>
      </c>
      <c r="N1116">
        <v>0.41499999999999998</v>
      </c>
      <c r="O1116">
        <v>2E-3</v>
      </c>
      <c r="P1116">
        <v>0</v>
      </c>
      <c r="Q1116" s="2" t="str">
        <f t="shared" si="68"/>
        <v>Sosi</v>
      </c>
      <c r="R1116">
        <f t="shared" si="69"/>
        <v>0.55000000000000004</v>
      </c>
      <c r="S1116" s="3" t="str">
        <f t="shared" si="70"/>
        <v>Flagstaff</v>
      </c>
      <c r="T1116" s="4">
        <f t="shared" si="71"/>
        <v>0.41499999999999998</v>
      </c>
    </row>
    <row r="1117" spans="1:20" ht="15.75" thickBot="1" x14ac:dyDescent="0.3">
      <c r="A1117" t="s">
        <v>1172</v>
      </c>
      <c r="B1117" t="s">
        <v>4</v>
      </c>
      <c r="C1117" t="s">
        <v>4</v>
      </c>
      <c r="D1117" t="s">
        <v>4</v>
      </c>
      <c r="E1117" t="s">
        <v>2416</v>
      </c>
      <c r="F1117" t="s">
        <v>4</v>
      </c>
      <c r="G1117" t="s">
        <v>4</v>
      </c>
      <c r="I1117">
        <v>0</v>
      </c>
      <c r="J1117">
        <v>1E-3</v>
      </c>
      <c r="K1117">
        <v>4.0000000000000001E-3</v>
      </c>
      <c r="L1117">
        <v>0.98</v>
      </c>
      <c r="M1117">
        <v>0</v>
      </c>
      <c r="N1117">
        <v>1.4999999999999999E-2</v>
      </c>
      <c r="O1117">
        <v>0</v>
      </c>
      <c r="P1117">
        <v>0</v>
      </c>
      <c r="Q1117" s="2" t="str">
        <f t="shared" si="68"/>
        <v>Sosi</v>
      </c>
      <c r="R1117">
        <f t="shared" si="69"/>
        <v>0.98</v>
      </c>
      <c r="S1117" s="3" t="str">
        <f t="shared" si="70"/>
        <v>Flagstaff</v>
      </c>
      <c r="T1117" s="4">
        <f t="shared" si="71"/>
        <v>1.4999999999999999E-2</v>
      </c>
    </row>
    <row r="1118" spans="1:20" ht="15.75" thickBot="1" x14ac:dyDescent="0.3">
      <c r="A1118" t="s">
        <v>1785</v>
      </c>
      <c r="B1118" t="s">
        <v>6</v>
      </c>
      <c r="C1118" t="s">
        <v>4</v>
      </c>
      <c r="D1118" t="s">
        <v>6</v>
      </c>
      <c r="E1118" t="s">
        <v>6</v>
      </c>
      <c r="F1118" t="s">
        <v>2416</v>
      </c>
      <c r="G1118" t="s">
        <v>6</v>
      </c>
      <c r="I1118">
        <v>0</v>
      </c>
      <c r="J1118">
        <v>6.0000000000000001E-3</v>
      </c>
      <c r="K1118">
        <v>0.129</v>
      </c>
      <c r="L1118">
        <v>0.54500000000000004</v>
      </c>
      <c r="M1118">
        <v>1E-3</v>
      </c>
      <c r="N1118">
        <v>0.28399999999999997</v>
      </c>
      <c r="O1118">
        <v>3.4000000000000002E-2</v>
      </c>
      <c r="P1118">
        <v>1E-3</v>
      </c>
      <c r="Q1118" s="2" t="str">
        <f t="shared" si="68"/>
        <v>Sosi</v>
      </c>
      <c r="R1118">
        <f t="shared" si="69"/>
        <v>0.54500000000000004</v>
      </c>
      <c r="S1118" s="3" t="str">
        <f t="shared" si="70"/>
        <v>Flagstaff</v>
      </c>
      <c r="T1118" s="4">
        <f t="shared" si="71"/>
        <v>0.28399999999999997</v>
      </c>
    </row>
    <row r="1119" spans="1:20" ht="15.75" thickBot="1" x14ac:dyDescent="0.3">
      <c r="A1119" t="s">
        <v>2267</v>
      </c>
      <c r="B1119" t="s">
        <v>6</v>
      </c>
      <c r="C1119" t="s">
        <v>3</v>
      </c>
      <c r="D1119" t="s">
        <v>6</v>
      </c>
      <c r="E1119" t="s">
        <v>6</v>
      </c>
      <c r="F1119" t="s">
        <v>6</v>
      </c>
      <c r="G1119" t="s">
        <v>6</v>
      </c>
      <c r="I1119">
        <v>2E-3</v>
      </c>
      <c r="J1119">
        <v>8.0000000000000002E-3</v>
      </c>
      <c r="K1119">
        <v>0.56100000000000005</v>
      </c>
      <c r="L1119">
        <v>3.7999999999999999E-2</v>
      </c>
      <c r="M1119">
        <v>2E-3</v>
      </c>
      <c r="N1119">
        <v>0.20699999999999999</v>
      </c>
      <c r="O1119">
        <v>0.17899999999999999</v>
      </c>
      <c r="P1119">
        <v>4.0000000000000001E-3</v>
      </c>
      <c r="Q1119" s="2" t="str">
        <f t="shared" si="68"/>
        <v>Black_Mesa</v>
      </c>
      <c r="R1119">
        <f t="shared" si="69"/>
        <v>0.56100000000000005</v>
      </c>
      <c r="S1119" s="3" t="str">
        <f t="shared" si="70"/>
        <v>Flagstaff</v>
      </c>
      <c r="T1119" s="4">
        <f t="shared" si="71"/>
        <v>0.20699999999999999</v>
      </c>
    </row>
    <row r="1120" spans="1:20" ht="15.75" thickBot="1" x14ac:dyDescent="0.3">
      <c r="A1120" t="s">
        <v>1653</v>
      </c>
      <c r="B1120" t="s">
        <v>4</v>
      </c>
      <c r="C1120" t="s">
        <v>4</v>
      </c>
      <c r="D1120" t="s">
        <v>3</v>
      </c>
      <c r="E1120" t="s">
        <v>2416</v>
      </c>
      <c r="F1120" t="s">
        <v>4</v>
      </c>
      <c r="G1120" t="s">
        <v>4</v>
      </c>
      <c r="I1120">
        <v>0</v>
      </c>
      <c r="J1120">
        <v>2E-3</v>
      </c>
      <c r="K1120">
        <v>0.1</v>
      </c>
      <c r="L1120">
        <v>0.88700000000000001</v>
      </c>
      <c r="M1120">
        <v>0</v>
      </c>
      <c r="N1120">
        <v>8.9999999999999993E-3</v>
      </c>
      <c r="O1120">
        <v>1E-3</v>
      </c>
      <c r="P1120">
        <v>0</v>
      </c>
      <c r="Q1120" s="2" t="str">
        <f t="shared" si="68"/>
        <v>Sosi</v>
      </c>
      <c r="R1120">
        <f t="shared" si="69"/>
        <v>0.88700000000000001</v>
      </c>
      <c r="S1120" s="3" t="str">
        <f t="shared" si="70"/>
        <v>Black_Mesa</v>
      </c>
      <c r="T1120" s="4">
        <f t="shared" si="71"/>
        <v>0.1</v>
      </c>
    </row>
    <row r="1121" spans="1:20" ht="15.75" thickBot="1" x14ac:dyDescent="0.3">
      <c r="A1121" t="s">
        <v>2134</v>
      </c>
      <c r="B1121" t="s">
        <v>4</v>
      </c>
      <c r="C1121" t="s">
        <v>4</v>
      </c>
      <c r="D1121" t="s">
        <v>4</v>
      </c>
      <c r="E1121" t="s">
        <v>6</v>
      </c>
      <c r="F1121" t="s">
        <v>4</v>
      </c>
      <c r="G1121" t="s">
        <v>4</v>
      </c>
      <c r="I1121">
        <v>1E-3</v>
      </c>
      <c r="J1121">
        <v>2E-3</v>
      </c>
      <c r="K1121">
        <v>0.03</v>
      </c>
      <c r="L1121">
        <v>0.629</v>
      </c>
      <c r="M1121">
        <v>5.0000000000000001E-3</v>
      </c>
      <c r="N1121">
        <v>0.33</v>
      </c>
      <c r="O1121">
        <v>3.0000000000000001E-3</v>
      </c>
      <c r="P1121">
        <v>0</v>
      </c>
      <c r="Q1121" s="2" t="str">
        <f t="shared" si="68"/>
        <v>Sosi</v>
      </c>
      <c r="R1121">
        <f t="shared" si="69"/>
        <v>0.629</v>
      </c>
      <c r="S1121" s="3" t="str">
        <f t="shared" si="70"/>
        <v>Flagstaff</v>
      </c>
      <c r="T1121" s="4">
        <f t="shared" si="71"/>
        <v>0.33</v>
      </c>
    </row>
    <row r="1122" spans="1:20" ht="15.75" thickBot="1" x14ac:dyDescent="0.3">
      <c r="A1122" t="s">
        <v>342</v>
      </c>
      <c r="B1122" t="s">
        <v>6</v>
      </c>
      <c r="C1122" t="s">
        <v>6</v>
      </c>
      <c r="D1122" t="s">
        <v>6</v>
      </c>
      <c r="E1122" t="s">
        <v>6</v>
      </c>
      <c r="F1122" t="s">
        <v>6</v>
      </c>
      <c r="G1122" t="s">
        <v>6</v>
      </c>
      <c r="I1122">
        <v>1E-3</v>
      </c>
      <c r="J1122">
        <v>4.0000000000000001E-3</v>
      </c>
      <c r="K1122">
        <v>7.0000000000000007E-2</v>
      </c>
      <c r="L1122">
        <v>1.2999999999999999E-2</v>
      </c>
      <c r="M1122">
        <v>2E-3</v>
      </c>
      <c r="N1122">
        <v>0.63</v>
      </c>
      <c r="O1122">
        <v>0.27800000000000002</v>
      </c>
      <c r="P1122">
        <v>2E-3</v>
      </c>
      <c r="Q1122" s="2" t="str">
        <f t="shared" si="68"/>
        <v>Flagstaff</v>
      </c>
      <c r="R1122">
        <f t="shared" si="69"/>
        <v>0.63</v>
      </c>
      <c r="S1122" s="3" t="str">
        <f t="shared" si="70"/>
        <v>Tusayan</v>
      </c>
      <c r="T1122" s="4">
        <f t="shared" si="71"/>
        <v>0.27800000000000002</v>
      </c>
    </row>
    <row r="1123" spans="1:20" ht="15.75" thickBot="1" x14ac:dyDescent="0.3">
      <c r="A1123" t="s">
        <v>823</v>
      </c>
      <c r="B1123" t="s">
        <v>6</v>
      </c>
      <c r="C1123" t="s">
        <v>3</v>
      </c>
      <c r="D1123" t="s">
        <v>2419</v>
      </c>
      <c r="E1123" t="s">
        <v>6</v>
      </c>
      <c r="F1123" s="1" t="s">
        <v>6</v>
      </c>
      <c r="G1123" t="s">
        <v>4</v>
      </c>
      <c r="I1123">
        <v>4.0000000000000001E-3</v>
      </c>
      <c r="J1123">
        <v>1.2999999999999999E-2</v>
      </c>
      <c r="K1123">
        <v>0.46</v>
      </c>
      <c r="L1123">
        <v>0.28599999999999998</v>
      </c>
      <c r="M1123">
        <v>3.2000000000000001E-2</v>
      </c>
      <c r="N1123">
        <v>0.189</v>
      </c>
      <c r="O1123">
        <v>1.2999999999999999E-2</v>
      </c>
      <c r="P1123">
        <v>2E-3</v>
      </c>
      <c r="Q1123" s="2" t="str">
        <f t="shared" si="68"/>
        <v>Black_Mesa</v>
      </c>
      <c r="R1123">
        <f t="shared" si="69"/>
        <v>0.46</v>
      </c>
      <c r="S1123" s="3" t="str">
        <f t="shared" si="70"/>
        <v>Sosi</v>
      </c>
      <c r="T1123" s="4">
        <f t="shared" si="71"/>
        <v>0.28599999999999998</v>
      </c>
    </row>
    <row r="1124" spans="1:20" ht="15.75" thickBot="1" x14ac:dyDescent="0.3">
      <c r="A1124" t="s">
        <v>209</v>
      </c>
      <c r="B1124" t="s">
        <v>4</v>
      </c>
      <c r="C1124" t="s">
        <v>3</v>
      </c>
      <c r="D1124" t="s">
        <v>2417</v>
      </c>
      <c r="E1124" t="s">
        <v>4</v>
      </c>
      <c r="F1124" t="s">
        <v>4</v>
      </c>
      <c r="G1124" t="s">
        <v>4</v>
      </c>
      <c r="I1124">
        <v>1E-3</v>
      </c>
      <c r="J1124">
        <v>4.0000000000000001E-3</v>
      </c>
      <c r="K1124">
        <v>0.76900000000000002</v>
      </c>
      <c r="L1124">
        <v>0.221</v>
      </c>
      <c r="M1124">
        <v>0</v>
      </c>
      <c r="N1124">
        <v>2E-3</v>
      </c>
      <c r="O1124">
        <v>2E-3</v>
      </c>
      <c r="P1124">
        <v>0</v>
      </c>
      <c r="Q1124" s="2" t="str">
        <f t="shared" si="68"/>
        <v>Black_Mesa</v>
      </c>
      <c r="R1124">
        <f t="shared" si="69"/>
        <v>0.76900000000000002</v>
      </c>
      <c r="S1124" s="3" t="str">
        <f t="shared" si="70"/>
        <v>Sosi</v>
      </c>
      <c r="T1124" s="4">
        <f t="shared" si="71"/>
        <v>0.221</v>
      </c>
    </row>
    <row r="1125" spans="1:20" ht="15.75" thickBot="1" x14ac:dyDescent="0.3">
      <c r="A1125" t="s">
        <v>1305</v>
      </c>
      <c r="B1125" t="s">
        <v>6</v>
      </c>
      <c r="C1125" t="s">
        <v>6</v>
      </c>
      <c r="D1125" t="s">
        <v>6</v>
      </c>
      <c r="E1125" t="s">
        <v>6</v>
      </c>
      <c r="F1125" t="s">
        <v>6</v>
      </c>
      <c r="G1125" t="s">
        <v>6</v>
      </c>
      <c r="I1125">
        <v>1E-3</v>
      </c>
      <c r="J1125">
        <v>3.0000000000000001E-3</v>
      </c>
      <c r="K1125">
        <v>2E-3</v>
      </c>
      <c r="L1125">
        <v>0.10199999999999999</v>
      </c>
      <c r="M1125">
        <v>4.0000000000000001E-3</v>
      </c>
      <c r="N1125">
        <v>0.88300000000000001</v>
      </c>
      <c r="O1125">
        <v>4.0000000000000001E-3</v>
      </c>
      <c r="P1125">
        <v>0</v>
      </c>
      <c r="Q1125" s="2" t="str">
        <f t="shared" si="68"/>
        <v>Flagstaff</v>
      </c>
      <c r="R1125">
        <f t="shared" si="69"/>
        <v>0.88300000000000001</v>
      </c>
      <c r="S1125" s="3" t="str">
        <f t="shared" si="70"/>
        <v>Sosi</v>
      </c>
      <c r="T1125" s="4">
        <f t="shared" si="71"/>
        <v>0.10199999999999999</v>
      </c>
    </row>
    <row r="1126" spans="1:20" ht="15.75" thickBot="1" x14ac:dyDescent="0.3">
      <c r="A1126" t="s">
        <v>691</v>
      </c>
      <c r="B1126" t="s">
        <v>4</v>
      </c>
      <c r="C1126" t="s">
        <v>4</v>
      </c>
      <c r="D1126" t="s">
        <v>4</v>
      </c>
      <c r="E1126" t="s">
        <v>2416</v>
      </c>
      <c r="F1126" s="1" t="s">
        <v>4</v>
      </c>
      <c r="G1126" t="s">
        <v>4</v>
      </c>
      <c r="I1126">
        <v>1.7999999999999999E-2</v>
      </c>
      <c r="J1126">
        <v>0.03</v>
      </c>
      <c r="K1126">
        <v>0.14099999999999999</v>
      </c>
      <c r="L1126">
        <v>0.71599999999999997</v>
      </c>
      <c r="M1126">
        <v>8.0000000000000002E-3</v>
      </c>
      <c r="N1126">
        <v>8.2000000000000003E-2</v>
      </c>
      <c r="O1126">
        <v>4.0000000000000001E-3</v>
      </c>
      <c r="P1126">
        <v>1E-3</v>
      </c>
      <c r="Q1126" s="2" t="str">
        <f t="shared" si="68"/>
        <v>Sosi</v>
      </c>
      <c r="R1126">
        <f t="shared" si="69"/>
        <v>0.71599999999999997</v>
      </c>
      <c r="S1126" s="3" t="str">
        <f t="shared" si="70"/>
        <v>Black_Mesa</v>
      </c>
      <c r="T1126" s="4">
        <f t="shared" si="71"/>
        <v>0.14099999999999999</v>
      </c>
    </row>
    <row r="1127" spans="1:20" ht="15.75" thickBot="1" x14ac:dyDescent="0.3">
      <c r="A1127" t="s">
        <v>1173</v>
      </c>
      <c r="B1127" t="s">
        <v>4</v>
      </c>
      <c r="C1127" t="s">
        <v>4</v>
      </c>
      <c r="D1127" t="s">
        <v>4</v>
      </c>
      <c r="E1127" t="s">
        <v>2419</v>
      </c>
      <c r="F1127" t="s">
        <v>4</v>
      </c>
      <c r="G1127" t="s">
        <v>4</v>
      </c>
      <c r="I1127">
        <v>1E-3</v>
      </c>
      <c r="J1127">
        <v>4.0000000000000001E-3</v>
      </c>
      <c r="K1127">
        <v>0.13400000000000001</v>
      </c>
      <c r="L1127">
        <v>0.80300000000000005</v>
      </c>
      <c r="M1127">
        <v>3.0000000000000001E-3</v>
      </c>
      <c r="N1127">
        <v>0.04</v>
      </c>
      <c r="O1127">
        <v>1.4999999999999999E-2</v>
      </c>
      <c r="P1127">
        <v>1E-3</v>
      </c>
      <c r="Q1127" s="2" t="str">
        <f t="shared" si="68"/>
        <v>Sosi</v>
      </c>
      <c r="R1127">
        <f t="shared" si="69"/>
        <v>0.80300000000000005</v>
      </c>
      <c r="S1127" s="3" t="str">
        <f t="shared" si="70"/>
        <v>Black_Mesa</v>
      </c>
      <c r="T1127" s="4">
        <f t="shared" si="71"/>
        <v>0.13400000000000001</v>
      </c>
    </row>
    <row r="1128" spans="1:20" ht="15.75" thickBot="1" x14ac:dyDescent="0.3">
      <c r="A1128" t="s">
        <v>1786</v>
      </c>
      <c r="B1128" t="s">
        <v>6</v>
      </c>
      <c r="C1128" t="s">
        <v>4</v>
      </c>
      <c r="D1128" t="s">
        <v>6</v>
      </c>
      <c r="E1128" t="s">
        <v>6</v>
      </c>
      <c r="F1128" t="s">
        <v>6</v>
      </c>
      <c r="G1128" t="s">
        <v>4</v>
      </c>
      <c r="I1128">
        <v>4.0000000000000001E-3</v>
      </c>
      <c r="J1128">
        <v>1.7000000000000001E-2</v>
      </c>
      <c r="K1128">
        <v>0.23200000000000001</v>
      </c>
      <c r="L1128">
        <v>0.36299999999999999</v>
      </c>
      <c r="M1128">
        <v>3.0000000000000001E-3</v>
      </c>
      <c r="N1128">
        <v>0.33600000000000002</v>
      </c>
      <c r="O1128">
        <v>4.3999999999999997E-2</v>
      </c>
      <c r="P1128">
        <v>1E-3</v>
      </c>
      <c r="Q1128" s="2" t="str">
        <f t="shared" si="68"/>
        <v>Sosi</v>
      </c>
      <c r="R1128">
        <f t="shared" si="69"/>
        <v>0.36299999999999999</v>
      </c>
      <c r="S1128" s="3" t="str">
        <f t="shared" si="70"/>
        <v>Flagstaff</v>
      </c>
      <c r="T1128" s="4">
        <f t="shared" si="71"/>
        <v>0.33600000000000002</v>
      </c>
    </row>
    <row r="1129" spans="1:20" ht="15.75" thickBot="1" x14ac:dyDescent="0.3">
      <c r="A1129" t="s">
        <v>2268</v>
      </c>
      <c r="B1129" t="s">
        <v>6</v>
      </c>
      <c r="C1129" t="s">
        <v>6</v>
      </c>
      <c r="D1129" t="s">
        <v>6</v>
      </c>
      <c r="E1129" t="s">
        <v>2419</v>
      </c>
      <c r="F1129" s="1" t="s">
        <v>6</v>
      </c>
      <c r="G1129" t="s">
        <v>2422</v>
      </c>
      <c r="I1129">
        <v>3.0000000000000001E-3</v>
      </c>
      <c r="J1129">
        <v>1.4E-2</v>
      </c>
      <c r="K1129">
        <v>5.8999999999999997E-2</v>
      </c>
      <c r="L1129">
        <v>0.17599999999999999</v>
      </c>
      <c r="M1129">
        <v>0.28199999999999997</v>
      </c>
      <c r="N1129">
        <v>0.41099999999999998</v>
      </c>
      <c r="O1129">
        <v>5.2999999999999999E-2</v>
      </c>
      <c r="P1129">
        <v>1E-3</v>
      </c>
      <c r="Q1129" s="2" t="str">
        <f t="shared" si="68"/>
        <v>Flagstaff</v>
      </c>
      <c r="R1129">
        <f t="shared" si="69"/>
        <v>0.41099999999999998</v>
      </c>
      <c r="S1129" s="3" t="str">
        <f t="shared" si="70"/>
        <v>Dogoszhi</v>
      </c>
      <c r="T1129" s="4">
        <f t="shared" si="71"/>
        <v>0.28199999999999997</v>
      </c>
    </row>
    <row r="1130" spans="1:20" ht="15.75" thickBot="1" x14ac:dyDescent="0.3">
      <c r="A1130" t="s">
        <v>1338</v>
      </c>
      <c r="B1130" t="s">
        <v>7</v>
      </c>
      <c r="C1130" t="s">
        <v>7</v>
      </c>
      <c r="D1130" t="s">
        <v>7</v>
      </c>
      <c r="E1130" t="s">
        <v>2419</v>
      </c>
      <c r="F1130" t="s">
        <v>7</v>
      </c>
      <c r="G1130" t="s">
        <v>6</v>
      </c>
      <c r="I1130">
        <v>0</v>
      </c>
      <c r="J1130">
        <v>0</v>
      </c>
      <c r="K1130">
        <v>0.01</v>
      </c>
      <c r="L1130">
        <v>0.11899999999999999</v>
      </c>
      <c r="M1130">
        <v>0</v>
      </c>
      <c r="N1130">
        <v>7.0000000000000007E-2</v>
      </c>
      <c r="O1130">
        <v>0.79900000000000004</v>
      </c>
      <c r="P1130">
        <v>1E-3</v>
      </c>
      <c r="Q1130" s="2" t="str">
        <f t="shared" si="68"/>
        <v>Tusayan</v>
      </c>
      <c r="R1130">
        <f t="shared" si="69"/>
        <v>0.79900000000000004</v>
      </c>
      <c r="S1130" s="3" t="str">
        <f t="shared" si="70"/>
        <v>Sosi</v>
      </c>
      <c r="T1130" s="4">
        <f t="shared" si="71"/>
        <v>0.11899999999999999</v>
      </c>
    </row>
    <row r="1131" spans="1:20" ht="15.75" thickBot="1" x14ac:dyDescent="0.3">
      <c r="A1131" t="s">
        <v>1654</v>
      </c>
      <c r="B1131" t="s">
        <v>4</v>
      </c>
      <c r="C1131" t="s">
        <v>3</v>
      </c>
      <c r="D1131" t="s">
        <v>2419</v>
      </c>
      <c r="E1131" t="s">
        <v>2417</v>
      </c>
      <c r="F1131" t="s">
        <v>4</v>
      </c>
      <c r="G1131" t="s">
        <v>4</v>
      </c>
      <c r="I1131">
        <v>2E-3</v>
      </c>
      <c r="J1131">
        <v>1.2E-2</v>
      </c>
      <c r="K1131">
        <v>0.53400000000000003</v>
      </c>
      <c r="L1131">
        <v>0.18099999999999999</v>
      </c>
      <c r="M1131">
        <v>3.0000000000000001E-3</v>
      </c>
      <c r="N1131">
        <v>2.3E-2</v>
      </c>
      <c r="O1131">
        <v>0.224</v>
      </c>
      <c r="P1131">
        <v>2.1000000000000001E-2</v>
      </c>
      <c r="Q1131" s="2" t="str">
        <f t="shared" si="68"/>
        <v>Black_Mesa</v>
      </c>
      <c r="R1131">
        <f t="shared" si="69"/>
        <v>0.53400000000000003</v>
      </c>
      <c r="S1131" s="3" t="str">
        <f t="shared" si="70"/>
        <v>Tusayan</v>
      </c>
      <c r="T1131" s="4">
        <f t="shared" si="71"/>
        <v>0.224</v>
      </c>
    </row>
    <row r="1132" spans="1:20" ht="15.75" thickBot="1" x14ac:dyDescent="0.3">
      <c r="A1132" t="s">
        <v>978</v>
      </c>
      <c r="B1132" t="s">
        <v>1</v>
      </c>
      <c r="C1132" t="s">
        <v>1</v>
      </c>
      <c r="D1132" t="s">
        <v>1</v>
      </c>
      <c r="E1132" t="s">
        <v>1</v>
      </c>
      <c r="F1132" s="1" t="s">
        <v>1</v>
      </c>
      <c r="G1132" t="s">
        <v>1</v>
      </c>
      <c r="I1132">
        <v>0.90800000000000003</v>
      </c>
      <c r="J1132">
        <v>8.1000000000000003E-2</v>
      </c>
      <c r="K1132">
        <v>2E-3</v>
      </c>
      <c r="L1132">
        <v>0</v>
      </c>
      <c r="M1132">
        <v>8.9999999999999993E-3</v>
      </c>
      <c r="N1132">
        <v>0</v>
      </c>
      <c r="O1132">
        <v>0</v>
      </c>
      <c r="P1132">
        <v>0</v>
      </c>
      <c r="Q1132" s="2" t="str">
        <f t="shared" si="68"/>
        <v>Kanaa</v>
      </c>
      <c r="R1132">
        <f t="shared" si="69"/>
        <v>0.90800000000000003</v>
      </c>
      <c r="S1132" s="3" t="str">
        <f t="shared" si="70"/>
        <v>Wepo</v>
      </c>
      <c r="T1132" s="4">
        <f t="shared" si="71"/>
        <v>8.1000000000000003E-2</v>
      </c>
    </row>
    <row r="1133" spans="1:20" ht="15.75" thickBot="1" x14ac:dyDescent="0.3">
      <c r="A1133" t="s">
        <v>1459</v>
      </c>
      <c r="B1133" t="s">
        <v>1</v>
      </c>
      <c r="C1133" t="s">
        <v>1</v>
      </c>
      <c r="D1133" t="s">
        <v>1</v>
      </c>
      <c r="E1133" t="s">
        <v>1</v>
      </c>
      <c r="F1133" t="s">
        <v>2</v>
      </c>
      <c r="G1133" t="s">
        <v>1</v>
      </c>
      <c r="I1133">
        <v>0.53900000000000003</v>
      </c>
      <c r="J1133">
        <v>0.30599999999999999</v>
      </c>
      <c r="K1133">
        <v>0.124</v>
      </c>
      <c r="L1133">
        <v>7.0000000000000001E-3</v>
      </c>
      <c r="M1133">
        <v>6.0000000000000001E-3</v>
      </c>
      <c r="N1133">
        <v>8.0000000000000002E-3</v>
      </c>
      <c r="O1133">
        <v>8.0000000000000002E-3</v>
      </c>
      <c r="P1133">
        <v>3.0000000000000001E-3</v>
      </c>
      <c r="Q1133" s="2" t="str">
        <f t="shared" si="68"/>
        <v>Kanaa</v>
      </c>
      <c r="R1133">
        <f t="shared" si="69"/>
        <v>0.53900000000000003</v>
      </c>
      <c r="S1133" s="3" t="str">
        <f t="shared" si="70"/>
        <v>Wepo</v>
      </c>
      <c r="T1133" s="4">
        <f t="shared" si="71"/>
        <v>0.30599999999999999</v>
      </c>
    </row>
    <row r="1134" spans="1:20" ht="15.75" thickBot="1" x14ac:dyDescent="0.3">
      <c r="A1134" t="s">
        <v>1941</v>
      </c>
      <c r="B1134" t="s">
        <v>1</v>
      </c>
      <c r="C1134" t="s">
        <v>1</v>
      </c>
      <c r="D1134" t="s">
        <v>1</v>
      </c>
      <c r="E1134" t="s">
        <v>1</v>
      </c>
      <c r="F1134" t="s">
        <v>3</v>
      </c>
      <c r="G1134" t="s">
        <v>2</v>
      </c>
      <c r="I1134">
        <v>0.48699999999999999</v>
      </c>
      <c r="J1134">
        <v>0.40600000000000003</v>
      </c>
      <c r="K1134">
        <v>8.6999999999999994E-2</v>
      </c>
      <c r="L1134">
        <v>2E-3</v>
      </c>
      <c r="M1134">
        <v>3.0000000000000001E-3</v>
      </c>
      <c r="N1134">
        <v>6.0000000000000001E-3</v>
      </c>
      <c r="O1134">
        <v>8.0000000000000002E-3</v>
      </c>
      <c r="P1134">
        <v>1E-3</v>
      </c>
      <c r="Q1134" s="2" t="str">
        <f t="shared" si="68"/>
        <v>Kanaa</v>
      </c>
      <c r="R1134">
        <f t="shared" si="69"/>
        <v>0.48699999999999999</v>
      </c>
      <c r="S1134" s="3" t="str">
        <f t="shared" si="70"/>
        <v>Wepo</v>
      </c>
      <c r="T1134" s="4">
        <f t="shared" si="71"/>
        <v>0.40600000000000003</v>
      </c>
    </row>
    <row r="1135" spans="1:20" ht="15.75" thickBot="1" x14ac:dyDescent="0.3">
      <c r="A1135" t="s">
        <v>15</v>
      </c>
      <c r="B1135" t="s">
        <v>1</v>
      </c>
      <c r="C1135" t="s">
        <v>1</v>
      </c>
      <c r="D1135" t="s">
        <v>1</v>
      </c>
      <c r="E1135" t="s">
        <v>1</v>
      </c>
      <c r="F1135" t="s">
        <v>1</v>
      </c>
      <c r="G1135" t="s">
        <v>1</v>
      </c>
      <c r="I1135">
        <v>0.97399999999999998</v>
      </c>
      <c r="J1135">
        <v>2.3E-2</v>
      </c>
      <c r="K1135">
        <v>0</v>
      </c>
      <c r="L1135">
        <v>0</v>
      </c>
      <c r="M1135">
        <v>2E-3</v>
      </c>
      <c r="N1135">
        <v>1E-3</v>
      </c>
      <c r="O1135">
        <v>0</v>
      </c>
      <c r="P1135">
        <v>0</v>
      </c>
      <c r="Q1135" s="2" t="str">
        <f t="shared" si="68"/>
        <v>Kanaa</v>
      </c>
      <c r="R1135">
        <f t="shared" si="69"/>
        <v>0.97399999999999998</v>
      </c>
      <c r="S1135" s="3" t="str">
        <f t="shared" si="70"/>
        <v>Wepo</v>
      </c>
      <c r="T1135" s="4">
        <f t="shared" si="71"/>
        <v>2.3E-2</v>
      </c>
    </row>
    <row r="1136" spans="1:20" ht="15.75" thickBot="1" x14ac:dyDescent="0.3">
      <c r="A1136" t="s">
        <v>497</v>
      </c>
      <c r="B1136" t="s">
        <v>1</v>
      </c>
      <c r="C1136" t="s">
        <v>1</v>
      </c>
      <c r="D1136" t="s">
        <v>1</v>
      </c>
      <c r="E1136" t="s">
        <v>1</v>
      </c>
      <c r="F1136" t="s">
        <v>1</v>
      </c>
      <c r="G1136" t="s">
        <v>1</v>
      </c>
      <c r="I1136">
        <v>0.68200000000000005</v>
      </c>
      <c r="J1136">
        <v>0.23100000000000001</v>
      </c>
      <c r="K1136">
        <v>2E-3</v>
      </c>
      <c r="L1136">
        <v>7.0000000000000001E-3</v>
      </c>
      <c r="M1136">
        <v>4.2999999999999997E-2</v>
      </c>
      <c r="N1136">
        <v>3.5000000000000003E-2</v>
      </c>
      <c r="O1136">
        <v>0</v>
      </c>
      <c r="P1136">
        <v>0</v>
      </c>
      <c r="Q1136" s="2" t="str">
        <f t="shared" si="68"/>
        <v>Kanaa</v>
      </c>
      <c r="R1136">
        <f t="shared" si="69"/>
        <v>0.68200000000000005</v>
      </c>
      <c r="S1136" s="3" t="str">
        <f t="shared" si="70"/>
        <v>Wepo</v>
      </c>
      <c r="T1136" s="4">
        <f t="shared" si="71"/>
        <v>0.23100000000000001</v>
      </c>
    </row>
    <row r="1137" spans="1:20" ht="15.75" thickBot="1" x14ac:dyDescent="0.3">
      <c r="A1137" t="s">
        <v>524</v>
      </c>
      <c r="B1137" t="s">
        <v>2</v>
      </c>
      <c r="C1137" t="s">
        <v>3</v>
      </c>
      <c r="D1137" t="s">
        <v>2420</v>
      </c>
      <c r="E1137" t="s">
        <v>2420</v>
      </c>
      <c r="F1137" t="s">
        <v>3</v>
      </c>
      <c r="G1137" t="s">
        <v>2</v>
      </c>
      <c r="I1137">
        <v>0.307</v>
      </c>
      <c r="J1137">
        <v>0.129</v>
      </c>
      <c r="K1137">
        <v>0.56000000000000005</v>
      </c>
      <c r="L1137">
        <v>1E-3</v>
      </c>
      <c r="M1137">
        <v>0</v>
      </c>
      <c r="N1137">
        <v>0</v>
      </c>
      <c r="O1137">
        <v>2E-3</v>
      </c>
      <c r="P1137">
        <v>0</v>
      </c>
      <c r="Q1137" s="2" t="str">
        <f t="shared" si="68"/>
        <v>Black_Mesa</v>
      </c>
      <c r="R1137">
        <f t="shared" si="69"/>
        <v>0.56000000000000005</v>
      </c>
      <c r="S1137" s="3" t="str">
        <f t="shared" si="70"/>
        <v>Kanaa</v>
      </c>
      <c r="T1137" s="4">
        <f t="shared" si="71"/>
        <v>0.307</v>
      </c>
    </row>
    <row r="1138" spans="1:20" ht="15.75" thickBot="1" x14ac:dyDescent="0.3">
      <c r="A1138" t="s">
        <v>979</v>
      </c>
      <c r="B1138" t="s">
        <v>1</v>
      </c>
      <c r="C1138" t="s">
        <v>1</v>
      </c>
      <c r="D1138" t="s">
        <v>1</v>
      </c>
      <c r="E1138" t="s">
        <v>1</v>
      </c>
      <c r="F1138" t="s">
        <v>1</v>
      </c>
      <c r="G1138" t="s">
        <v>2</v>
      </c>
      <c r="I1138">
        <v>0.58699999999999997</v>
      </c>
      <c r="J1138">
        <v>0.39</v>
      </c>
      <c r="K1138">
        <v>1.6E-2</v>
      </c>
      <c r="L1138">
        <v>0</v>
      </c>
      <c r="M1138">
        <v>2E-3</v>
      </c>
      <c r="N1138">
        <v>3.0000000000000001E-3</v>
      </c>
      <c r="O1138">
        <v>1E-3</v>
      </c>
      <c r="P1138">
        <v>0</v>
      </c>
      <c r="Q1138" s="2" t="str">
        <f t="shared" si="68"/>
        <v>Kanaa</v>
      </c>
      <c r="R1138">
        <f t="shared" si="69"/>
        <v>0.58699999999999997</v>
      </c>
      <c r="S1138" s="3" t="str">
        <f t="shared" si="70"/>
        <v>Wepo</v>
      </c>
      <c r="T1138" s="4">
        <f t="shared" si="71"/>
        <v>0.39</v>
      </c>
    </row>
    <row r="1139" spans="1:20" ht="15.75" thickBot="1" x14ac:dyDescent="0.3">
      <c r="A1139" t="s">
        <v>1006</v>
      </c>
      <c r="B1139" t="s">
        <v>2</v>
      </c>
      <c r="C1139" t="s">
        <v>1</v>
      </c>
      <c r="D1139" t="s">
        <v>1</v>
      </c>
      <c r="E1139" t="s">
        <v>3</v>
      </c>
      <c r="F1139" t="s">
        <v>2</v>
      </c>
      <c r="G1139" t="s">
        <v>2</v>
      </c>
      <c r="I1139">
        <v>0.57899999999999996</v>
      </c>
      <c r="J1139">
        <v>0.2</v>
      </c>
      <c r="K1139">
        <v>0.219</v>
      </c>
      <c r="L1139">
        <v>1E-3</v>
      </c>
      <c r="M1139">
        <v>1E-3</v>
      </c>
      <c r="N1139">
        <v>1E-3</v>
      </c>
      <c r="O1139">
        <v>0</v>
      </c>
      <c r="P1139">
        <v>0</v>
      </c>
      <c r="Q1139" s="2" t="str">
        <f t="shared" si="68"/>
        <v>Kanaa</v>
      </c>
      <c r="R1139">
        <f t="shared" si="69"/>
        <v>0.57899999999999996</v>
      </c>
      <c r="S1139" s="3" t="str">
        <f t="shared" si="70"/>
        <v>Black_Mesa</v>
      </c>
      <c r="T1139" s="4">
        <f t="shared" si="71"/>
        <v>0.219</v>
      </c>
    </row>
    <row r="1140" spans="1:20" ht="15.75" thickBot="1" x14ac:dyDescent="0.3">
      <c r="A1140" t="s">
        <v>1460</v>
      </c>
      <c r="B1140" t="s">
        <v>1</v>
      </c>
      <c r="C1140" t="s">
        <v>1</v>
      </c>
      <c r="D1140" t="s">
        <v>2420</v>
      </c>
      <c r="E1140" t="s">
        <v>1</v>
      </c>
      <c r="F1140" t="s">
        <v>2</v>
      </c>
      <c r="G1140" t="s">
        <v>1</v>
      </c>
      <c r="I1140">
        <v>0.41599999999999998</v>
      </c>
      <c r="J1140">
        <v>0.33500000000000002</v>
      </c>
      <c r="K1140">
        <v>0.248</v>
      </c>
      <c r="L1140">
        <v>1E-3</v>
      </c>
      <c r="M1140">
        <v>0</v>
      </c>
      <c r="N1140">
        <v>0</v>
      </c>
      <c r="O1140">
        <v>0</v>
      </c>
      <c r="P1140">
        <v>0</v>
      </c>
      <c r="Q1140" s="2" t="str">
        <f t="shared" si="68"/>
        <v>Kanaa</v>
      </c>
      <c r="R1140">
        <f t="shared" si="69"/>
        <v>0.41599999999999998</v>
      </c>
      <c r="S1140" s="3" t="str">
        <f t="shared" si="70"/>
        <v>Wepo</v>
      </c>
      <c r="T1140" s="4">
        <f t="shared" si="71"/>
        <v>0.33500000000000002</v>
      </c>
    </row>
    <row r="1141" spans="1:20" ht="15.75" thickBot="1" x14ac:dyDescent="0.3">
      <c r="A1141" t="s">
        <v>1487</v>
      </c>
      <c r="B1141" t="s">
        <v>2</v>
      </c>
      <c r="C1141" t="s">
        <v>2</v>
      </c>
      <c r="D1141" t="s">
        <v>2</v>
      </c>
      <c r="E1141" t="s">
        <v>2419</v>
      </c>
      <c r="F1141" t="s">
        <v>3</v>
      </c>
      <c r="G1141" t="s">
        <v>2</v>
      </c>
      <c r="I1141">
        <v>0.32100000000000001</v>
      </c>
      <c r="J1141">
        <v>0.629</v>
      </c>
      <c r="K1141">
        <v>2.5000000000000001E-2</v>
      </c>
      <c r="L1141">
        <v>5.0000000000000001E-3</v>
      </c>
      <c r="M1141">
        <v>1.4999999999999999E-2</v>
      </c>
      <c r="N1141">
        <v>4.0000000000000001E-3</v>
      </c>
      <c r="O1141">
        <v>0</v>
      </c>
      <c r="P1141">
        <v>0</v>
      </c>
      <c r="Q1141" s="2" t="str">
        <f t="shared" si="68"/>
        <v>Wepo</v>
      </c>
      <c r="R1141">
        <f t="shared" si="69"/>
        <v>0.629</v>
      </c>
      <c r="S1141" s="3" t="str">
        <f t="shared" si="70"/>
        <v>Kanaa</v>
      </c>
      <c r="T1141" s="4">
        <f t="shared" si="71"/>
        <v>0.32100000000000001</v>
      </c>
    </row>
    <row r="1142" spans="1:20" ht="15.75" thickBot="1" x14ac:dyDescent="0.3">
      <c r="A1142" t="s">
        <v>1969</v>
      </c>
      <c r="B1142" t="s">
        <v>2</v>
      </c>
      <c r="C1142" t="s">
        <v>2</v>
      </c>
      <c r="D1142" t="s">
        <v>2420</v>
      </c>
      <c r="E1142" t="s">
        <v>2419</v>
      </c>
      <c r="F1142" t="s">
        <v>2</v>
      </c>
      <c r="G1142" t="s">
        <v>2</v>
      </c>
      <c r="I1142">
        <v>0.254</v>
      </c>
      <c r="J1142">
        <v>0.34</v>
      </c>
      <c r="K1142">
        <v>0.22900000000000001</v>
      </c>
      <c r="L1142">
        <v>3.3000000000000002E-2</v>
      </c>
      <c r="M1142">
        <v>8.9999999999999993E-3</v>
      </c>
      <c r="N1142">
        <v>0.11700000000000001</v>
      </c>
      <c r="O1142">
        <v>1.6E-2</v>
      </c>
      <c r="P1142">
        <v>1E-3</v>
      </c>
      <c r="Q1142" s="2" t="str">
        <f t="shared" si="68"/>
        <v>Wepo</v>
      </c>
      <c r="R1142">
        <f t="shared" si="69"/>
        <v>0.34</v>
      </c>
      <c r="S1142" s="3" t="str">
        <f t="shared" si="70"/>
        <v>Kanaa</v>
      </c>
      <c r="T1142" s="4">
        <f t="shared" si="71"/>
        <v>0.254</v>
      </c>
    </row>
    <row r="1143" spans="1:20" ht="15.75" thickBot="1" x14ac:dyDescent="0.3">
      <c r="A1143" t="s">
        <v>1819</v>
      </c>
      <c r="B1143" t="s">
        <v>7</v>
      </c>
      <c r="C1143" t="s">
        <v>7</v>
      </c>
      <c r="D1143" t="s">
        <v>7</v>
      </c>
      <c r="E1143" t="s">
        <v>7</v>
      </c>
      <c r="F1143" t="s">
        <v>7</v>
      </c>
      <c r="G1143" t="s">
        <v>7</v>
      </c>
      <c r="I1143">
        <v>0.10199999999999999</v>
      </c>
      <c r="J1143">
        <v>7.5999999999999998E-2</v>
      </c>
      <c r="K1143">
        <v>6.0999999999999999E-2</v>
      </c>
      <c r="L1143">
        <v>0.01</v>
      </c>
      <c r="M1143">
        <v>0.29199999999999998</v>
      </c>
      <c r="N1143">
        <v>7.4999999999999997E-2</v>
      </c>
      <c r="O1143">
        <v>0.35099999999999998</v>
      </c>
      <c r="P1143">
        <v>3.3000000000000002E-2</v>
      </c>
      <c r="Q1143" s="2" t="str">
        <f t="shared" si="68"/>
        <v>Tusayan</v>
      </c>
      <c r="R1143">
        <f t="shared" si="69"/>
        <v>0.35099999999999998</v>
      </c>
      <c r="S1143" s="3" t="str">
        <f t="shared" si="70"/>
        <v>Dogoszhi</v>
      </c>
      <c r="T1143" s="4">
        <f t="shared" si="71"/>
        <v>0.29199999999999998</v>
      </c>
    </row>
    <row r="1144" spans="1:20" ht="15.75" thickBot="1" x14ac:dyDescent="0.3">
      <c r="A1144" t="s">
        <v>1584</v>
      </c>
      <c r="B1144" t="s">
        <v>3</v>
      </c>
      <c r="C1144" t="s">
        <v>3</v>
      </c>
      <c r="D1144" t="s">
        <v>2420</v>
      </c>
      <c r="E1144" t="s">
        <v>3</v>
      </c>
      <c r="F1144" t="s">
        <v>3</v>
      </c>
      <c r="G1144" t="s">
        <v>2</v>
      </c>
      <c r="I1144">
        <v>0.114</v>
      </c>
      <c r="J1144">
        <v>8.4000000000000005E-2</v>
      </c>
      <c r="K1144">
        <v>0.79200000000000004</v>
      </c>
      <c r="L1144">
        <v>3.0000000000000001E-3</v>
      </c>
      <c r="M1144">
        <v>4.0000000000000001E-3</v>
      </c>
      <c r="N1144">
        <v>0</v>
      </c>
      <c r="O1144">
        <v>2E-3</v>
      </c>
      <c r="P1144">
        <v>1E-3</v>
      </c>
      <c r="Q1144" s="2" t="str">
        <f t="shared" si="68"/>
        <v>Black_Mesa</v>
      </c>
      <c r="R1144">
        <f t="shared" si="69"/>
        <v>0.79200000000000004</v>
      </c>
      <c r="S1144" s="3" t="str">
        <f t="shared" si="70"/>
        <v>Kanaa</v>
      </c>
      <c r="T1144" s="4">
        <f t="shared" si="71"/>
        <v>0.114</v>
      </c>
    </row>
    <row r="1145" spans="1:20" ht="15.75" thickBot="1" x14ac:dyDescent="0.3">
      <c r="A1145" t="s">
        <v>1942</v>
      </c>
      <c r="B1145" t="s">
        <v>1</v>
      </c>
      <c r="C1145" t="s">
        <v>1</v>
      </c>
      <c r="D1145" t="s">
        <v>1</v>
      </c>
      <c r="E1145" t="s">
        <v>1</v>
      </c>
      <c r="F1145" t="s">
        <v>1</v>
      </c>
      <c r="G1145" t="s">
        <v>2</v>
      </c>
      <c r="I1145">
        <v>0.93899999999999995</v>
      </c>
      <c r="J1145">
        <v>5.8999999999999997E-2</v>
      </c>
      <c r="K1145">
        <v>0</v>
      </c>
      <c r="L1145">
        <v>0</v>
      </c>
      <c r="M1145">
        <v>1E-3</v>
      </c>
      <c r="N1145">
        <v>0</v>
      </c>
      <c r="O1145">
        <v>0</v>
      </c>
      <c r="P1145">
        <v>0</v>
      </c>
      <c r="Q1145" s="2" t="str">
        <f t="shared" si="68"/>
        <v>Kanaa</v>
      </c>
      <c r="R1145">
        <f t="shared" si="69"/>
        <v>0.93899999999999995</v>
      </c>
      <c r="S1145" s="3" t="str">
        <f t="shared" si="70"/>
        <v>Wepo</v>
      </c>
      <c r="T1145" s="4">
        <f t="shared" si="71"/>
        <v>5.8999999999999997E-2</v>
      </c>
    </row>
    <row r="1146" spans="1:20" ht="15.75" thickBot="1" x14ac:dyDescent="0.3">
      <c r="A1146" t="s">
        <v>16</v>
      </c>
      <c r="B1146" t="s">
        <v>1</v>
      </c>
      <c r="C1146" t="s">
        <v>1</v>
      </c>
      <c r="D1146" t="s">
        <v>1</v>
      </c>
      <c r="E1146" t="s">
        <v>1</v>
      </c>
      <c r="F1146" t="s">
        <v>1</v>
      </c>
      <c r="G1146" t="s">
        <v>1</v>
      </c>
      <c r="I1146">
        <v>0.93799999999999994</v>
      </c>
      <c r="J1146">
        <v>6.0999999999999999E-2</v>
      </c>
      <c r="K1146">
        <v>1E-3</v>
      </c>
      <c r="L1146">
        <v>0</v>
      </c>
      <c r="M1146">
        <v>0</v>
      </c>
      <c r="N1146">
        <v>0</v>
      </c>
      <c r="O1146">
        <v>0</v>
      </c>
      <c r="P1146">
        <v>0</v>
      </c>
      <c r="Q1146" s="2" t="str">
        <f t="shared" si="68"/>
        <v>Kanaa</v>
      </c>
      <c r="R1146">
        <f t="shared" si="69"/>
        <v>0.93799999999999994</v>
      </c>
      <c r="S1146" s="3" t="str">
        <f t="shared" si="70"/>
        <v>Wepo</v>
      </c>
      <c r="T1146" s="4">
        <f t="shared" si="71"/>
        <v>6.0999999999999999E-2</v>
      </c>
    </row>
    <row r="1147" spans="1:20" ht="15.75" thickBot="1" x14ac:dyDescent="0.3">
      <c r="A1147" t="s">
        <v>498</v>
      </c>
      <c r="B1147" t="s">
        <v>1</v>
      </c>
      <c r="C1147" t="s">
        <v>1</v>
      </c>
      <c r="D1147" t="s">
        <v>1</v>
      </c>
      <c r="E1147" t="s">
        <v>1</v>
      </c>
      <c r="F1147" t="s">
        <v>1</v>
      </c>
      <c r="G1147" t="s">
        <v>3</v>
      </c>
      <c r="I1147">
        <v>0.59799999999999998</v>
      </c>
      <c r="J1147">
        <v>0.23300000000000001</v>
      </c>
      <c r="K1147">
        <v>0.126</v>
      </c>
      <c r="L1147">
        <v>7.0000000000000001E-3</v>
      </c>
      <c r="M1147">
        <v>2.1999999999999999E-2</v>
      </c>
      <c r="N1147">
        <v>3.0000000000000001E-3</v>
      </c>
      <c r="O1147">
        <v>7.0000000000000001E-3</v>
      </c>
      <c r="P1147">
        <v>3.0000000000000001E-3</v>
      </c>
      <c r="Q1147" s="2" t="str">
        <f t="shared" si="68"/>
        <v>Kanaa</v>
      </c>
      <c r="R1147">
        <f t="shared" si="69"/>
        <v>0.59799999999999998</v>
      </c>
      <c r="S1147" s="3" t="str">
        <f t="shared" si="70"/>
        <v>Wepo</v>
      </c>
      <c r="T1147" s="4">
        <f t="shared" si="71"/>
        <v>0.23300000000000001</v>
      </c>
    </row>
    <row r="1148" spans="1:20" ht="15.75" thickBot="1" x14ac:dyDescent="0.3">
      <c r="A1148" t="s">
        <v>980</v>
      </c>
      <c r="B1148" t="s">
        <v>1</v>
      </c>
      <c r="C1148" t="s">
        <v>1</v>
      </c>
      <c r="D1148" t="s">
        <v>1</v>
      </c>
      <c r="E1148" t="s">
        <v>1</v>
      </c>
      <c r="F1148" t="s">
        <v>1</v>
      </c>
      <c r="G1148" t="s">
        <v>1</v>
      </c>
      <c r="I1148">
        <v>0.98299999999999998</v>
      </c>
      <c r="J1148">
        <v>1.4E-2</v>
      </c>
      <c r="K1148">
        <v>0</v>
      </c>
      <c r="L1148">
        <v>0</v>
      </c>
      <c r="M1148">
        <v>2E-3</v>
      </c>
      <c r="N1148">
        <v>0</v>
      </c>
      <c r="O1148">
        <v>0</v>
      </c>
      <c r="P1148">
        <v>0</v>
      </c>
      <c r="Q1148" s="2" t="str">
        <f t="shared" si="68"/>
        <v>Kanaa</v>
      </c>
      <c r="R1148">
        <f t="shared" si="69"/>
        <v>0.98299999999999998</v>
      </c>
      <c r="S1148" s="3" t="str">
        <f t="shared" si="70"/>
        <v>Wepo</v>
      </c>
      <c r="T1148" s="4">
        <f t="shared" si="71"/>
        <v>1.4E-2</v>
      </c>
    </row>
    <row r="1149" spans="1:20" ht="15.75" thickBot="1" x14ac:dyDescent="0.3">
      <c r="A1149" t="s">
        <v>1461</v>
      </c>
      <c r="B1149" t="s">
        <v>1</v>
      </c>
      <c r="C1149" t="s">
        <v>1</v>
      </c>
      <c r="D1149" t="s">
        <v>1</v>
      </c>
      <c r="E1149" t="s">
        <v>1</v>
      </c>
      <c r="F1149" s="1" t="s">
        <v>1</v>
      </c>
      <c r="G1149" t="s">
        <v>2</v>
      </c>
      <c r="I1149">
        <v>0.9</v>
      </c>
      <c r="J1149">
        <v>7.9000000000000001E-2</v>
      </c>
      <c r="K1149">
        <v>3.0000000000000001E-3</v>
      </c>
      <c r="L1149">
        <v>3.0000000000000001E-3</v>
      </c>
      <c r="M1149">
        <v>7.0000000000000001E-3</v>
      </c>
      <c r="N1149">
        <v>5.0000000000000001E-3</v>
      </c>
      <c r="O1149">
        <v>2E-3</v>
      </c>
      <c r="P1149">
        <v>0</v>
      </c>
      <c r="Q1149" s="2" t="str">
        <f t="shared" si="68"/>
        <v>Kanaa</v>
      </c>
      <c r="R1149">
        <f t="shared" si="69"/>
        <v>0.9</v>
      </c>
      <c r="S1149" s="3" t="str">
        <f t="shared" si="70"/>
        <v>Wepo</v>
      </c>
      <c r="T1149" s="4">
        <f t="shared" si="71"/>
        <v>7.9000000000000001E-2</v>
      </c>
    </row>
    <row r="1150" spans="1:20" ht="15.75" thickBot="1" x14ac:dyDescent="0.3">
      <c r="A1150" t="s">
        <v>1943</v>
      </c>
      <c r="B1150" t="s">
        <v>1</v>
      </c>
      <c r="C1150" t="s">
        <v>1</v>
      </c>
      <c r="D1150" t="s">
        <v>2</v>
      </c>
      <c r="E1150" t="s">
        <v>1</v>
      </c>
      <c r="F1150" t="s">
        <v>1</v>
      </c>
      <c r="G1150" t="s">
        <v>1</v>
      </c>
      <c r="I1150">
        <v>0.874</v>
      </c>
      <c r="J1150">
        <v>0.10299999999999999</v>
      </c>
      <c r="K1150">
        <v>1.4999999999999999E-2</v>
      </c>
      <c r="L1150">
        <v>0</v>
      </c>
      <c r="M1150">
        <v>6.0000000000000001E-3</v>
      </c>
      <c r="N1150">
        <v>1E-3</v>
      </c>
      <c r="O1150">
        <v>1E-3</v>
      </c>
      <c r="P1150">
        <v>0</v>
      </c>
      <c r="Q1150" s="2" t="str">
        <f t="shared" si="68"/>
        <v>Kanaa</v>
      </c>
      <c r="R1150">
        <f t="shared" si="69"/>
        <v>0.874</v>
      </c>
      <c r="S1150" s="3" t="str">
        <f t="shared" si="70"/>
        <v>Wepo</v>
      </c>
      <c r="T1150" s="4">
        <f t="shared" si="71"/>
        <v>0.10299999999999999</v>
      </c>
    </row>
    <row r="1151" spans="1:20" ht="15.75" thickBot="1" x14ac:dyDescent="0.3">
      <c r="A1151" t="s">
        <v>17</v>
      </c>
      <c r="B1151" t="s">
        <v>1</v>
      </c>
      <c r="C1151" t="s">
        <v>1</v>
      </c>
      <c r="D1151" t="s">
        <v>1</v>
      </c>
      <c r="E1151" t="s">
        <v>1</v>
      </c>
      <c r="F1151" t="s">
        <v>1</v>
      </c>
      <c r="G1151" t="s">
        <v>1</v>
      </c>
      <c r="I1151">
        <v>0.89400000000000002</v>
      </c>
      <c r="J1151">
        <v>0.10199999999999999</v>
      </c>
      <c r="K1151">
        <v>3.0000000000000001E-3</v>
      </c>
      <c r="L1151">
        <v>0</v>
      </c>
      <c r="M1151">
        <v>1E-3</v>
      </c>
      <c r="N1151">
        <v>0</v>
      </c>
      <c r="O1151">
        <v>0</v>
      </c>
      <c r="P1151">
        <v>0</v>
      </c>
      <c r="Q1151" s="2" t="str">
        <f t="shared" si="68"/>
        <v>Kanaa</v>
      </c>
      <c r="R1151">
        <f t="shared" si="69"/>
        <v>0.89400000000000002</v>
      </c>
      <c r="S1151" s="3" t="str">
        <f t="shared" si="70"/>
        <v>Wepo</v>
      </c>
      <c r="T1151" s="4">
        <f t="shared" si="71"/>
        <v>0.10199999999999999</v>
      </c>
    </row>
    <row r="1152" spans="1:20" ht="15.75" thickBot="1" x14ac:dyDescent="0.3">
      <c r="A1152" t="s">
        <v>499</v>
      </c>
      <c r="B1152" t="s">
        <v>1</v>
      </c>
      <c r="C1152" t="s">
        <v>1</v>
      </c>
      <c r="D1152" t="s">
        <v>2418</v>
      </c>
      <c r="E1152" t="s">
        <v>1</v>
      </c>
      <c r="F1152" s="1" t="s">
        <v>1</v>
      </c>
      <c r="G1152" t="s">
        <v>1</v>
      </c>
      <c r="I1152">
        <v>0.92</v>
      </c>
      <c r="J1152">
        <v>7.2999999999999995E-2</v>
      </c>
      <c r="K1152">
        <v>5.0000000000000001E-3</v>
      </c>
      <c r="L1152">
        <v>0</v>
      </c>
      <c r="M1152">
        <v>0</v>
      </c>
      <c r="N1152">
        <v>1E-3</v>
      </c>
      <c r="O1152">
        <v>1E-3</v>
      </c>
      <c r="P1152">
        <v>0</v>
      </c>
      <c r="Q1152" s="2" t="str">
        <f t="shared" si="68"/>
        <v>Kanaa</v>
      </c>
      <c r="R1152">
        <f t="shared" si="69"/>
        <v>0.92</v>
      </c>
      <c r="S1152" s="3" t="str">
        <f t="shared" si="70"/>
        <v>Wepo</v>
      </c>
      <c r="T1152" s="4">
        <f t="shared" si="71"/>
        <v>7.2999999999999995E-2</v>
      </c>
    </row>
    <row r="1153" spans="1:20" ht="15.75" thickBot="1" x14ac:dyDescent="0.3">
      <c r="A1153" t="s">
        <v>981</v>
      </c>
      <c r="B1153" t="s">
        <v>1</v>
      </c>
      <c r="C1153" t="s">
        <v>1</v>
      </c>
      <c r="D1153" t="s">
        <v>1</v>
      </c>
      <c r="E1153" t="s">
        <v>2418</v>
      </c>
      <c r="F1153" t="s">
        <v>1</v>
      </c>
      <c r="G1153" t="s">
        <v>1</v>
      </c>
      <c r="I1153">
        <v>0.96699999999999997</v>
      </c>
      <c r="J1153">
        <v>3.2000000000000001E-2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 s="2" t="str">
        <f t="shared" si="68"/>
        <v>Kanaa</v>
      </c>
      <c r="R1153">
        <f t="shared" si="69"/>
        <v>0.96699999999999997</v>
      </c>
      <c r="S1153" s="3" t="str">
        <f t="shared" si="70"/>
        <v>Wepo</v>
      </c>
      <c r="T1153" s="4">
        <f t="shared" si="71"/>
        <v>3.2000000000000001E-2</v>
      </c>
    </row>
    <row r="1154" spans="1:20" ht="15.75" thickBot="1" x14ac:dyDescent="0.3">
      <c r="A1154" t="s">
        <v>43</v>
      </c>
      <c r="B1154" t="s">
        <v>2</v>
      </c>
      <c r="C1154" t="s">
        <v>1</v>
      </c>
      <c r="D1154" t="s">
        <v>2418</v>
      </c>
      <c r="E1154" t="s">
        <v>1</v>
      </c>
      <c r="F1154" s="1" t="s">
        <v>2</v>
      </c>
      <c r="G1154" t="s">
        <v>2</v>
      </c>
      <c r="I1154">
        <v>0.69199999999999995</v>
      </c>
      <c r="J1154">
        <v>0.13400000000000001</v>
      </c>
      <c r="K1154">
        <v>0.16900000000000001</v>
      </c>
      <c r="L1154">
        <v>1E-3</v>
      </c>
      <c r="M1154">
        <v>2E-3</v>
      </c>
      <c r="N1154">
        <v>1E-3</v>
      </c>
      <c r="O1154">
        <v>1E-3</v>
      </c>
      <c r="P1154">
        <v>0</v>
      </c>
      <c r="Q1154" s="2" t="str">
        <f t="shared" ref="Q1154:Q1217" si="72">INDEX($I$1:$P$1,MATCH(MAX(I1154:P1154),I1154:P1154,0))</f>
        <v>Kanaa</v>
      </c>
      <c r="R1154">
        <f t="shared" ref="R1154:R1217" si="73">MAX(I1154:P1154)</f>
        <v>0.69199999999999995</v>
      </c>
      <c r="S1154" s="3" t="str">
        <f t="shared" ref="S1154:S1217" si="74">INDEX($I$1:$P$1,MATCH(LARGE(I1154:P1154,2),I1154:P1154,0))</f>
        <v>Black_Mesa</v>
      </c>
      <c r="T1154" s="4">
        <f t="shared" ref="T1154:T1217" si="75">LARGE(I1154:P1154,2)</f>
        <v>0.16900000000000001</v>
      </c>
    </row>
    <row r="1155" spans="1:20" ht="15.75" thickBot="1" x14ac:dyDescent="0.3">
      <c r="A1155" t="s">
        <v>1462</v>
      </c>
      <c r="B1155" t="s">
        <v>1</v>
      </c>
      <c r="C1155" t="s">
        <v>2</v>
      </c>
      <c r="D1155" t="s">
        <v>1</v>
      </c>
      <c r="E1155" t="s">
        <v>2418</v>
      </c>
      <c r="F1155" t="s">
        <v>1</v>
      </c>
      <c r="G1155" t="s">
        <v>2</v>
      </c>
      <c r="I1155">
        <v>0.32700000000000001</v>
      </c>
      <c r="J1155">
        <v>0.39</v>
      </c>
      <c r="K1155">
        <v>0.28199999999999997</v>
      </c>
      <c r="L1155">
        <v>1E-3</v>
      </c>
      <c r="M1155">
        <v>0</v>
      </c>
      <c r="N1155">
        <v>0</v>
      </c>
      <c r="O1155">
        <v>0</v>
      </c>
      <c r="P1155">
        <v>0</v>
      </c>
      <c r="Q1155" s="2" t="str">
        <f t="shared" si="72"/>
        <v>Wepo</v>
      </c>
      <c r="R1155">
        <f t="shared" si="73"/>
        <v>0.39</v>
      </c>
      <c r="S1155" s="3" t="str">
        <f t="shared" si="74"/>
        <v>Kanaa</v>
      </c>
      <c r="T1155" s="4">
        <f t="shared" si="75"/>
        <v>0.32700000000000001</v>
      </c>
    </row>
    <row r="1156" spans="1:20" ht="15.75" thickBot="1" x14ac:dyDescent="0.3">
      <c r="A1156" t="s">
        <v>525</v>
      </c>
      <c r="B1156" t="s">
        <v>2</v>
      </c>
      <c r="C1156" t="s">
        <v>2</v>
      </c>
      <c r="D1156" t="s">
        <v>1</v>
      </c>
      <c r="E1156" t="s">
        <v>2419</v>
      </c>
      <c r="F1156" t="s">
        <v>2</v>
      </c>
      <c r="G1156" t="s">
        <v>2</v>
      </c>
      <c r="I1156">
        <v>0.23899999999999999</v>
      </c>
      <c r="J1156">
        <v>0.48</v>
      </c>
      <c r="K1156">
        <v>0.23200000000000001</v>
      </c>
      <c r="L1156">
        <v>3.5999999999999997E-2</v>
      </c>
      <c r="M1156">
        <v>7.0000000000000001E-3</v>
      </c>
      <c r="N1156">
        <v>4.0000000000000001E-3</v>
      </c>
      <c r="O1156">
        <v>2E-3</v>
      </c>
      <c r="P1156">
        <v>1E-3</v>
      </c>
      <c r="Q1156" s="2" t="str">
        <f t="shared" si="72"/>
        <v>Wepo</v>
      </c>
      <c r="R1156">
        <f t="shared" si="73"/>
        <v>0.48</v>
      </c>
      <c r="S1156" s="3" t="str">
        <f t="shared" si="74"/>
        <v>Kanaa</v>
      </c>
      <c r="T1156" s="4">
        <f t="shared" si="75"/>
        <v>0.23899999999999999</v>
      </c>
    </row>
    <row r="1157" spans="1:20" ht="15.75" thickBot="1" x14ac:dyDescent="0.3">
      <c r="A1157" t="s">
        <v>1944</v>
      </c>
      <c r="B1157" t="s">
        <v>1</v>
      </c>
      <c r="C1157" t="s">
        <v>1</v>
      </c>
      <c r="D1157" t="s">
        <v>1</v>
      </c>
      <c r="E1157" t="s">
        <v>1</v>
      </c>
      <c r="F1157" t="s">
        <v>1</v>
      </c>
      <c r="G1157" t="s">
        <v>1</v>
      </c>
      <c r="I1157">
        <v>0.97499999999999998</v>
      </c>
      <c r="J1157">
        <v>2.4E-2</v>
      </c>
      <c r="K1157">
        <v>0</v>
      </c>
      <c r="L1157">
        <v>0</v>
      </c>
      <c r="M1157">
        <v>1E-3</v>
      </c>
      <c r="N1157">
        <v>0</v>
      </c>
      <c r="O1157">
        <v>0</v>
      </c>
      <c r="P1157">
        <v>0</v>
      </c>
      <c r="Q1157" s="2" t="str">
        <f t="shared" si="72"/>
        <v>Kanaa</v>
      </c>
      <c r="R1157">
        <f t="shared" si="73"/>
        <v>0.97499999999999998</v>
      </c>
      <c r="S1157" s="3" t="str">
        <f t="shared" si="74"/>
        <v>Wepo</v>
      </c>
      <c r="T1157" s="4">
        <f t="shared" si="75"/>
        <v>2.4E-2</v>
      </c>
    </row>
    <row r="1158" spans="1:20" ht="15.75" thickBot="1" x14ac:dyDescent="0.3">
      <c r="A1158" t="s">
        <v>18</v>
      </c>
      <c r="B1158" t="s">
        <v>1</v>
      </c>
      <c r="C1158" t="s">
        <v>1</v>
      </c>
      <c r="D1158" t="s">
        <v>1</v>
      </c>
      <c r="E1158" t="s">
        <v>2418</v>
      </c>
      <c r="F1158" t="s">
        <v>1</v>
      </c>
      <c r="G1158" t="s">
        <v>1</v>
      </c>
      <c r="I1158">
        <v>0.91700000000000004</v>
      </c>
      <c r="J1158">
        <v>7.9000000000000001E-2</v>
      </c>
      <c r="K1158">
        <v>1E-3</v>
      </c>
      <c r="L1158">
        <v>0</v>
      </c>
      <c r="M1158">
        <v>2E-3</v>
      </c>
      <c r="N1158">
        <v>1E-3</v>
      </c>
      <c r="O1158">
        <v>0</v>
      </c>
      <c r="P1158">
        <v>0</v>
      </c>
      <c r="Q1158" s="2" t="str">
        <f t="shared" si="72"/>
        <v>Kanaa</v>
      </c>
      <c r="R1158">
        <f t="shared" si="73"/>
        <v>0.91700000000000004</v>
      </c>
      <c r="S1158" s="3" t="str">
        <f t="shared" si="74"/>
        <v>Wepo</v>
      </c>
      <c r="T1158" s="4">
        <f t="shared" si="75"/>
        <v>7.9000000000000001E-2</v>
      </c>
    </row>
    <row r="1159" spans="1:20" ht="15.75" thickBot="1" x14ac:dyDescent="0.3">
      <c r="A1159" t="s">
        <v>500</v>
      </c>
      <c r="B1159" t="s">
        <v>1</v>
      </c>
      <c r="C1159" t="s">
        <v>1</v>
      </c>
      <c r="D1159" t="s">
        <v>1</v>
      </c>
      <c r="E1159" t="s">
        <v>1</v>
      </c>
      <c r="F1159" t="s">
        <v>2</v>
      </c>
      <c r="G1159" t="s">
        <v>2418</v>
      </c>
      <c r="I1159">
        <v>0.9</v>
      </c>
      <c r="J1159">
        <v>9.5000000000000001E-2</v>
      </c>
      <c r="K1159">
        <v>4.0000000000000001E-3</v>
      </c>
      <c r="L1159">
        <v>0</v>
      </c>
      <c r="M1159">
        <v>1E-3</v>
      </c>
      <c r="N1159">
        <v>0</v>
      </c>
      <c r="O1159">
        <v>0</v>
      </c>
      <c r="P1159">
        <v>0</v>
      </c>
      <c r="Q1159" s="2" t="str">
        <f t="shared" si="72"/>
        <v>Kanaa</v>
      </c>
      <c r="R1159">
        <f t="shared" si="73"/>
        <v>0.9</v>
      </c>
      <c r="S1159" s="3" t="str">
        <f t="shared" si="74"/>
        <v>Wepo</v>
      </c>
      <c r="T1159" s="4">
        <f t="shared" si="75"/>
        <v>9.5000000000000001E-2</v>
      </c>
    </row>
    <row r="1160" spans="1:20" ht="15.75" thickBot="1" x14ac:dyDescent="0.3">
      <c r="A1160" t="s">
        <v>1007</v>
      </c>
      <c r="B1160" t="s">
        <v>2</v>
      </c>
      <c r="C1160" t="s">
        <v>2</v>
      </c>
      <c r="D1160" t="s">
        <v>2420</v>
      </c>
      <c r="E1160" t="s">
        <v>1</v>
      </c>
      <c r="F1160" t="s">
        <v>2</v>
      </c>
      <c r="G1160" t="s">
        <v>2</v>
      </c>
      <c r="I1160">
        <v>0.34799999999999998</v>
      </c>
      <c r="J1160">
        <v>0.49</v>
      </c>
      <c r="K1160">
        <v>0.158</v>
      </c>
      <c r="L1160">
        <v>2E-3</v>
      </c>
      <c r="M1160">
        <v>1E-3</v>
      </c>
      <c r="N1160">
        <v>0</v>
      </c>
      <c r="O1160">
        <v>0</v>
      </c>
      <c r="P1160">
        <v>0</v>
      </c>
      <c r="Q1160" s="2" t="str">
        <f t="shared" si="72"/>
        <v>Wepo</v>
      </c>
      <c r="R1160">
        <f t="shared" si="73"/>
        <v>0.49</v>
      </c>
      <c r="S1160" s="3" t="str">
        <f t="shared" si="74"/>
        <v>Kanaa</v>
      </c>
      <c r="T1160" s="4">
        <f t="shared" si="75"/>
        <v>0.34799999999999998</v>
      </c>
    </row>
    <row r="1161" spans="1:20" ht="15.75" thickBot="1" x14ac:dyDescent="0.3">
      <c r="A1161" t="s">
        <v>1488</v>
      </c>
      <c r="B1161" t="s">
        <v>2</v>
      </c>
      <c r="C1161" t="s">
        <v>1</v>
      </c>
      <c r="D1161" t="s">
        <v>1</v>
      </c>
      <c r="E1161" t="s">
        <v>1</v>
      </c>
      <c r="F1161" t="s">
        <v>2</v>
      </c>
      <c r="G1161" t="s">
        <v>2</v>
      </c>
      <c r="I1161">
        <v>0.82799999999999996</v>
      </c>
      <c r="J1161">
        <v>0.16700000000000001</v>
      </c>
      <c r="K1161">
        <v>3.0000000000000001E-3</v>
      </c>
      <c r="L1161">
        <v>0</v>
      </c>
      <c r="M1161">
        <v>2E-3</v>
      </c>
      <c r="N1161">
        <v>0</v>
      </c>
      <c r="O1161">
        <v>0</v>
      </c>
      <c r="P1161">
        <v>0</v>
      </c>
      <c r="Q1161" s="2" t="str">
        <f t="shared" si="72"/>
        <v>Kanaa</v>
      </c>
      <c r="R1161">
        <f t="shared" si="73"/>
        <v>0.82799999999999996</v>
      </c>
      <c r="S1161" s="3" t="str">
        <f t="shared" si="74"/>
        <v>Wepo</v>
      </c>
      <c r="T1161" s="4">
        <f t="shared" si="75"/>
        <v>0.16700000000000001</v>
      </c>
    </row>
    <row r="1162" spans="1:20" ht="15.75" thickBot="1" x14ac:dyDescent="0.3">
      <c r="A1162" t="s">
        <v>1970</v>
      </c>
      <c r="B1162" t="s">
        <v>2</v>
      </c>
      <c r="C1162" t="s">
        <v>1</v>
      </c>
      <c r="D1162" t="s">
        <v>2</v>
      </c>
      <c r="E1162" t="s">
        <v>1</v>
      </c>
      <c r="F1162" t="s">
        <v>2</v>
      </c>
      <c r="G1162" t="s">
        <v>2</v>
      </c>
      <c r="I1162">
        <v>0.56100000000000005</v>
      </c>
      <c r="J1162">
        <v>0.43</v>
      </c>
      <c r="K1162">
        <v>3.0000000000000001E-3</v>
      </c>
      <c r="L1162">
        <v>0</v>
      </c>
      <c r="M1162">
        <v>4.0000000000000001E-3</v>
      </c>
      <c r="N1162">
        <v>1E-3</v>
      </c>
      <c r="O1162">
        <v>0</v>
      </c>
      <c r="P1162">
        <v>0</v>
      </c>
      <c r="Q1162" s="2" t="str">
        <f t="shared" si="72"/>
        <v>Kanaa</v>
      </c>
      <c r="R1162">
        <f t="shared" si="73"/>
        <v>0.56100000000000005</v>
      </c>
      <c r="S1162" s="3" t="str">
        <f t="shared" si="74"/>
        <v>Wepo</v>
      </c>
      <c r="T1162" s="4">
        <f t="shared" si="75"/>
        <v>0.43</v>
      </c>
    </row>
    <row r="1163" spans="1:20" ht="15.75" thickBot="1" x14ac:dyDescent="0.3">
      <c r="A1163" t="s">
        <v>982</v>
      </c>
      <c r="B1163" t="s">
        <v>1</v>
      </c>
      <c r="C1163" t="s">
        <v>1</v>
      </c>
      <c r="D1163" t="s">
        <v>1</v>
      </c>
      <c r="E1163" t="s">
        <v>1</v>
      </c>
      <c r="F1163" s="1" t="s">
        <v>1</v>
      </c>
      <c r="G1163" t="s">
        <v>2</v>
      </c>
      <c r="I1163">
        <v>0.96499999999999997</v>
      </c>
      <c r="J1163">
        <v>3.4000000000000002E-2</v>
      </c>
      <c r="K1163">
        <v>0</v>
      </c>
      <c r="L1163">
        <v>0</v>
      </c>
      <c r="M1163">
        <v>1E-3</v>
      </c>
      <c r="N1163">
        <v>0</v>
      </c>
      <c r="O1163">
        <v>0</v>
      </c>
      <c r="P1163">
        <v>0</v>
      </c>
      <c r="Q1163" s="2" t="str">
        <f t="shared" si="72"/>
        <v>Kanaa</v>
      </c>
      <c r="R1163">
        <f t="shared" si="73"/>
        <v>0.96499999999999997</v>
      </c>
      <c r="S1163" s="3" t="str">
        <f t="shared" si="74"/>
        <v>Wepo</v>
      </c>
      <c r="T1163" s="4">
        <f t="shared" si="75"/>
        <v>3.4000000000000002E-2</v>
      </c>
    </row>
    <row r="1164" spans="1:20" ht="15.75" thickBot="1" x14ac:dyDescent="0.3">
      <c r="A1164" t="s">
        <v>1463</v>
      </c>
      <c r="B1164" t="s">
        <v>1</v>
      </c>
      <c r="C1164" t="s">
        <v>1</v>
      </c>
      <c r="D1164" t="s">
        <v>1</v>
      </c>
      <c r="E1164" t="s">
        <v>1</v>
      </c>
      <c r="F1164" t="s">
        <v>1</v>
      </c>
      <c r="G1164" t="s">
        <v>1</v>
      </c>
      <c r="I1164">
        <v>0.98099999999999998</v>
      </c>
      <c r="J1164">
        <v>1.9E-2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 s="2" t="str">
        <f t="shared" si="72"/>
        <v>Kanaa</v>
      </c>
      <c r="R1164">
        <f t="shared" si="73"/>
        <v>0.98099999999999998</v>
      </c>
      <c r="S1164" s="3" t="str">
        <f t="shared" si="74"/>
        <v>Wepo</v>
      </c>
      <c r="T1164" s="4">
        <f t="shared" si="75"/>
        <v>1.9E-2</v>
      </c>
    </row>
    <row r="1165" spans="1:20" ht="15.75" thickBot="1" x14ac:dyDescent="0.3">
      <c r="A1165" t="s">
        <v>44</v>
      </c>
      <c r="B1165" t="s">
        <v>2</v>
      </c>
      <c r="C1165" t="s">
        <v>3</v>
      </c>
      <c r="D1165" t="s">
        <v>2418</v>
      </c>
      <c r="E1165" t="s">
        <v>2419</v>
      </c>
      <c r="F1165" t="s">
        <v>3</v>
      </c>
      <c r="G1165" t="s">
        <v>2</v>
      </c>
      <c r="I1165">
        <v>3.0000000000000001E-3</v>
      </c>
      <c r="J1165">
        <v>1.0999999999999999E-2</v>
      </c>
      <c r="K1165">
        <v>0.96</v>
      </c>
      <c r="L1165">
        <v>3.0000000000000001E-3</v>
      </c>
      <c r="M1165">
        <v>0</v>
      </c>
      <c r="N1165">
        <v>1E-3</v>
      </c>
      <c r="O1165">
        <v>2.1000000000000001E-2</v>
      </c>
      <c r="P1165">
        <v>1E-3</v>
      </c>
      <c r="Q1165" s="2" t="str">
        <f t="shared" si="72"/>
        <v>Black_Mesa</v>
      </c>
      <c r="R1165">
        <f t="shared" si="73"/>
        <v>0.96</v>
      </c>
      <c r="S1165" s="3" t="str">
        <f t="shared" si="74"/>
        <v>Tusayan</v>
      </c>
      <c r="T1165" s="4">
        <f t="shared" si="75"/>
        <v>2.1000000000000001E-2</v>
      </c>
    </row>
    <row r="1166" spans="1:20" ht="15.75" thickBot="1" x14ac:dyDescent="0.3">
      <c r="A1166" t="s">
        <v>1945</v>
      </c>
      <c r="B1166" t="s">
        <v>1</v>
      </c>
      <c r="C1166" t="s">
        <v>1</v>
      </c>
      <c r="D1166" t="s">
        <v>1</v>
      </c>
      <c r="E1166" t="s">
        <v>1</v>
      </c>
      <c r="F1166" t="s">
        <v>1</v>
      </c>
      <c r="G1166" t="s">
        <v>1</v>
      </c>
      <c r="I1166">
        <v>0.95699999999999996</v>
      </c>
      <c r="J1166">
        <v>3.9E-2</v>
      </c>
      <c r="K1166">
        <v>4.0000000000000001E-3</v>
      </c>
      <c r="L1166">
        <v>0</v>
      </c>
      <c r="M1166">
        <v>0</v>
      </c>
      <c r="N1166">
        <v>0</v>
      </c>
      <c r="O1166">
        <v>0</v>
      </c>
      <c r="P1166">
        <v>0</v>
      </c>
      <c r="Q1166" s="2" t="str">
        <f t="shared" si="72"/>
        <v>Kanaa</v>
      </c>
      <c r="R1166">
        <f t="shared" si="73"/>
        <v>0.95699999999999996</v>
      </c>
      <c r="S1166" s="3" t="str">
        <f t="shared" si="74"/>
        <v>Wepo</v>
      </c>
      <c r="T1166" s="4">
        <f t="shared" si="75"/>
        <v>3.9E-2</v>
      </c>
    </row>
    <row r="1167" spans="1:20" ht="15.75" thickBot="1" x14ac:dyDescent="0.3">
      <c r="A1167" t="s">
        <v>19</v>
      </c>
      <c r="B1167" t="s">
        <v>1</v>
      </c>
      <c r="C1167" t="s">
        <v>1</v>
      </c>
      <c r="D1167" t="s">
        <v>2418</v>
      </c>
      <c r="E1167" t="s">
        <v>1</v>
      </c>
      <c r="F1167" t="s">
        <v>1</v>
      </c>
      <c r="G1167" t="s">
        <v>2</v>
      </c>
      <c r="I1167">
        <v>0.89700000000000002</v>
      </c>
      <c r="J1167">
        <v>5.8999999999999997E-2</v>
      </c>
      <c r="K1167">
        <v>1.7000000000000001E-2</v>
      </c>
      <c r="L1167">
        <v>1E-3</v>
      </c>
      <c r="M1167">
        <v>2.4E-2</v>
      </c>
      <c r="N1167">
        <v>1E-3</v>
      </c>
      <c r="O1167">
        <v>0</v>
      </c>
      <c r="P1167">
        <v>0</v>
      </c>
      <c r="Q1167" s="2" t="str">
        <f t="shared" si="72"/>
        <v>Kanaa</v>
      </c>
      <c r="R1167">
        <f t="shared" si="73"/>
        <v>0.89700000000000002</v>
      </c>
      <c r="S1167" s="3" t="str">
        <f t="shared" si="74"/>
        <v>Wepo</v>
      </c>
      <c r="T1167" s="4">
        <f t="shared" si="75"/>
        <v>5.8999999999999997E-2</v>
      </c>
    </row>
    <row r="1168" spans="1:20" ht="15.75" thickBot="1" x14ac:dyDescent="0.3">
      <c r="A1168" t="s">
        <v>501</v>
      </c>
      <c r="B1168" t="s">
        <v>1</v>
      </c>
      <c r="C1168" t="s">
        <v>3</v>
      </c>
      <c r="D1168" t="s">
        <v>1</v>
      </c>
      <c r="E1168" t="s">
        <v>1</v>
      </c>
      <c r="F1168" t="s">
        <v>1</v>
      </c>
      <c r="G1168" t="s">
        <v>1</v>
      </c>
      <c r="I1168">
        <v>0.191</v>
      </c>
      <c r="J1168">
        <v>0.153</v>
      </c>
      <c r="K1168">
        <v>0.628</v>
      </c>
      <c r="L1168">
        <v>1.2E-2</v>
      </c>
      <c r="M1168">
        <v>4.0000000000000001E-3</v>
      </c>
      <c r="N1168">
        <v>3.0000000000000001E-3</v>
      </c>
      <c r="O1168">
        <v>7.0000000000000001E-3</v>
      </c>
      <c r="P1168">
        <v>1E-3</v>
      </c>
      <c r="Q1168" s="2" t="str">
        <f t="shared" si="72"/>
        <v>Black_Mesa</v>
      </c>
      <c r="R1168">
        <f t="shared" si="73"/>
        <v>0.628</v>
      </c>
      <c r="S1168" s="3" t="str">
        <f t="shared" si="74"/>
        <v>Kanaa</v>
      </c>
      <c r="T1168" s="4">
        <f t="shared" si="75"/>
        <v>0.191</v>
      </c>
    </row>
    <row r="1169" spans="1:20" ht="15.75" thickBot="1" x14ac:dyDescent="0.3">
      <c r="A1169" t="s">
        <v>526</v>
      </c>
      <c r="B1169" t="s">
        <v>2</v>
      </c>
      <c r="C1169" t="s">
        <v>3</v>
      </c>
      <c r="D1169" t="s">
        <v>1</v>
      </c>
      <c r="E1169" t="s">
        <v>1</v>
      </c>
      <c r="F1169" t="s">
        <v>2</v>
      </c>
      <c r="G1169" t="s">
        <v>2</v>
      </c>
      <c r="I1169">
        <v>3.1E-2</v>
      </c>
      <c r="J1169">
        <v>0.12</v>
      </c>
      <c r="K1169">
        <v>0.82499999999999996</v>
      </c>
      <c r="L1169">
        <v>1.4E-2</v>
      </c>
      <c r="M1169">
        <v>4.0000000000000001E-3</v>
      </c>
      <c r="N1169">
        <v>2E-3</v>
      </c>
      <c r="O1169">
        <v>4.0000000000000001E-3</v>
      </c>
      <c r="P1169">
        <v>0</v>
      </c>
      <c r="Q1169" s="2" t="str">
        <f t="shared" si="72"/>
        <v>Black_Mesa</v>
      </c>
      <c r="R1169">
        <f t="shared" si="73"/>
        <v>0.82499999999999996</v>
      </c>
      <c r="S1169" s="3" t="str">
        <f t="shared" si="74"/>
        <v>Wepo</v>
      </c>
      <c r="T1169" s="4">
        <f t="shared" si="75"/>
        <v>0.12</v>
      </c>
    </row>
    <row r="1170" spans="1:20" ht="15.75" thickBot="1" x14ac:dyDescent="0.3">
      <c r="A1170" t="s">
        <v>983</v>
      </c>
      <c r="B1170" t="s">
        <v>1</v>
      </c>
      <c r="C1170" t="s">
        <v>1</v>
      </c>
      <c r="D1170" t="s">
        <v>1</v>
      </c>
      <c r="E1170" t="s">
        <v>1</v>
      </c>
      <c r="F1170" t="s">
        <v>1</v>
      </c>
      <c r="G1170" t="s">
        <v>1</v>
      </c>
      <c r="I1170">
        <v>0.96799999999999997</v>
      </c>
      <c r="J1170">
        <v>2.7E-2</v>
      </c>
      <c r="K1170">
        <v>0</v>
      </c>
      <c r="L1170">
        <v>0</v>
      </c>
      <c r="M1170">
        <v>5.0000000000000001E-3</v>
      </c>
      <c r="N1170">
        <v>0</v>
      </c>
      <c r="O1170">
        <v>0</v>
      </c>
      <c r="P1170">
        <v>0</v>
      </c>
      <c r="Q1170" s="2" t="str">
        <f t="shared" si="72"/>
        <v>Kanaa</v>
      </c>
      <c r="R1170">
        <f t="shared" si="73"/>
        <v>0.96799999999999997</v>
      </c>
      <c r="S1170" s="3" t="str">
        <f t="shared" si="74"/>
        <v>Wepo</v>
      </c>
      <c r="T1170" s="4">
        <f t="shared" si="75"/>
        <v>2.7E-2</v>
      </c>
    </row>
    <row r="1171" spans="1:20" ht="15.75" thickBot="1" x14ac:dyDescent="0.3">
      <c r="A1171" t="s">
        <v>1008</v>
      </c>
      <c r="B1171" t="s">
        <v>2</v>
      </c>
      <c r="C1171" t="s">
        <v>2</v>
      </c>
      <c r="D1171" t="s">
        <v>2420</v>
      </c>
      <c r="E1171" t="s">
        <v>2419</v>
      </c>
      <c r="F1171" t="s">
        <v>2</v>
      </c>
      <c r="G1171" t="s">
        <v>2</v>
      </c>
      <c r="I1171">
        <v>0.182</v>
      </c>
      <c r="J1171">
        <v>0.53300000000000003</v>
      </c>
      <c r="K1171">
        <v>0.26800000000000002</v>
      </c>
      <c r="L1171">
        <v>1.0999999999999999E-2</v>
      </c>
      <c r="M1171">
        <v>2E-3</v>
      </c>
      <c r="N1171">
        <v>2E-3</v>
      </c>
      <c r="O1171">
        <v>1E-3</v>
      </c>
      <c r="P1171">
        <v>0</v>
      </c>
      <c r="Q1171" s="2" t="str">
        <f t="shared" si="72"/>
        <v>Wepo</v>
      </c>
      <c r="R1171">
        <f t="shared" si="73"/>
        <v>0.53300000000000003</v>
      </c>
      <c r="S1171" s="3" t="str">
        <f t="shared" si="74"/>
        <v>Black_Mesa</v>
      </c>
      <c r="T1171" s="4">
        <f t="shared" si="75"/>
        <v>0.26800000000000002</v>
      </c>
    </row>
    <row r="1172" spans="1:20" ht="15.75" thickBot="1" x14ac:dyDescent="0.3">
      <c r="A1172" t="s">
        <v>1489</v>
      </c>
      <c r="B1172" t="s">
        <v>2</v>
      </c>
      <c r="C1172" t="s">
        <v>3</v>
      </c>
      <c r="D1172" t="s">
        <v>2420</v>
      </c>
      <c r="E1172" t="s">
        <v>2419</v>
      </c>
      <c r="F1172" s="1" t="s">
        <v>1</v>
      </c>
      <c r="G1172" t="s">
        <v>2</v>
      </c>
      <c r="I1172">
        <v>0.14799999999999999</v>
      </c>
      <c r="J1172">
        <v>0.26900000000000002</v>
      </c>
      <c r="K1172">
        <v>0.53100000000000003</v>
      </c>
      <c r="L1172">
        <v>3.5999999999999997E-2</v>
      </c>
      <c r="M1172">
        <v>3.0000000000000001E-3</v>
      </c>
      <c r="N1172">
        <v>4.0000000000000001E-3</v>
      </c>
      <c r="O1172">
        <v>8.0000000000000002E-3</v>
      </c>
      <c r="P1172">
        <v>1E-3</v>
      </c>
      <c r="Q1172" s="2" t="str">
        <f t="shared" si="72"/>
        <v>Black_Mesa</v>
      </c>
      <c r="R1172">
        <f t="shared" si="73"/>
        <v>0.53100000000000003</v>
      </c>
      <c r="S1172" s="3" t="str">
        <f t="shared" si="74"/>
        <v>Wepo</v>
      </c>
      <c r="T1172" s="4">
        <f t="shared" si="75"/>
        <v>0.26900000000000002</v>
      </c>
    </row>
    <row r="1173" spans="1:20" ht="15.75" thickBot="1" x14ac:dyDescent="0.3">
      <c r="A1173" t="s">
        <v>1971</v>
      </c>
      <c r="B1173" t="s">
        <v>2</v>
      </c>
      <c r="C1173" t="s">
        <v>2</v>
      </c>
      <c r="D1173" t="s">
        <v>1</v>
      </c>
      <c r="E1173" t="s">
        <v>1</v>
      </c>
      <c r="F1173" t="s">
        <v>2</v>
      </c>
      <c r="G1173" t="s">
        <v>2</v>
      </c>
      <c r="I1173">
        <v>0.437</v>
      </c>
      <c r="J1173">
        <v>0.51300000000000001</v>
      </c>
      <c r="K1173">
        <v>4.1000000000000002E-2</v>
      </c>
      <c r="L1173">
        <v>2E-3</v>
      </c>
      <c r="M1173">
        <v>4.0000000000000001E-3</v>
      </c>
      <c r="N1173">
        <v>2E-3</v>
      </c>
      <c r="O1173">
        <v>1E-3</v>
      </c>
      <c r="P1173">
        <v>0</v>
      </c>
      <c r="Q1173" s="2" t="str">
        <f t="shared" si="72"/>
        <v>Wepo</v>
      </c>
      <c r="R1173">
        <f t="shared" si="73"/>
        <v>0.51300000000000001</v>
      </c>
      <c r="S1173" s="3" t="str">
        <f t="shared" si="74"/>
        <v>Kanaa</v>
      </c>
      <c r="T1173" s="4">
        <f t="shared" si="75"/>
        <v>0.437</v>
      </c>
    </row>
    <row r="1174" spans="1:20" ht="15.75" thickBot="1" x14ac:dyDescent="0.3">
      <c r="A1174" t="s">
        <v>1464</v>
      </c>
      <c r="B1174" t="s">
        <v>1</v>
      </c>
      <c r="C1174" t="s">
        <v>1</v>
      </c>
      <c r="D1174" t="s">
        <v>2</v>
      </c>
      <c r="E1174" t="s">
        <v>1</v>
      </c>
      <c r="F1174" t="s">
        <v>1</v>
      </c>
      <c r="G1174" t="s">
        <v>1</v>
      </c>
      <c r="I1174">
        <v>0.89300000000000002</v>
      </c>
      <c r="J1174">
        <v>8.7999999999999995E-2</v>
      </c>
      <c r="K1174">
        <v>1.0999999999999999E-2</v>
      </c>
      <c r="L1174">
        <v>1E-3</v>
      </c>
      <c r="M1174">
        <v>2E-3</v>
      </c>
      <c r="N1174">
        <v>1E-3</v>
      </c>
      <c r="O1174">
        <v>2E-3</v>
      </c>
      <c r="P1174">
        <v>2E-3</v>
      </c>
      <c r="Q1174" s="2" t="str">
        <f t="shared" si="72"/>
        <v>Kanaa</v>
      </c>
      <c r="R1174">
        <f t="shared" si="73"/>
        <v>0.89300000000000002</v>
      </c>
      <c r="S1174" s="3" t="str">
        <f t="shared" si="74"/>
        <v>Wepo</v>
      </c>
      <c r="T1174" s="4">
        <f t="shared" si="75"/>
        <v>8.7999999999999995E-2</v>
      </c>
    </row>
    <row r="1175" spans="1:20" ht="15.75" thickBot="1" x14ac:dyDescent="0.3">
      <c r="A1175" t="s">
        <v>45</v>
      </c>
      <c r="B1175" t="s">
        <v>2</v>
      </c>
      <c r="C1175" t="s">
        <v>3</v>
      </c>
      <c r="D1175" t="s">
        <v>2</v>
      </c>
      <c r="E1175" t="s">
        <v>2420</v>
      </c>
      <c r="F1175" t="s">
        <v>3</v>
      </c>
      <c r="G1175" t="s">
        <v>2420</v>
      </c>
      <c r="I1175">
        <v>8.6999999999999994E-2</v>
      </c>
      <c r="J1175">
        <v>6.5000000000000002E-2</v>
      </c>
      <c r="K1175">
        <v>0.84</v>
      </c>
      <c r="L1175">
        <v>1E-3</v>
      </c>
      <c r="M1175">
        <v>6.0000000000000001E-3</v>
      </c>
      <c r="N1175">
        <v>0</v>
      </c>
      <c r="O1175">
        <v>0</v>
      </c>
      <c r="P1175">
        <v>0</v>
      </c>
      <c r="Q1175" s="2" t="str">
        <f t="shared" si="72"/>
        <v>Black_Mesa</v>
      </c>
      <c r="R1175">
        <f t="shared" si="73"/>
        <v>0.84</v>
      </c>
      <c r="S1175" s="3" t="str">
        <f t="shared" si="74"/>
        <v>Kanaa</v>
      </c>
      <c r="T1175" s="4">
        <f t="shared" si="75"/>
        <v>8.6999999999999994E-2</v>
      </c>
    </row>
    <row r="1176" spans="1:20" ht="15.75" thickBot="1" x14ac:dyDescent="0.3">
      <c r="A1176" t="s">
        <v>527</v>
      </c>
      <c r="B1176" t="s">
        <v>2</v>
      </c>
      <c r="C1176" t="s">
        <v>2</v>
      </c>
      <c r="D1176" t="s">
        <v>2418</v>
      </c>
      <c r="E1176" t="s">
        <v>1</v>
      </c>
      <c r="F1176" t="s">
        <v>3</v>
      </c>
      <c r="G1176" t="s">
        <v>2</v>
      </c>
      <c r="I1176">
        <v>0.40799999999999997</v>
      </c>
      <c r="J1176">
        <v>0.435</v>
      </c>
      <c r="K1176">
        <v>0.15</v>
      </c>
      <c r="L1176">
        <v>2E-3</v>
      </c>
      <c r="M1176">
        <v>1E-3</v>
      </c>
      <c r="N1176">
        <v>1E-3</v>
      </c>
      <c r="O1176">
        <v>1E-3</v>
      </c>
      <c r="P1176">
        <v>0</v>
      </c>
      <c r="Q1176" s="2" t="str">
        <f t="shared" si="72"/>
        <v>Wepo</v>
      </c>
      <c r="R1176">
        <f t="shared" si="73"/>
        <v>0.435</v>
      </c>
      <c r="S1176" s="3" t="str">
        <f t="shared" si="74"/>
        <v>Kanaa</v>
      </c>
      <c r="T1176" s="4">
        <f t="shared" si="75"/>
        <v>0.40799999999999997</v>
      </c>
    </row>
    <row r="1177" spans="1:20" ht="15.75" thickBot="1" x14ac:dyDescent="0.3">
      <c r="A1177" t="s">
        <v>1946</v>
      </c>
      <c r="B1177" t="s">
        <v>1</v>
      </c>
      <c r="C1177" t="s">
        <v>1</v>
      </c>
      <c r="D1177" t="s">
        <v>1</v>
      </c>
      <c r="E1177" t="s">
        <v>1</v>
      </c>
      <c r="F1177" t="s">
        <v>1</v>
      </c>
      <c r="G1177" t="s">
        <v>1</v>
      </c>
      <c r="I1177">
        <v>0.93100000000000005</v>
      </c>
      <c r="J1177">
        <v>6.3E-2</v>
      </c>
      <c r="K1177">
        <v>3.0000000000000001E-3</v>
      </c>
      <c r="L1177">
        <v>0</v>
      </c>
      <c r="M1177">
        <v>2E-3</v>
      </c>
      <c r="N1177">
        <v>0</v>
      </c>
      <c r="O1177">
        <v>0</v>
      </c>
      <c r="P1177">
        <v>0</v>
      </c>
      <c r="Q1177" s="2" t="str">
        <f t="shared" si="72"/>
        <v>Kanaa</v>
      </c>
      <c r="R1177">
        <f t="shared" si="73"/>
        <v>0.93100000000000005</v>
      </c>
      <c r="S1177" s="3" t="str">
        <f t="shared" si="74"/>
        <v>Wepo</v>
      </c>
      <c r="T1177" s="4">
        <f t="shared" si="75"/>
        <v>6.3E-2</v>
      </c>
    </row>
    <row r="1178" spans="1:20" ht="15.75" thickBot="1" x14ac:dyDescent="0.3">
      <c r="A1178" t="s">
        <v>20</v>
      </c>
      <c r="B1178" t="s">
        <v>1</v>
      </c>
      <c r="C1178" t="s">
        <v>1</v>
      </c>
      <c r="D1178" t="s">
        <v>1</v>
      </c>
      <c r="E1178" t="s">
        <v>1</v>
      </c>
      <c r="F1178" t="s">
        <v>1</v>
      </c>
      <c r="G1178" t="s">
        <v>1</v>
      </c>
      <c r="I1178">
        <v>0.60099999999999998</v>
      </c>
      <c r="J1178">
        <v>0.32</v>
      </c>
      <c r="K1178">
        <v>1.7000000000000001E-2</v>
      </c>
      <c r="L1178">
        <v>0.04</v>
      </c>
      <c r="M1178">
        <v>1.2E-2</v>
      </c>
      <c r="N1178">
        <v>0.01</v>
      </c>
      <c r="O1178">
        <v>1E-3</v>
      </c>
      <c r="P1178">
        <v>0</v>
      </c>
      <c r="Q1178" s="2" t="str">
        <f t="shared" si="72"/>
        <v>Kanaa</v>
      </c>
      <c r="R1178">
        <f t="shared" si="73"/>
        <v>0.60099999999999998</v>
      </c>
      <c r="S1178" s="3" t="str">
        <f t="shared" si="74"/>
        <v>Wepo</v>
      </c>
      <c r="T1178" s="4">
        <f t="shared" si="75"/>
        <v>0.32</v>
      </c>
    </row>
    <row r="1179" spans="1:20" ht="15.75" thickBot="1" x14ac:dyDescent="0.3">
      <c r="A1179" t="s">
        <v>502</v>
      </c>
      <c r="B1179" t="s">
        <v>1</v>
      </c>
      <c r="C1179" t="s">
        <v>2</v>
      </c>
      <c r="D1179" t="s">
        <v>1</v>
      </c>
      <c r="E1179" t="s">
        <v>1</v>
      </c>
      <c r="F1179" t="s">
        <v>1</v>
      </c>
      <c r="G1179" t="s">
        <v>1</v>
      </c>
      <c r="I1179">
        <v>0.27100000000000002</v>
      </c>
      <c r="J1179">
        <v>0.57799999999999996</v>
      </c>
      <c r="K1179">
        <v>0.10100000000000001</v>
      </c>
      <c r="L1179">
        <v>0.01</v>
      </c>
      <c r="M1179">
        <v>2.9000000000000001E-2</v>
      </c>
      <c r="N1179">
        <v>8.0000000000000002E-3</v>
      </c>
      <c r="O1179">
        <v>2E-3</v>
      </c>
      <c r="P1179">
        <v>2E-3</v>
      </c>
      <c r="Q1179" s="2" t="str">
        <f t="shared" si="72"/>
        <v>Wepo</v>
      </c>
      <c r="R1179">
        <f t="shared" si="73"/>
        <v>0.57799999999999996</v>
      </c>
      <c r="S1179" s="3" t="str">
        <f t="shared" si="74"/>
        <v>Kanaa</v>
      </c>
      <c r="T1179" s="4">
        <f t="shared" si="75"/>
        <v>0.27100000000000002</v>
      </c>
    </row>
    <row r="1180" spans="1:20" ht="15.75" thickBot="1" x14ac:dyDescent="0.3">
      <c r="A1180" t="s">
        <v>984</v>
      </c>
      <c r="B1180" t="s">
        <v>1</v>
      </c>
      <c r="C1180" t="s">
        <v>1</v>
      </c>
      <c r="D1180" t="s">
        <v>1</v>
      </c>
      <c r="E1180" t="s">
        <v>1</v>
      </c>
      <c r="F1180" t="s">
        <v>1</v>
      </c>
      <c r="G1180" t="s">
        <v>1</v>
      </c>
      <c r="I1180">
        <v>0.55400000000000005</v>
      </c>
      <c r="J1180">
        <v>0.434</v>
      </c>
      <c r="K1180">
        <v>8.9999999999999993E-3</v>
      </c>
      <c r="L1180">
        <v>0</v>
      </c>
      <c r="M1180">
        <v>2E-3</v>
      </c>
      <c r="N1180">
        <v>0</v>
      </c>
      <c r="O1180">
        <v>0</v>
      </c>
      <c r="P1180">
        <v>0</v>
      </c>
      <c r="Q1180" s="2" t="str">
        <f t="shared" si="72"/>
        <v>Kanaa</v>
      </c>
      <c r="R1180">
        <f t="shared" si="73"/>
        <v>0.55400000000000005</v>
      </c>
      <c r="S1180" s="3" t="str">
        <f t="shared" si="74"/>
        <v>Wepo</v>
      </c>
      <c r="T1180" s="4">
        <f t="shared" si="75"/>
        <v>0.434</v>
      </c>
    </row>
    <row r="1181" spans="1:20" ht="15.75" thickBot="1" x14ac:dyDescent="0.3">
      <c r="A1181" t="s">
        <v>2135</v>
      </c>
      <c r="B1181" t="s">
        <v>4</v>
      </c>
      <c r="C1181" t="s">
        <v>4</v>
      </c>
      <c r="D1181" t="s">
        <v>4</v>
      </c>
      <c r="E1181" t="s">
        <v>2419</v>
      </c>
      <c r="F1181" t="s">
        <v>4</v>
      </c>
      <c r="G1181" t="s">
        <v>2</v>
      </c>
      <c r="I1181">
        <v>0.04</v>
      </c>
      <c r="J1181">
        <v>0.13600000000000001</v>
      </c>
      <c r="K1181">
        <v>0.36099999999999999</v>
      </c>
      <c r="L1181">
        <v>0.42799999999999999</v>
      </c>
      <c r="M1181">
        <v>1.7000000000000001E-2</v>
      </c>
      <c r="N1181">
        <v>1.2999999999999999E-2</v>
      </c>
      <c r="O1181">
        <v>4.0000000000000001E-3</v>
      </c>
      <c r="P1181">
        <v>1E-3</v>
      </c>
      <c r="Q1181" s="2" t="str">
        <f t="shared" si="72"/>
        <v>Sosi</v>
      </c>
      <c r="R1181">
        <f t="shared" si="73"/>
        <v>0.42799999999999999</v>
      </c>
      <c r="S1181" s="3" t="str">
        <f t="shared" si="74"/>
        <v>Black_Mesa</v>
      </c>
      <c r="T1181" s="4">
        <f t="shared" si="75"/>
        <v>0.36099999999999999</v>
      </c>
    </row>
    <row r="1182" spans="1:20" ht="15.75" thickBot="1" x14ac:dyDescent="0.3">
      <c r="A1182" t="s">
        <v>1465</v>
      </c>
      <c r="B1182" t="s">
        <v>1</v>
      </c>
      <c r="C1182" t="s">
        <v>1</v>
      </c>
      <c r="D1182" t="s">
        <v>1</v>
      </c>
      <c r="E1182" t="s">
        <v>1</v>
      </c>
      <c r="F1182" t="s">
        <v>1</v>
      </c>
      <c r="G1182" t="s">
        <v>1</v>
      </c>
      <c r="I1182">
        <v>0.92300000000000004</v>
      </c>
      <c r="J1182">
        <v>7.4999999999999997E-2</v>
      </c>
      <c r="K1182">
        <v>1E-3</v>
      </c>
      <c r="L1182">
        <v>0</v>
      </c>
      <c r="M1182">
        <v>1E-3</v>
      </c>
      <c r="N1182">
        <v>0</v>
      </c>
      <c r="O1182">
        <v>0</v>
      </c>
      <c r="P1182">
        <v>0</v>
      </c>
      <c r="Q1182" s="2" t="str">
        <f t="shared" si="72"/>
        <v>Kanaa</v>
      </c>
      <c r="R1182">
        <f t="shared" si="73"/>
        <v>0.92300000000000004</v>
      </c>
      <c r="S1182" s="3" t="str">
        <f t="shared" si="74"/>
        <v>Wepo</v>
      </c>
      <c r="T1182" s="4">
        <f t="shared" si="75"/>
        <v>7.4999999999999997E-2</v>
      </c>
    </row>
    <row r="1183" spans="1:20" ht="15.75" thickBot="1" x14ac:dyDescent="0.3">
      <c r="A1183" t="s">
        <v>343</v>
      </c>
      <c r="B1183" t="s">
        <v>6</v>
      </c>
      <c r="C1183" t="s">
        <v>6</v>
      </c>
      <c r="D1183" t="s">
        <v>6</v>
      </c>
      <c r="E1183" t="s">
        <v>2419</v>
      </c>
      <c r="F1183" t="s">
        <v>6</v>
      </c>
      <c r="G1183" t="s">
        <v>6</v>
      </c>
      <c r="I1183">
        <v>3.0000000000000001E-3</v>
      </c>
      <c r="J1183">
        <v>2E-3</v>
      </c>
      <c r="K1183">
        <v>2E-3</v>
      </c>
      <c r="L1183">
        <v>2E-3</v>
      </c>
      <c r="M1183">
        <v>0.16700000000000001</v>
      </c>
      <c r="N1183">
        <v>0.41499999999999998</v>
      </c>
      <c r="O1183">
        <v>0.40300000000000002</v>
      </c>
      <c r="P1183">
        <v>7.0000000000000001E-3</v>
      </c>
      <c r="Q1183" s="2" t="str">
        <f t="shared" si="72"/>
        <v>Flagstaff</v>
      </c>
      <c r="R1183">
        <f t="shared" si="73"/>
        <v>0.41499999999999998</v>
      </c>
      <c r="S1183" s="3" t="str">
        <f t="shared" si="74"/>
        <v>Tusayan</v>
      </c>
      <c r="T1183" s="4">
        <f t="shared" si="75"/>
        <v>0.40300000000000002</v>
      </c>
    </row>
    <row r="1184" spans="1:20" ht="15.75" thickBot="1" x14ac:dyDescent="0.3">
      <c r="A1184" t="s">
        <v>1947</v>
      </c>
      <c r="B1184" t="s">
        <v>1</v>
      </c>
      <c r="C1184" t="s">
        <v>1</v>
      </c>
      <c r="D1184" t="s">
        <v>2418</v>
      </c>
      <c r="E1184" t="s">
        <v>1</v>
      </c>
      <c r="F1184" t="s">
        <v>1</v>
      </c>
      <c r="G1184" t="s">
        <v>2419</v>
      </c>
      <c r="I1184">
        <v>0.56899999999999995</v>
      </c>
      <c r="J1184">
        <v>0.11700000000000001</v>
      </c>
      <c r="K1184">
        <v>0.29599999999999999</v>
      </c>
      <c r="L1184">
        <v>1E-3</v>
      </c>
      <c r="M1184">
        <v>2E-3</v>
      </c>
      <c r="N1184">
        <v>2E-3</v>
      </c>
      <c r="O1184">
        <v>1.2E-2</v>
      </c>
      <c r="P1184">
        <v>1E-3</v>
      </c>
      <c r="Q1184" s="2" t="str">
        <f t="shared" si="72"/>
        <v>Kanaa</v>
      </c>
      <c r="R1184">
        <f t="shared" si="73"/>
        <v>0.56899999999999995</v>
      </c>
      <c r="S1184" s="3" t="str">
        <f t="shared" si="74"/>
        <v>Black_Mesa</v>
      </c>
      <c r="T1184" s="4">
        <f t="shared" si="75"/>
        <v>0.29599999999999999</v>
      </c>
    </row>
    <row r="1185" spans="1:20" ht="15.75" thickBot="1" x14ac:dyDescent="0.3">
      <c r="A1185" t="s">
        <v>21</v>
      </c>
      <c r="B1185" t="s">
        <v>1</v>
      </c>
      <c r="C1185" t="s">
        <v>1</v>
      </c>
      <c r="D1185" t="s">
        <v>1</v>
      </c>
      <c r="E1185" t="s">
        <v>1</v>
      </c>
      <c r="F1185" t="s">
        <v>1</v>
      </c>
      <c r="G1185" t="s">
        <v>2419</v>
      </c>
      <c r="I1185">
        <v>0.57799999999999996</v>
      </c>
      <c r="J1185">
        <v>4.2000000000000003E-2</v>
      </c>
      <c r="K1185">
        <v>0.375</v>
      </c>
      <c r="L1185">
        <v>1E-3</v>
      </c>
      <c r="M1185">
        <v>2E-3</v>
      </c>
      <c r="N1185">
        <v>0</v>
      </c>
      <c r="O1185">
        <v>1E-3</v>
      </c>
      <c r="P1185">
        <v>1E-3</v>
      </c>
      <c r="Q1185" s="2" t="str">
        <f t="shared" si="72"/>
        <v>Kanaa</v>
      </c>
      <c r="R1185">
        <f t="shared" si="73"/>
        <v>0.57799999999999996</v>
      </c>
      <c r="S1185" s="3" t="str">
        <f t="shared" si="74"/>
        <v>Black_Mesa</v>
      </c>
      <c r="T1185" s="4">
        <f t="shared" si="75"/>
        <v>0.375</v>
      </c>
    </row>
    <row r="1186" spans="1:20" ht="15.75" thickBot="1" x14ac:dyDescent="0.3">
      <c r="A1186" t="s">
        <v>503</v>
      </c>
      <c r="B1186" t="s">
        <v>1</v>
      </c>
      <c r="C1186" t="s">
        <v>1</v>
      </c>
      <c r="D1186" t="s">
        <v>2</v>
      </c>
      <c r="E1186" t="s">
        <v>1</v>
      </c>
      <c r="F1186" t="s">
        <v>3</v>
      </c>
      <c r="G1186" t="s">
        <v>1</v>
      </c>
      <c r="I1186">
        <v>0.93</v>
      </c>
      <c r="J1186">
        <v>4.4999999999999998E-2</v>
      </c>
      <c r="K1186">
        <v>2.3E-2</v>
      </c>
      <c r="L1186">
        <v>0</v>
      </c>
      <c r="M1186">
        <v>1E-3</v>
      </c>
      <c r="N1186">
        <v>0</v>
      </c>
      <c r="O1186">
        <v>1E-3</v>
      </c>
      <c r="P1186">
        <v>0</v>
      </c>
      <c r="Q1186" s="2" t="str">
        <f t="shared" si="72"/>
        <v>Kanaa</v>
      </c>
      <c r="R1186">
        <f t="shared" si="73"/>
        <v>0.93</v>
      </c>
      <c r="S1186" s="3" t="str">
        <f t="shared" si="74"/>
        <v>Wepo</v>
      </c>
      <c r="T1186" s="4">
        <f t="shared" si="75"/>
        <v>4.4999999999999998E-2</v>
      </c>
    </row>
    <row r="1187" spans="1:20" ht="15.75" thickBot="1" x14ac:dyDescent="0.3">
      <c r="A1187" t="s">
        <v>2066</v>
      </c>
      <c r="B1187" t="s">
        <v>3</v>
      </c>
      <c r="C1187" t="s">
        <v>3</v>
      </c>
      <c r="D1187" t="s">
        <v>2420</v>
      </c>
      <c r="E1187" t="s">
        <v>2420</v>
      </c>
      <c r="F1187" t="s">
        <v>3</v>
      </c>
      <c r="G1187" t="s">
        <v>3</v>
      </c>
      <c r="I1187">
        <v>0.23699999999999999</v>
      </c>
      <c r="J1187">
        <v>0.13800000000000001</v>
      </c>
      <c r="K1187">
        <v>0.61799999999999999</v>
      </c>
      <c r="L1187">
        <v>2E-3</v>
      </c>
      <c r="M1187">
        <v>3.0000000000000001E-3</v>
      </c>
      <c r="N1187">
        <v>1E-3</v>
      </c>
      <c r="O1187">
        <v>1E-3</v>
      </c>
      <c r="P1187">
        <v>1E-3</v>
      </c>
      <c r="Q1187" s="2" t="str">
        <f t="shared" si="72"/>
        <v>Black_Mesa</v>
      </c>
      <c r="R1187">
        <f t="shared" si="73"/>
        <v>0.61799999999999999</v>
      </c>
      <c r="S1187" s="3" t="str">
        <f t="shared" si="74"/>
        <v>Kanaa</v>
      </c>
      <c r="T1187" s="4">
        <f t="shared" si="75"/>
        <v>0.23699999999999999</v>
      </c>
    </row>
    <row r="1188" spans="1:20" ht="15.75" thickBot="1" x14ac:dyDescent="0.3">
      <c r="A1188" t="s">
        <v>985</v>
      </c>
      <c r="B1188" t="s">
        <v>1</v>
      </c>
      <c r="C1188" t="s">
        <v>1</v>
      </c>
      <c r="D1188" t="s">
        <v>1</v>
      </c>
      <c r="E1188" t="s">
        <v>1</v>
      </c>
      <c r="F1188" t="s">
        <v>2</v>
      </c>
      <c r="G1188" t="s">
        <v>1</v>
      </c>
      <c r="I1188">
        <v>0.72</v>
      </c>
      <c r="J1188">
        <v>0.254</v>
      </c>
      <c r="K1188">
        <v>2.4E-2</v>
      </c>
      <c r="L1188">
        <v>0</v>
      </c>
      <c r="M1188">
        <v>1E-3</v>
      </c>
      <c r="N1188">
        <v>0</v>
      </c>
      <c r="O1188">
        <v>0</v>
      </c>
      <c r="P1188">
        <v>0</v>
      </c>
      <c r="Q1188" s="2" t="str">
        <f t="shared" si="72"/>
        <v>Kanaa</v>
      </c>
      <c r="R1188">
        <f t="shared" si="73"/>
        <v>0.72</v>
      </c>
      <c r="S1188" s="3" t="str">
        <f t="shared" si="74"/>
        <v>Wepo</v>
      </c>
      <c r="T1188" s="4">
        <f t="shared" si="75"/>
        <v>0.254</v>
      </c>
    </row>
    <row r="1189" spans="1:20" ht="15.75" thickBot="1" x14ac:dyDescent="0.3">
      <c r="A1189" t="s">
        <v>1466</v>
      </c>
      <c r="B1189" t="s">
        <v>1</v>
      </c>
      <c r="C1189" t="s">
        <v>1</v>
      </c>
      <c r="D1189" t="s">
        <v>1</v>
      </c>
      <c r="E1189" t="s">
        <v>1</v>
      </c>
      <c r="F1189" t="s">
        <v>2421</v>
      </c>
      <c r="G1189" t="s">
        <v>2</v>
      </c>
      <c r="I1189">
        <v>0.39900000000000002</v>
      </c>
      <c r="J1189">
        <v>0.20399999999999999</v>
      </c>
      <c r="K1189">
        <v>8.9999999999999993E-3</v>
      </c>
      <c r="L1189">
        <v>1.6E-2</v>
      </c>
      <c r="M1189">
        <v>0.125</v>
      </c>
      <c r="N1189">
        <v>0.245</v>
      </c>
      <c r="O1189">
        <v>2E-3</v>
      </c>
      <c r="P1189">
        <v>1E-3</v>
      </c>
      <c r="Q1189" s="2" t="str">
        <f t="shared" si="72"/>
        <v>Kanaa</v>
      </c>
      <c r="R1189">
        <f t="shared" si="73"/>
        <v>0.39900000000000002</v>
      </c>
      <c r="S1189" s="3" t="str">
        <f t="shared" si="74"/>
        <v>Flagstaff</v>
      </c>
      <c r="T1189" s="4">
        <f t="shared" si="75"/>
        <v>0.245</v>
      </c>
    </row>
    <row r="1190" spans="1:20" ht="15.75" thickBot="1" x14ac:dyDescent="0.3">
      <c r="A1190" t="s">
        <v>1948</v>
      </c>
      <c r="B1190" t="s">
        <v>1</v>
      </c>
      <c r="C1190" t="s">
        <v>1</v>
      </c>
      <c r="D1190" t="s">
        <v>1</v>
      </c>
      <c r="E1190" t="s">
        <v>2</v>
      </c>
      <c r="F1190" t="s">
        <v>1</v>
      </c>
      <c r="G1190" t="s">
        <v>1</v>
      </c>
      <c r="I1190">
        <v>0.96799999999999997</v>
      </c>
      <c r="J1190">
        <v>0.03</v>
      </c>
      <c r="K1190">
        <v>0</v>
      </c>
      <c r="L1190">
        <v>0</v>
      </c>
      <c r="M1190">
        <v>1E-3</v>
      </c>
      <c r="N1190">
        <v>0</v>
      </c>
      <c r="O1190">
        <v>0</v>
      </c>
      <c r="P1190">
        <v>0</v>
      </c>
      <c r="Q1190" s="2" t="str">
        <f t="shared" si="72"/>
        <v>Kanaa</v>
      </c>
      <c r="R1190">
        <f t="shared" si="73"/>
        <v>0.96799999999999997</v>
      </c>
      <c r="S1190" s="3" t="str">
        <f t="shared" si="74"/>
        <v>Wepo</v>
      </c>
      <c r="T1190" s="4">
        <f t="shared" si="75"/>
        <v>0.03</v>
      </c>
    </row>
    <row r="1191" spans="1:20" ht="15.75" thickBot="1" x14ac:dyDescent="0.3">
      <c r="A1191" t="s">
        <v>22</v>
      </c>
      <c r="B1191" t="s">
        <v>1</v>
      </c>
      <c r="C1191" t="s">
        <v>1</v>
      </c>
      <c r="D1191" t="s">
        <v>1</v>
      </c>
      <c r="E1191" t="s">
        <v>1</v>
      </c>
      <c r="F1191" t="s">
        <v>3</v>
      </c>
      <c r="G1191" t="s">
        <v>2</v>
      </c>
      <c r="I1191">
        <v>0.745</v>
      </c>
      <c r="J1191">
        <v>0.20200000000000001</v>
      </c>
      <c r="K1191">
        <v>2.7E-2</v>
      </c>
      <c r="L1191">
        <v>5.0000000000000001E-3</v>
      </c>
      <c r="M1191">
        <v>7.0000000000000001E-3</v>
      </c>
      <c r="N1191">
        <v>6.0000000000000001E-3</v>
      </c>
      <c r="O1191">
        <v>7.0000000000000001E-3</v>
      </c>
      <c r="P1191">
        <v>1E-3</v>
      </c>
      <c r="Q1191" s="2" t="str">
        <f t="shared" si="72"/>
        <v>Kanaa</v>
      </c>
      <c r="R1191">
        <f t="shared" si="73"/>
        <v>0.745</v>
      </c>
      <c r="S1191" s="3" t="str">
        <f t="shared" si="74"/>
        <v>Wepo</v>
      </c>
      <c r="T1191" s="4">
        <f t="shared" si="75"/>
        <v>0.20200000000000001</v>
      </c>
    </row>
    <row r="1192" spans="1:20" ht="15.75" thickBot="1" x14ac:dyDescent="0.3">
      <c r="A1192" t="s">
        <v>504</v>
      </c>
      <c r="B1192" t="s">
        <v>1</v>
      </c>
      <c r="C1192" t="s">
        <v>3</v>
      </c>
      <c r="D1192" t="s">
        <v>1</v>
      </c>
      <c r="E1192" t="s">
        <v>1</v>
      </c>
      <c r="F1192" t="s">
        <v>3</v>
      </c>
      <c r="G1192" t="s">
        <v>2420</v>
      </c>
      <c r="I1192">
        <v>0.111</v>
      </c>
      <c r="J1192">
        <v>0.19</v>
      </c>
      <c r="K1192">
        <v>0.64600000000000002</v>
      </c>
      <c r="L1192">
        <v>2.8000000000000001E-2</v>
      </c>
      <c r="M1192">
        <v>8.0000000000000002E-3</v>
      </c>
      <c r="N1192">
        <v>5.0000000000000001E-3</v>
      </c>
      <c r="O1192">
        <v>8.0000000000000002E-3</v>
      </c>
      <c r="P1192">
        <v>4.0000000000000001E-3</v>
      </c>
      <c r="Q1192" s="2" t="str">
        <f t="shared" si="72"/>
        <v>Black_Mesa</v>
      </c>
      <c r="R1192">
        <f t="shared" si="73"/>
        <v>0.64600000000000002</v>
      </c>
      <c r="S1192" s="3" t="str">
        <f t="shared" si="74"/>
        <v>Wepo</v>
      </c>
      <c r="T1192" s="4">
        <f t="shared" si="75"/>
        <v>0.19</v>
      </c>
    </row>
    <row r="1193" spans="1:20" ht="15.75" thickBot="1" x14ac:dyDescent="0.3">
      <c r="A1193" t="s">
        <v>141</v>
      </c>
      <c r="B1193" t="s">
        <v>3</v>
      </c>
      <c r="C1193" t="s">
        <v>3</v>
      </c>
      <c r="D1193" t="s">
        <v>1</v>
      </c>
      <c r="E1193" t="s">
        <v>3</v>
      </c>
      <c r="F1193" t="s">
        <v>3</v>
      </c>
      <c r="G1193" t="s">
        <v>3</v>
      </c>
      <c r="I1193">
        <v>0.224</v>
      </c>
      <c r="J1193">
        <v>0.128</v>
      </c>
      <c r="K1193">
        <v>0.627</v>
      </c>
      <c r="L1193">
        <v>5.0000000000000001E-3</v>
      </c>
      <c r="M1193">
        <v>4.0000000000000001E-3</v>
      </c>
      <c r="N1193">
        <v>2E-3</v>
      </c>
      <c r="O1193">
        <v>6.0000000000000001E-3</v>
      </c>
      <c r="P1193">
        <v>4.0000000000000001E-3</v>
      </c>
      <c r="Q1193" s="2" t="str">
        <f t="shared" si="72"/>
        <v>Black_Mesa</v>
      </c>
      <c r="R1193">
        <f t="shared" si="73"/>
        <v>0.627</v>
      </c>
      <c r="S1193" s="3" t="str">
        <f t="shared" si="74"/>
        <v>Kanaa</v>
      </c>
      <c r="T1193" s="4">
        <f t="shared" si="75"/>
        <v>0.224</v>
      </c>
    </row>
    <row r="1194" spans="1:20" ht="15.75" thickBot="1" x14ac:dyDescent="0.3">
      <c r="A1194" t="s">
        <v>986</v>
      </c>
      <c r="B1194" t="s">
        <v>1</v>
      </c>
      <c r="C1194" t="s">
        <v>2</v>
      </c>
      <c r="D1194" t="s">
        <v>1</v>
      </c>
      <c r="E1194" t="s">
        <v>1</v>
      </c>
      <c r="F1194" t="s">
        <v>2</v>
      </c>
      <c r="G1194" t="s">
        <v>1</v>
      </c>
      <c r="I1194">
        <v>0.495</v>
      </c>
      <c r="J1194">
        <v>0.497</v>
      </c>
      <c r="K1194">
        <v>7.0000000000000001E-3</v>
      </c>
      <c r="L1194">
        <v>0</v>
      </c>
      <c r="M1194">
        <v>1E-3</v>
      </c>
      <c r="N1194">
        <v>0</v>
      </c>
      <c r="O1194">
        <v>0</v>
      </c>
      <c r="P1194">
        <v>0</v>
      </c>
      <c r="Q1194" s="2" t="str">
        <f t="shared" si="72"/>
        <v>Wepo</v>
      </c>
      <c r="R1194">
        <f t="shared" si="73"/>
        <v>0.497</v>
      </c>
      <c r="S1194" s="3" t="str">
        <f t="shared" si="74"/>
        <v>Kanaa</v>
      </c>
      <c r="T1194" s="4">
        <f t="shared" si="75"/>
        <v>0.495</v>
      </c>
    </row>
    <row r="1195" spans="1:20" ht="15.75" thickBot="1" x14ac:dyDescent="0.3">
      <c r="A1195" t="s">
        <v>1467</v>
      </c>
      <c r="B1195" t="s">
        <v>1</v>
      </c>
      <c r="C1195" t="s">
        <v>1</v>
      </c>
      <c r="D1195" t="s">
        <v>1</v>
      </c>
      <c r="E1195" t="s">
        <v>1</v>
      </c>
      <c r="F1195" t="s">
        <v>1</v>
      </c>
      <c r="G1195" t="s">
        <v>1</v>
      </c>
      <c r="I1195">
        <v>0.65500000000000003</v>
      </c>
      <c r="J1195">
        <v>0.32200000000000001</v>
      </c>
      <c r="K1195">
        <v>0.01</v>
      </c>
      <c r="L1195">
        <v>1E-3</v>
      </c>
      <c r="M1195">
        <v>7.0000000000000001E-3</v>
      </c>
      <c r="N1195">
        <v>4.0000000000000001E-3</v>
      </c>
      <c r="O1195">
        <v>0</v>
      </c>
      <c r="P1195">
        <v>0</v>
      </c>
      <c r="Q1195" s="2" t="str">
        <f t="shared" si="72"/>
        <v>Kanaa</v>
      </c>
      <c r="R1195">
        <f t="shared" si="73"/>
        <v>0.65500000000000003</v>
      </c>
      <c r="S1195" s="3" t="str">
        <f t="shared" si="74"/>
        <v>Wepo</v>
      </c>
      <c r="T1195" s="4">
        <f t="shared" si="75"/>
        <v>0.32200000000000001</v>
      </c>
    </row>
    <row r="1196" spans="1:20" ht="15.75" thickBot="1" x14ac:dyDescent="0.3">
      <c r="A1196" t="s">
        <v>1949</v>
      </c>
      <c r="B1196" t="s">
        <v>1</v>
      </c>
      <c r="C1196" t="s">
        <v>1</v>
      </c>
      <c r="D1196" t="s">
        <v>2</v>
      </c>
      <c r="E1196" t="s">
        <v>1</v>
      </c>
      <c r="F1196" t="s">
        <v>1</v>
      </c>
      <c r="G1196" t="s">
        <v>2419</v>
      </c>
      <c r="I1196">
        <v>0.93200000000000005</v>
      </c>
      <c r="J1196">
        <v>5.6000000000000001E-2</v>
      </c>
      <c r="K1196">
        <v>0.01</v>
      </c>
      <c r="L1196">
        <v>0</v>
      </c>
      <c r="M1196">
        <v>1E-3</v>
      </c>
      <c r="N1196">
        <v>0</v>
      </c>
      <c r="O1196">
        <v>0</v>
      </c>
      <c r="P1196">
        <v>0</v>
      </c>
      <c r="Q1196" s="2" t="str">
        <f t="shared" si="72"/>
        <v>Kanaa</v>
      </c>
      <c r="R1196">
        <f t="shared" si="73"/>
        <v>0.93200000000000005</v>
      </c>
      <c r="S1196" s="3" t="str">
        <f t="shared" si="74"/>
        <v>Wepo</v>
      </c>
      <c r="T1196" s="4">
        <f t="shared" si="75"/>
        <v>5.6000000000000001E-2</v>
      </c>
    </row>
    <row r="1197" spans="1:20" ht="15.75" thickBot="1" x14ac:dyDescent="0.3">
      <c r="A1197" t="s">
        <v>1009</v>
      </c>
      <c r="B1197" t="s">
        <v>2</v>
      </c>
      <c r="C1197" t="s">
        <v>1</v>
      </c>
      <c r="D1197" t="s">
        <v>2418</v>
      </c>
      <c r="E1197" t="s">
        <v>2419</v>
      </c>
      <c r="F1197" t="s">
        <v>3</v>
      </c>
      <c r="G1197" t="s">
        <v>2</v>
      </c>
      <c r="I1197">
        <v>0.52800000000000002</v>
      </c>
      <c r="J1197">
        <v>0.38700000000000001</v>
      </c>
      <c r="K1197">
        <v>1.2E-2</v>
      </c>
      <c r="L1197">
        <v>2.7E-2</v>
      </c>
      <c r="M1197">
        <v>1.6E-2</v>
      </c>
      <c r="N1197">
        <v>2.8000000000000001E-2</v>
      </c>
      <c r="O1197">
        <v>1E-3</v>
      </c>
      <c r="P1197">
        <v>1E-3</v>
      </c>
      <c r="Q1197" s="2" t="str">
        <f t="shared" si="72"/>
        <v>Kanaa</v>
      </c>
      <c r="R1197">
        <f t="shared" si="73"/>
        <v>0.52800000000000002</v>
      </c>
      <c r="S1197" s="3" t="str">
        <f t="shared" si="74"/>
        <v>Wepo</v>
      </c>
      <c r="T1197" s="4">
        <f t="shared" si="75"/>
        <v>0.38700000000000001</v>
      </c>
    </row>
    <row r="1198" spans="1:20" ht="15.75" thickBot="1" x14ac:dyDescent="0.3">
      <c r="A1198" t="s">
        <v>23</v>
      </c>
      <c r="B1198" t="s">
        <v>1</v>
      </c>
      <c r="C1198" t="s">
        <v>1</v>
      </c>
      <c r="D1198" t="s">
        <v>1</v>
      </c>
      <c r="E1198" t="s">
        <v>1</v>
      </c>
      <c r="F1198" t="s">
        <v>1</v>
      </c>
      <c r="G1198" t="s">
        <v>2</v>
      </c>
      <c r="I1198">
        <v>0.79200000000000004</v>
      </c>
      <c r="J1198">
        <v>0.17799999999999999</v>
      </c>
      <c r="K1198">
        <v>2.7E-2</v>
      </c>
      <c r="L1198">
        <v>0</v>
      </c>
      <c r="M1198">
        <v>1E-3</v>
      </c>
      <c r="N1198">
        <v>1E-3</v>
      </c>
      <c r="O1198">
        <v>2E-3</v>
      </c>
      <c r="P1198">
        <v>0</v>
      </c>
      <c r="Q1198" s="2" t="str">
        <f t="shared" si="72"/>
        <v>Kanaa</v>
      </c>
      <c r="R1198">
        <f t="shared" si="73"/>
        <v>0.79200000000000004</v>
      </c>
      <c r="S1198" s="3" t="str">
        <f t="shared" si="74"/>
        <v>Wepo</v>
      </c>
      <c r="T1198" s="4">
        <f t="shared" si="75"/>
        <v>0.17799999999999999</v>
      </c>
    </row>
    <row r="1199" spans="1:20" ht="15.75" thickBot="1" x14ac:dyDescent="0.3">
      <c r="A1199" t="s">
        <v>1490</v>
      </c>
      <c r="B1199" t="s">
        <v>2</v>
      </c>
      <c r="C1199" t="s">
        <v>1</v>
      </c>
      <c r="D1199" t="s">
        <v>1</v>
      </c>
      <c r="E1199" t="s">
        <v>2419</v>
      </c>
      <c r="F1199" t="s">
        <v>2</v>
      </c>
      <c r="G1199" t="s">
        <v>2</v>
      </c>
      <c r="I1199">
        <v>0.83</v>
      </c>
      <c r="J1199">
        <v>0.16200000000000001</v>
      </c>
      <c r="K1199">
        <v>2E-3</v>
      </c>
      <c r="L1199">
        <v>0</v>
      </c>
      <c r="M1199">
        <v>3.0000000000000001E-3</v>
      </c>
      <c r="N1199">
        <v>2E-3</v>
      </c>
      <c r="O1199">
        <v>0</v>
      </c>
      <c r="P1199">
        <v>0</v>
      </c>
      <c r="Q1199" s="2" t="str">
        <f t="shared" si="72"/>
        <v>Kanaa</v>
      </c>
      <c r="R1199">
        <f t="shared" si="73"/>
        <v>0.83</v>
      </c>
      <c r="S1199" s="3" t="str">
        <f t="shared" si="74"/>
        <v>Wepo</v>
      </c>
      <c r="T1199" s="4">
        <f t="shared" si="75"/>
        <v>0.16200000000000001</v>
      </c>
    </row>
    <row r="1200" spans="1:20" ht="15.75" thickBot="1" x14ac:dyDescent="0.3">
      <c r="A1200" t="s">
        <v>623</v>
      </c>
      <c r="B1200" t="s">
        <v>3</v>
      </c>
      <c r="C1200" t="s">
        <v>1</v>
      </c>
      <c r="D1200" t="s">
        <v>2420</v>
      </c>
      <c r="E1200" t="s">
        <v>3</v>
      </c>
      <c r="F1200" t="s">
        <v>3</v>
      </c>
      <c r="G1200" t="s">
        <v>3</v>
      </c>
      <c r="I1200">
        <v>0.627</v>
      </c>
      <c r="J1200">
        <v>0.16500000000000001</v>
      </c>
      <c r="K1200">
        <v>0.20399999999999999</v>
      </c>
      <c r="L1200">
        <v>1E-3</v>
      </c>
      <c r="M1200">
        <v>1E-3</v>
      </c>
      <c r="N1200">
        <v>0</v>
      </c>
      <c r="O1200">
        <v>1E-3</v>
      </c>
      <c r="P1200">
        <v>0</v>
      </c>
      <c r="Q1200" s="2" t="str">
        <f t="shared" si="72"/>
        <v>Kanaa</v>
      </c>
      <c r="R1200">
        <f t="shared" si="73"/>
        <v>0.627</v>
      </c>
      <c r="S1200" s="3" t="str">
        <f t="shared" si="74"/>
        <v>Black_Mesa</v>
      </c>
      <c r="T1200" s="4">
        <f t="shared" si="75"/>
        <v>0.20399999999999999</v>
      </c>
    </row>
    <row r="1201" spans="1:20" ht="15.75" thickBot="1" x14ac:dyDescent="0.3">
      <c r="A1201" t="s">
        <v>505</v>
      </c>
      <c r="B1201" t="s">
        <v>1</v>
      </c>
      <c r="C1201" t="s">
        <v>1</v>
      </c>
      <c r="D1201" t="s">
        <v>1</v>
      </c>
      <c r="E1201" t="s">
        <v>1</v>
      </c>
      <c r="F1201" t="s">
        <v>2</v>
      </c>
      <c r="G1201" t="s">
        <v>1</v>
      </c>
      <c r="I1201">
        <v>0.57099999999999995</v>
      </c>
      <c r="J1201">
        <v>0.372</v>
      </c>
      <c r="K1201">
        <v>1.7999999999999999E-2</v>
      </c>
      <c r="L1201">
        <v>1E-3</v>
      </c>
      <c r="M1201">
        <v>3.4000000000000002E-2</v>
      </c>
      <c r="N1201">
        <v>2E-3</v>
      </c>
      <c r="O1201">
        <v>1E-3</v>
      </c>
      <c r="P1201">
        <v>1E-3</v>
      </c>
      <c r="Q1201" s="2" t="str">
        <f t="shared" si="72"/>
        <v>Kanaa</v>
      </c>
      <c r="R1201">
        <f t="shared" si="73"/>
        <v>0.57099999999999995</v>
      </c>
      <c r="S1201" s="3" t="str">
        <f t="shared" si="74"/>
        <v>Wepo</v>
      </c>
      <c r="T1201" s="4">
        <f t="shared" si="75"/>
        <v>0.372</v>
      </c>
    </row>
    <row r="1202" spans="1:20" ht="15.75" thickBot="1" x14ac:dyDescent="0.3">
      <c r="A1202" t="s">
        <v>987</v>
      </c>
      <c r="B1202" t="s">
        <v>1</v>
      </c>
      <c r="C1202" t="s">
        <v>1</v>
      </c>
      <c r="D1202" t="s">
        <v>2418</v>
      </c>
      <c r="E1202" t="s">
        <v>1</v>
      </c>
      <c r="F1202" t="s">
        <v>1</v>
      </c>
      <c r="G1202" t="s">
        <v>1</v>
      </c>
      <c r="I1202">
        <v>0.86499999999999999</v>
      </c>
      <c r="J1202">
        <v>0.13200000000000001</v>
      </c>
      <c r="K1202">
        <v>2E-3</v>
      </c>
      <c r="L1202">
        <v>0</v>
      </c>
      <c r="M1202">
        <v>1E-3</v>
      </c>
      <c r="N1202">
        <v>0</v>
      </c>
      <c r="O1202">
        <v>0</v>
      </c>
      <c r="P1202">
        <v>0</v>
      </c>
      <c r="Q1202" s="2" t="str">
        <f t="shared" si="72"/>
        <v>Kanaa</v>
      </c>
      <c r="R1202">
        <f t="shared" si="73"/>
        <v>0.86499999999999999</v>
      </c>
      <c r="S1202" s="3" t="str">
        <f t="shared" si="74"/>
        <v>Wepo</v>
      </c>
      <c r="T1202" s="4">
        <f t="shared" si="75"/>
        <v>0.13200000000000001</v>
      </c>
    </row>
    <row r="1203" spans="1:20" ht="15.75" thickBot="1" x14ac:dyDescent="0.3">
      <c r="A1203" t="s">
        <v>1972</v>
      </c>
      <c r="B1203" t="s">
        <v>2</v>
      </c>
      <c r="C1203" t="s">
        <v>2</v>
      </c>
      <c r="D1203" t="s">
        <v>2418</v>
      </c>
      <c r="E1203" t="s">
        <v>2419</v>
      </c>
      <c r="F1203" t="s">
        <v>2419</v>
      </c>
      <c r="G1203" t="s">
        <v>2</v>
      </c>
      <c r="I1203">
        <v>0.2</v>
      </c>
      <c r="J1203">
        <v>0.44900000000000001</v>
      </c>
      <c r="K1203">
        <v>0.182</v>
      </c>
      <c r="L1203">
        <v>6.4000000000000001E-2</v>
      </c>
      <c r="M1203">
        <v>1.4E-2</v>
      </c>
      <c r="N1203">
        <v>4.9000000000000002E-2</v>
      </c>
      <c r="O1203">
        <v>3.7999999999999999E-2</v>
      </c>
      <c r="P1203">
        <v>4.0000000000000001E-3</v>
      </c>
      <c r="Q1203" s="2" t="str">
        <f t="shared" si="72"/>
        <v>Wepo</v>
      </c>
      <c r="R1203">
        <f t="shared" si="73"/>
        <v>0.44900000000000001</v>
      </c>
      <c r="S1203" s="3" t="str">
        <f t="shared" si="74"/>
        <v>Kanaa</v>
      </c>
      <c r="T1203" s="4">
        <f t="shared" si="75"/>
        <v>0.2</v>
      </c>
    </row>
    <row r="1204" spans="1:20" ht="15.75" thickBot="1" x14ac:dyDescent="0.3">
      <c r="A1204" t="s">
        <v>1468</v>
      </c>
      <c r="B1204" t="s">
        <v>1</v>
      </c>
      <c r="C1204" t="s">
        <v>1</v>
      </c>
      <c r="D1204" t="s">
        <v>1</v>
      </c>
      <c r="E1204" t="s">
        <v>1</v>
      </c>
      <c r="F1204" t="s">
        <v>1</v>
      </c>
      <c r="G1204" t="s">
        <v>1</v>
      </c>
      <c r="I1204">
        <v>0.69199999999999995</v>
      </c>
      <c r="J1204">
        <v>0.247</v>
      </c>
      <c r="K1204">
        <v>5.3999999999999999E-2</v>
      </c>
      <c r="L1204">
        <v>1E-3</v>
      </c>
      <c r="M1204">
        <v>3.0000000000000001E-3</v>
      </c>
      <c r="N1204">
        <v>1E-3</v>
      </c>
      <c r="O1204">
        <v>2E-3</v>
      </c>
      <c r="P1204">
        <v>0</v>
      </c>
      <c r="Q1204" s="2" t="str">
        <f t="shared" si="72"/>
        <v>Kanaa</v>
      </c>
      <c r="R1204">
        <f t="shared" si="73"/>
        <v>0.69199999999999995</v>
      </c>
      <c r="S1204" s="3" t="str">
        <f t="shared" si="74"/>
        <v>Wepo</v>
      </c>
      <c r="T1204" s="4">
        <f t="shared" si="75"/>
        <v>0.247</v>
      </c>
    </row>
    <row r="1205" spans="1:20" ht="15.75" thickBot="1" x14ac:dyDescent="0.3">
      <c r="A1205" t="s">
        <v>1950</v>
      </c>
      <c r="B1205" t="s">
        <v>1</v>
      </c>
      <c r="C1205" t="s">
        <v>1</v>
      </c>
      <c r="D1205" t="s">
        <v>1</v>
      </c>
      <c r="E1205" t="s">
        <v>1</v>
      </c>
      <c r="F1205" t="s">
        <v>1</v>
      </c>
      <c r="G1205" t="s">
        <v>2</v>
      </c>
      <c r="I1205">
        <v>0.93600000000000005</v>
      </c>
      <c r="J1205">
        <v>5.8999999999999997E-2</v>
      </c>
      <c r="K1205">
        <v>2E-3</v>
      </c>
      <c r="L1205">
        <v>0</v>
      </c>
      <c r="M1205">
        <v>3.0000000000000001E-3</v>
      </c>
      <c r="N1205">
        <v>0</v>
      </c>
      <c r="O1205">
        <v>0</v>
      </c>
      <c r="P1205">
        <v>0</v>
      </c>
      <c r="Q1205" s="2" t="str">
        <f t="shared" si="72"/>
        <v>Kanaa</v>
      </c>
      <c r="R1205">
        <f t="shared" si="73"/>
        <v>0.93600000000000005</v>
      </c>
      <c r="S1205" s="3" t="str">
        <f t="shared" si="74"/>
        <v>Wepo</v>
      </c>
      <c r="T1205" s="4">
        <f t="shared" si="75"/>
        <v>5.8999999999999997E-2</v>
      </c>
    </row>
    <row r="1206" spans="1:20" ht="15.75" thickBot="1" x14ac:dyDescent="0.3">
      <c r="A1206" t="s">
        <v>24</v>
      </c>
      <c r="B1206" t="s">
        <v>1</v>
      </c>
      <c r="C1206" t="s">
        <v>3</v>
      </c>
      <c r="D1206" t="s">
        <v>1</v>
      </c>
      <c r="E1206" t="s">
        <v>2421</v>
      </c>
      <c r="F1206" s="1" t="s">
        <v>1</v>
      </c>
      <c r="G1206" t="s">
        <v>2419</v>
      </c>
      <c r="I1206">
        <v>0.221</v>
      </c>
      <c r="J1206">
        <v>0.28499999999999998</v>
      </c>
      <c r="K1206">
        <v>0.47299999999999998</v>
      </c>
      <c r="L1206">
        <v>0.01</v>
      </c>
      <c r="M1206">
        <v>7.0000000000000001E-3</v>
      </c>
      <c r="N1206">
        <v>3.0000000000000001E-3</v>
      </c>
      <c r="O1206">
        <v>1E-3</v>
      </c>
      <c r="P1206">
        <v>0</v>
      </c>
      <c r="Q1206" s="2" t="str">
        <f t="shared" si="72"/>
        <v>Black_Mesa</v>
      </c>
      <c r="R1206">
        <f t="shared" si="73"/>
        <v>0.47299999999999998</v>
      </c>
      <c r="S1206" s="3" t="str">
        <f t="shared" si="74"/>
        <v>Wepo</v>
      </c>
      <c r="T1206" s="4">
        <f t="shared" si="75"/>
        <v>0.28499999999999998</v>
      </c>
    </row>
    <row r="1207" spans="1:20" ht="15.75" thickBot="1" x14ac:dyDescent="0.3">
      <c r="A1207" t="s">
        <v>46</v>
      </c>
      <c r="B1207" t="s">
        <v>2</v>
      </c>
      <c r="C1207" t="s">
        <v>1</v>
      </c>
      <c r="D1207" t="s">
        <v>2</v>
      </c>
      <c r="E1207" t="s">
        <v>2419</v>
      </c>
      <c r="F1207" t="s">
        <v>1</v>
      </c>
      <c r="G1207" t="s">
        <v>2</v>
      </c>
      <c r="I1207">
        <v>0.58299999999999996</v>
      </c>
      <c r="J1207">
        <v>0.38600000000000001</v>
      </c>
      <c r="K1207">
        <v>1.2999999999999999E-2</v>
      </c>
      <c r="L1207">
        <v>4.0000000000000001E-3</v>
      </c>
      <c r="M1207">
        <v>7.0000000000000001E-3</v>
      </c>
      <c r="N1207">
        <v>3.0000000000000001E-3</v>
      </c>
      <c r="O1207">
        <v>3.0000000000000001E-3</v>
      </c>
      <c r="P1207">
        <v>2E-3</v>
      </c>
      <c r="Q1207" s="2" t="str">
        <f t="shared" si="72"/>
        <v>Kanaa</v>
      </c>
      <c r="R1207">
        <f t="shared" si="73"/>
        <v>0.58299999999999996</v>
      </c>
      <c r="S1207" s="3" t="str">
        <f t="shared" si="74"/>
        <v>Wepo</v>
      </c>
      <c r="T1207" s="4">
        <f t="shared" si="75"/>
        <v>0.38600000000000001</v>
      </c>
    </row>
    <row r="1208" spans="1:20" ht="15.75" thickBot="1" x14ac:dyDescent="0.3">
      <c r="A1208" t="s">
        <v>528</v>
      </c>
      <c r="B1208" t="s">
        <v>2</v>
      </c>
      <c r="C1208" t="s">
        <v>3</v>
      </c>
      <c r="D1208" t="s">
        <v>2420</v>
      </c>
      <c r="E1208" t="s">
        <v>1</v>
      </c>
      <c r="F1208" t="s">
        <v>3</v>
      </c>
      <c r="G1208" t="s">
        <v>2</v>
      </c>
      <c r="I1208">
        <v>1.0999999999999999E-2</v>
      </c>
      <c r="J1208">
        <v>7.2999999999999995E-2</v>
      </c>
      <c r="K1208">
        <v>0.89700000000000002</v>
      </c>
      <c r="L1208">
        <v>1.0999999999999999E-2</v>
      </c>
      <c r="M1208">
        <v>1E-3</v>
      </c>
      <c r="N1208">
        <v>1E-3</v>
      </c>
      <c r="O1208">
        <v>6.0000000000000001E-3</v>
      </c>
      <c r="P1208">
        <v>1E-3</v>
      </c>
      <c r="Q1208" s="2" t="str">
        <f t="shared" si="72"/>
        <v>Black_Mesa</v>
      </c>
      <c r="R1208">
        <f t="shared" si="73"/>
        <v>0.89700000000000002</v>
      </c>
      <c r="S1208" s="3" t="str">
        <f t="shared" si="74"/>
        <v>Wepo</v>
      </c>
      <c r="T1208" s="4">
        <f t="shared" si="75"/>
        <v>7.2999999999999995E-2</v>
      </c>
    </row>
    <row r="1209" spans="1:20" ht="15.75" thickBot="1" x14ac:dyDescent="0.3">
      <c r="A1209" t="s">
        <v>1010</v>
      </c>
      <c r="B1209" t="s">
        <v>2</v>
      </c>
      <c r="C1209" t="s">
        <v>1</v>
      </c>
      <c r="D1209" t="s">
        <v>1</v>
      </c>
      <c r="E1209" t="s">
        <v>1</v>
      </c>
      <c r="F1209" s="1" t="s">
        <v>2</v>
      </c>
      <c r="G1209" t="s">
        <v>2</v>
      </c>
      <c r="I1209">
        <v>0.78</v>
      </c>
      <c r="J1209">
        <v>0.214</v>
      </c>
      <c r="K1209">
        <v>2E-3</v>
      </c>
      <c r="L1209">
        <v>1E-3</v>
      </c>
      <c r="M1209">
        <v>2E-3</v>
      </c>
      <c r="N1209">
        <v>1E-3</v>
      </c>
      <c r="O1209">
        <v>0</v>
      </c>
      <c r="P1209">
        <v>0</v>
      </c>
      <c r="Q1209" s="2" t="str">
        <f t="shared" si="72"/>
        <v>Kanaa</v>
      </c>
      <c r="R1209">
        <f t="shared" si="73"/>
        <v>0.78</v>
      </c>
      <c r="S1209" s="3" t="str">
        <f t="shared" si="74"/>
        <v>Wepo</v>
      </c>
      <c r="T1209" s="4">
        <f t="shared" si="75"/>
        <v>0.214</v>
      </c>
    </row>
    <row r="1210" spans="1:20" ht="15.75" thickBot="1" x14ac:dyDescent="0.3">
      <c r="A1210" t="s">
        <v>1104</v>
      </c>
      <c r="B1210" t="s">
        <v>3</v>
      </c>
      <c r="C1210" t="s">
        <v>3</v>
      </c>
      <c r="D1210" t="s">
        <v>2419</v>
      </c>
      <c r="E1210" t="s">
        <v>3</v>
      </c>
      <c r="F1210" t="s">
        <v>3</v>
      </c>
      <c r="G1210" t="s">
        <v>4</v>
      </c>
      <c r="I1210">
        <v>1.7999999999999999E-2</v>
      </c>
      <c r="J1210">
        <v>1.7999999999999999E-2</v>
      </c>
      <c r="K1210">
        <v>0.96</v>
      </c>
      <c r="L1210">
        <v>2E-3</v>
      </c>
      <c r="M1210">
        <v>0</v>
      </c>
      <c r="N1210">
        <v>0</v>
      </c>
      <c r="O1210">
        <v>2E-3</v>
      </c>
      <c r="P1210">
        <v>1E-3</v>
      </c>
      <c r="Q1210" s="2" t="str">
        <f t="shared" si="72"/>
        <v>Black_Mesa</v>
      </c>
      <c r="R1210">
        <f t="shared" si="73"/>
        <v>0.96</v>
      </c>
      <c r="S1210" s="3" t="str">
        <f t="shared" si="74"/>
        <v>Kanaa</v>
      </c>
      <c r="T1210" s="4">
        <f t="shared" si="75"/>
        <v>1.7999999999999999E-2</v>
      </c>
    </row>
    <row r="1211" spans="1:20" ht="15.75" thickBot="1" x14ac:dyDescent="0.3">
      <c r="A1211" t="s">
        <v>506</v>
      </c>
      <c r="B1211" t="s">
        <v>1</v>
      </c>
      <c r="C1211" t="s">
        <v>1</v>
      </c>
      <c r="D1211" t="s">
        <v>1</v>
      </c>
      <c r="E1211" t="s">
        <v>1</v>
      </c>
      <c r="F1211" t="s">
        <v>1</v>
      </c>
      <c r="G1211" t="s">
        <v>1</v>
      </c>
      <c r="I1211">
        <v>0.46100000000000002</v>
      </c>
      <c r="J1211">
        <v>0.38</v>
      </c>
      <c r="K1211">
        <v>0.14599999999999999</v>
      </c>
      <c r="L1211">
        <v>1E-3</v>
      </c>
      <c r="M1211">
        <v>3.0000000000000001E-3</v>
      </c>
      <c r="N1211">
        <v>5.0000000000000001E-3</v>
      </c>
      <c r="O1211">
        <v>4.0000000000000001E-3</v>
      </c>
      <c r="P1211">
        <v>1E-3</v>
      </c>
      <c r="Q1211" s="2" t="str">
        <f t="shared" si="72"/>
        <v>Kanaa</v>
      </c>
      <c r="R1211">
        <f t="shared" si="73"/>
        <v>0.46100000000000002</v>
      </c>
      <c r="S1211" s="3" t="str">
        <f t="shared" si="74"/>
        <v>Wepo</v>
      </c>
      <c r="T1211" s="4">
        <f t="shared" si="75"/>
        <v>0.38</v>
      </c>
    </row>
    <row r="1212" spans="1:20" ht="15.75" thickBot="1" x14ac:dyDescent="0.3">
      <c r="A1212" t="s">
        <v>1585</v>
      </c>
      <c r="B1212" t="s">
        <v>3</v>
      </c>
      <c r="C1212" t="s">
        <v>3</v>
      </c>
      <c r="D1212" t="s">
        <v>2420</v>
      </c>
      <c r="E1212" t="s">
        <v>3</v>
      </c>
      <c r="F1212" s="1" t="s">
        <v>3</v>
      </c>
      <c r="G1212" t="s">
        <v>3</v>
      </c>
      <c r="I1212">
        <v>7.6999999999999999E-2</v>
      </c>
      <c r="J1212">
        <v>0.28899999999999998</v>
      </c>
      <c r="K1212">
        <v>0.55100000000000005</v>
      </c>
      <c r="L1212">
        <v>2.1000000000000001E-2</v>
      </c>
      <c r="M1212">
        <v>3.1E-2</v>
      </c>
      <c r="N1212">
        <v>1.2999999999999999E-2</v>
      </c>
      <c r="O1212">
        <v>1.4999999999999999E-2</v>
      </c>
      <c r="P1212">
        <v>3.0000000000000001E-3</v>
      </c>
      <c r="Q1212" s="2" t="str">
        <f t="shared" si="72"/>
        <v>Black_Mesa</v>
      </c>
      <c r="R1212">
        <f t="shared" si="73"/>
        <v>0.55100000000000005</v>
      </c>
      <c r="S1212" s="3" t="str">
        <f t="shared" si="74"/>
        <v>Wepo</v>
      </c>
      <c r="T1212" s="4">
        <f t="shared" si="75"/>
        <v>0.28899999999999998</v>
      </c>
    </row>
    <row r="1213" spans="1:20" ht="15.75" thickBot="1" x14ac:dyDescent="0.3">
      <c r="A1213" t="s">
        <v>988</v>
      </c>
      <c r="B1213" t="s">
        <v>1</v>
      </c>
      <c r="C1213" t="s">
        <v>1</v>
      </c>
      <c r="D1213" t="s">
        <v>1</v>
      </c>
      <c r="E1213" t="s">
        <v>1</v>
      </c>
      <c r="F1213" t="s">
        <v>1</v>
      </c>
      <c r="G1213" t="s">
        <v>1</v>
      </c>
      <c r="I1213">
        <v>0.505</v>
      </c>
      <c r="J1213">
        <v>0.114</v>
      </c>
      <c r="K1213">
        <v>0.154</v>
      </c>
      <c r="L1213">
        <v>1.2E-2</v>
      </c>
      <c r="M1213">
        <v>7.0000000000000007E-2</v>
      </c>
      <c r="N1213">
        <v>2.4E-2</v>
      </c>
      <c r="O1213">
        <v>0.1</v>
      </c>
      <c r="P1213">
        <v>2.1000000000000001E-2</v>
      </c>
      <c r="Q1213" s="2" t="str">
        <f t="shared" si="72"/>
        <v>Kanaa</v>
      </c>
      <c r="R1213">
        <f t="shared" si="73"/>
        <v>0.505</v>
      </c>
      <c r="S1213" s="3" t="str">
        <f t="shared" si="74"/>
        <v>Black_Mesa</v>
      </c>
      <c r="T1213" s="4">
        <f t="shared" si="75"/>
        <v>0.154</v>
      </c>
    </row>
    <row r="1214" spans="1:20" ht="15.75" thickBot="1" x14ac:dyDescent="0.3">
      <c r="A1214" t="s">
        <v>1469</v>
      </c>
      <c r="B1214" t="s">
        <v>1</v>
      </c>
      <c r="C1214" t="s">
        <v>3</v>
      </c>
      <c r="D1214" t="s">
        <v>1</v>
      </c>
      <c r="E1214" t="s">
        <v>2419</v>
      </c>
      <c r="F1214" t="s">
        <v>1</v>
      </c>
      <c r="G1214" t="s">
        <v>2419</v>
      </c>
      <c r="I1214">
        <v>0.23400000000000001</v>
      </c>
      <c r="J1214">
        <v>0.22700000000000001</v>
      </c>
      <c r="K1214">
        <v>0.49399999999999999</v>
      </c>
      <c r="L1214">
        <v>0.02</v>
      </c>
      <c r="M1214">
        <v>1.6E-2</v>
      </c>
      <c r="N1214">
        <v>6.0000000000000001E-3</v>
      </c>
      <c r="O1214">
        <v>3.0000000000000001E-3</v>
      </c>
      <c r="P1214">
        <v>1E-3</v>
      </c>
      <c r="Q1214" s="2" t="str">
        <f t="shared" si="72"/>
        <v>Black_Mesa</v>
      </c>
      <c r="R1214">
        <f t="shared" si="73"/>
        <v>0.49399999999999999</v>
      </c>
      <c r="S1214" s="3" t="str">
        <f t="shared" si="74"/>
        <v>Kanaa</v>
      </c>
      <c r="T1214" s="4">
        <f t="shared" si="75"/>
        <v>0.23400000000000001</v>
      </c>
    </row>
    <row r="1215" spans="1:20" ht="15.75" thickBot="1" x14ac:dyDescent="0.3">
      <c r="A1215" t="s">
        <v>1951</v>
      </c>
      <c r="B1215" t="s">
        <v>1</v>
      </c>
      <c r="C1215" t="s">
        <v>1</v>
      </c>
      <c r="D1215" t="s">
        <v>1</v>
      </c>
      <c r="E1215" t="s">
        <v>1</v>
      </c>
      <c r="F1215" t="s">
        <v>2</v>
      </c>
      <c r="G1215" t="s">
        <v>2419</v>
      </c>
      <c r="I1215">
        <v>0.73199999999999998</v>
      </c>
      <c r="J1215">
        <v>0.20899999999999999</v>
      </c>
      <c r="K1215">
        <v>3.4000000000000002E-2</v>
      </c>
      <c r="L1215">
        <v>3.0000000000000001E-3</v>
      </c>
      <c r="M1215">
        <v>1.0999999999999999E-2</v>
      </c>
      <c r="N1215">
        <v>2E-3</v>
      </c>
      <c r="O1215">
        <v>8.0000000000000002E-3</v>
      </c>
      <c r="P1215">
        <v>0</v>
      </c>
      <c r="Q1215" s="2" t="str">
        <f t="shared" si="72"/>
        <v>Kanaa</v>
      </c>
      <c r="R1215">
        <f t="shared" si="73"/>
        <v>0.73199999999999998</v>
      </c>
      <c r="S1215" s="3" t="str">
        <f t="shared" si="74"/>
        <v>Wepo</v>
      </c>
      <c r="T1215" s="4">
        <f t="shared" si="75"/>
        <v>0.20899999999999999</v>
      </c>
    </row>
    <row r="1216" spans="1:20" ht="15.75" thickBot="1" x14ac:dyDescent="0.3">
      <c r="A1216" t="s">
        <v>25</v>
      </c>
      <c r="B1216" t="s">
        <v>1</v>
      </c>
      <c r="C1216" t="s">
        <v>3</v>
      </c>
      <c r="D1216" t="s">
        <v>1</v>
      </c>
      <c r="E1216" t="s">
        <v>2419</v>
      </c>
      <c r="F1216" s="1" t="s">
        <v>1</v>
      </c>
      <c r="G1216" t="s">
        <v>2419</v>
      </c>
      <c r="I1216">
        <v>0.29899999999999999</v>
      </c>
      <c r="J1216">
        <v>0.22500000000000001</v>
      </c>
      <c r="K1216">
        <v>0.436</v>
      </c>
      <c r="L1216">
        <v>6.0000000000000001E-3</v>
      </c>
      <c r="M1216">
        <v>3.0000000000000001E-3</v>
      </c>
      <c r="N1216">
        <v>3.0000000000000001E-3</v>
      </c>
      <c r="O1216">
        <v>2.5999999999999999E-2</v>
      </c>
      <c r="P1216">
        <v>1E-3</v>
      </c>
      <c r="Q1216" s="2" t="str">
        <f t="shared" si="72"/>
        <v>Black_Mesa</v>
      </c>
      <c r="R1216">
        <f t="shared" si="73"/>
        <v>0.436</v>
      </c>
      <c r="S1216" s="3" t="str">
        <f t="shared" si="74"/>
        <v>Kanaa</v>
      </c>
      <c r="T1216" s="4">
        <f t="shared" si="75"/>
        <v>0.29899999999999999</v>
      </c>
    </row>
    <row r="1217" spans="1:20" ht="15.75" thickBot="1" x14ac:dyDescent="0.3">
      <c r="A1217" t="s">
        <v>2067</v>
      </c>
      <c r="B1217" t="s">
        <v>3</v>
      </c>
      <c r="C1217" t="s">
        <v>3</v>
      </c>
      <c r="D1217" t="s">
        <v>2420</v>
      </c>
      <c r="E1217" t="s">
        <v>3</v>
      </c>
      <c r="F1217" t="s">
        <v>3</v>
      </c>
      <c r="G1217" t="s">
        <v>3</v>
      </c>
      <c r="I1217">
        <v>0.05</v>
      </c>
      <c r="J1217">
        <v>1.2999999999999999E-2</v>
      </c>
      <c r="K1217">
        <v>0.93500000000000005</v>
      </c>
      <c r="L1217">
        <v>0</v>
      </c>
      <c r="M1217">
        <v>0</v>
      </c>
      <c r="N1217">
        <v>0</v>
      </c>
      <c r="O1217">
        <v>2E-3</v>
      </c>
      <c r="P1217">
        <v>0</v>
      </c>
      <c r="Q1217" s="2" t="str">
        <f t="shared" si="72"/>
        <v>Black_Mesa</v>
      </c>
      <c r="R1217">
        <f t="shared" si="73"/>
        <v>0.93500000000000005</v>
      </c>
      <c r="S1217" s="3" t="str">
        <f t="shared" si="74"/>
        <v>Kanaa</v>
      </c>
      <c r="T1217" s="4">
        <f t="shared" si="75"/>
        <v>0.05</v>
      </c>
    </row>
    <row r="1218" spans="1:20" ht="15.75" thickBot="1" x14ac:dyDescent="0.3">
      <c r="A1218" t="s">
        <v>507</v>
      </c>
      <c r="B1218" t="s">
        <v>1</v>
      </c>
      <c r="C1218" t="s">
        <v>3</v>
      </c>
      <c r="D1218" t="s">
        <v>1</v>
      </c>
      <c r="E1218" t="s">
        <v>1</v>
      </c>
      <c r="F1218" t="s">
        <v>1</v>
      </c>
      <c r="G1218" t="s">
        <v>2</v>
      </c>
      <c r="I1218">
        <v>7.8E-2</v>
      </c>
      <c r="J1218">
        <v>0.14599999999999999</v>
      </c>
      <c r="K1218">
        <v>0.58399999999999996</v>
      </c>
      <c r="L1218">
        <v>5.0000000000000001E-3</v>
      </c>
      <c r="M1218">
        <v>8.9999999999999993E-3</v>
      </c>
      <c r="N1218">
        <v>2E-3</v>
      </c>
      <c r="O1218">
        <v>0.14099999999999999</v>
      </c>
      <c r="P1218">
        <v>3.4000000000000002E-2</v>
      </c>
      <c r="Q1218" s="2" t="str">
        <f t="shared" ref="Q1218:Q1281" si="76">INDEX($I$1:$P$1,MATCH(MAX(I1218:P1218),I1218:P1218,0))</f>
        <v>Black_Mesa</v>
      </c>
      <c r="R1218">
        <f t="shared" ref="R1218:R1281" si="77">MAX(I1218:P1218)</f>
        <v>0.58399999999999996</v>
      </c>
      <c r="S1218" s="3" t="str">
        <f t="shared" ref="S1218:S1281" si="78">INDEX($I$1:$P$1,MATCH(LARGE(I1218:P1218,2),I1218:P1218,0))</f>
        <v>Wepo</v>
      </c>
      <c r="T1218" s="4">
        <f t="shared" ref="T1218:T1281" si="79">LARGE(I1218:P1218,2)</f>
        <v>0.14599999999999999</v>
      </c>
    </row>
    <row r="1219" spans="1:20" ht="15.75" thickBot="1" x14ac:dyDescent="0.3">
      <c r="A1219" t="s">
        <v>989</v>
      </c>
      <c r="B1219" t="s">
        <v>1</v>
      </c>
      <c r="C1219" t="s">
        <v>1</v>
      </c>
      <c r="D1219" t="s">
        <v>1</v>
      </c>
      <c r="E1219" t="s">
        <v>1</v>
      </c>
      <c r="F1219" t="s">
        <v>3</v>
      </c>
      <c r="G1219" t="s">
        <v>2</v>
      </c>
      <c r="I1219">
        <v>0.79600000000000004</v>
      </c>
      <c r="J1219">
        <v>0.193</v>
      </c>
      <c r="K1219">
        <v>7.0000000000000001E-3</v>
      </c>
      <c r="L1219">
        <v>0</v>
      </c>
      <c r="M1219">
        <v>2E-3</v>
      </c>
      <c r="N1219">
        <v>1E-3</v>
      </c>
      <c r="O1219">
        <v>0</v>
      </c>
      <c r="P1219">
        <v>0</v>
      </c>
      <c r="Q1219" s="2" t="str">
        <f t="shared" si="76"/>
        <v>Kanaa</v>
      </c>
      <c r="R1219">
        <f t="shared" si="77"/>
        <v>0.79600000000000004</v>
      </c>
      <c r="S1219" s="3" t="str">
        <f t="shared" si="78"/>
        <v>Wepo</v>
      </c>
      <c r="T1219" s="4">
        <f t="shared" si="79"/>
        <v>0.193</v>
      </c>
    </row>
    <row r="1220" spans="1:20" ht="15.75" thickBot="1" x14ac:dyDescent="0.3">
      <c r="A1220" t="s">
        <v>1470</v>
      </c>
      <c r="B1220" t="s">
        <v>1</v>
      </c>
      <c r="C1220" t="s">
        <v>1</v>
      </c>
      <c r="D1220" t="s">
        <v>1</v>
      </c>
      <c r="E1220" t="s">
        <v>1</v>
      </c>
      <c r="F1220" t="s">
        <v>1</v>
      </c>
      <c r="G1220" t="s">
        <v>2418</v>
      </c>
      <c r="I1220">
        <v>0.86599999999999999</v>
      </c>
      <c r="J1220">
        <v>0.111</v>
      </c>
      <c r="K1220">
        <v>0.02</v>
      </c>
      <c r="L1220">
        <v>0</v>
      </c>
      <c r="M1220">
        <v>2E-3</v>
      </c>
      <c r="N1220">
        <v>0</v>
      </c>
      <c r="O1220">
        <v>0</v>
      </c>
      <c r="P1220">
        <v>0</v>
      </c>
      <c r="Q1220" s="2" t="str">
        <f t="shared" si="76"/>
        <v>Kanaa</v>
      </c>
      <c r="R1220">
        <f t="shared" si="77"/>
        <v>0.86599999999999999</v>
      </c>
      <c r="S1220" s="3" t="str">
        <f t="shared" si="78"/>
        <v>Wepo</v>
      </c>
      <c r="T1220" s="4">
        <f t="shared" si="79"/>
        <v>0.111</v>
      </c>
    </row>
    <row r="1221" spans="1:20" ht="15.75" thickBot="1" x14ac:dyDescent="0.3">
      <c r="A1221" t="s">
        <v>1952</v>
      </c>
      <c r="B1221" t="s">
        <v>1</v>
      </c>
      <c r="C1221" t="s">
        <v>1</v>
      </c>
      <c r="D1221" t="s">
        <v>1</v>
      </c>
      <c r="E1221" t="s">
        <v>2419</v>
      </c>
      <c r="F1221" s="1" t="s">
        <v>1</v>
      </c>
      <c r="G1221" t="s">
        <v>2</v>
      </c>
      <c r="I1221">
        <v>0.54300000000000004</v>
      </c>
      <c r="J1221">
        <v>0.42399999999999999</v>
      </c>
      <c r="K1221">
        <v>1.2E-2</v>
      </c>
      <c r="L1221">
        <v>7.0000000000000001E-3</v>
      </c>
      <c r="M1221">
        <v>1.0999999999999999E-2</v>
      </c>
      <c r="N1221">
        <v>2E-3</v>
      </c>
      <c r="O1221">
        <v>0</v>
      </c>
      <c r="P1221">
        <v>0</v>
      </c>
      <c r="Q1221" s="2" t="str">
        <f t="shared" si="76"/>
        <v>Kanaa</v>
      </c>
      <c r="R1221">
        <f t="shared" si="77"/>
        <v>0.54300000000000004</v>
      </c>
      <c r="S1221" s="3" t="str">
        <f t="shared" si="78"/>
        <v>Wepo</v>
      </c>
      <c r="T1221" s="4">
        <f t="shared" si="79"/>
        <v>0.42399999999999999</v>
      </c>
    </row>
    <row r="1222" spans="1:20" ht="15.75" thickBot="1" x14ac:dyDescent="0.3">
      <c r="A1222" t="s">
        <v>1491</v>
      </c>
      <c r="B1222" t="s">
        <v>2</v>
      </c>
      <c r="C1222" t="s">
        <v>3</v>
      </c>
      <c r="D1222" t="s">
        <v>2418</v>
      </c>
      <c r="E1222" t="s">
        <v>1</v>
      </c>
      <c r="F1222" t="s">
        <v>3</v>
      </c>
      <c r="G1222" t="s">
        <v>2</v>
      </c>
      <c r="I1222">
        <v>0.27400000000000002</v>
      </c>
      <c r="J1222">
        <v>0.20599999999999999</v>
      </c>
      <c r="K1222">
        <v>0.51500000000000001</v>
      </c>
      <c r="L1222">
        <v>2E-3</v>
      </c>
      <c r="M1222">
        <v>2E-3</v>
      </c>
      <c r="N1222">
        <v>0</v>
      </c>
      <c r="O1222">
        <v>1E-3</v>
      </c>
      <c r="P1222">
        <v>0</v>
      </c>
      <c r="Q1222" s="2" t="str">
        <f t="shared" si="76"/>
        <v>Black_Mesa</v>
      </c>
      <c r="R1222">
        <f t="shared" si="77"/>
        <v>0.51500000000000001</v>
      </c>
      <c r="S1222" s="3" t="str">
        <f t="shared" si="78"/>
        <v>Kanaa</v>
      </c>
      <c r="T1222" s="4">
        <f t="shared" si="79"/>
        <v>0.27400000000000002</v>
      </c>
    </row>
    <row r="1223" spans="1:20" ht="15.75" thickBot="1" x14ac:dyDescent="0.3">
      <c r="A1223" t="s">
        <v>26</v>
      </c>
      <c r="B1223" t="s">
        <v>1</v>
      </c>
      <c r="C1223" t="s">
        <v>1</v>
      </c>
      <c r="D1223" t="s">
        <v>1</v>
      </c>
      <c r="E1223" t="s">
        <v>1</v>
      </c>
      <c r="F1223" t="s">
        <v>1</v>
      </c>
      <c r="G1223" t="s">
        <v>1</v>
      </c>
      <c r="I1223">
        <v>0.97699999999999998</v>
      </c>
      <c r="J1223">
        <v>2.1999999999999999E-2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 s="2" t="str">
        <f t="shared" si="76"/>
        <v>Kanaa</v>
      </c>
      <c r="R1223">
        <f t="shared" si="77"/>
        <v>0.97699999999999998</v>
      </c>
      <c r="S1223" s="3" t="str">
        <f t="shared" si="78"/>
        <v>Wepo</v>
      </c>
      <c r="T1223" s="4">
        <f t="shared" si="79"/>
        <v>2.1999999999999999E-2</v>
      </c>
    </row>
    <row r="1224" spans="1:20" ht="15.75" thickBot="1" x14ac:dyDescent="0.3">
      <c r="A1224" t="s">
        <v>142</v>
      </c>
      <c r="B1224" t="s">
        <v>3</v>
      </c>
      <c r="C1224" t="s">
        <v>7</v>
      </c>
      <c r="D1224" t="s">
        <v>7</v>
      </c>
      <c r="E1224" t="s">
        <v>3</v>
      </c>
      <c r="F1224" t="s">
        <v>3</v>
      </c>
      <c r="G1224" t="s">
        <v>7</v>
      </c>
      <c r="I1224">
        <v>1E-3</v>
      </c>
      <c r="J1224">
        <v>1E-3</v>
      </c>
      <c r="K1224">
        <v>0.04</v>
      </c>
      <c r="L1224">
        <v>1E-3</v>
      </c>
      <c r="M1224">
        <v>0</v>
      </c>
      <c r="N1224">
        <v>1E-3</v>
      </c>
      <c r="O1224">
        <v>0.95</v>
      </c>
      <c r="P1224">
        <v>7.0000000000000001E-3</v>
      </c>
      <c r="Q1224" s="2" t="str">
        <f t="shared" si="76"/>
        <v>Tusayan</v>
      </c>
      <c r="R1224">
        <f t="shared" si="77"/>
        <v>0.95</v>
      </c>
      <c r="S1224" s="3" t="str">
        <f t="shared" si="78"/>
        <v>Black_Mesa</v>
      </c>
      <c r="T1224" s="4">
        <f t="shared" si="79"/>
        <v>0.04</v>
      </c>
    </row>
    <row r="1225" spans="1:20" ht="15.75" thickBot="1" x14ac:dyDescent="0.3">
      <c r="A1225" t="s">
        <v>508</v>
      </c>
      <c r="B1225" t="s">
        <v>1</v>
      </c>
      <c r="C1225" t="s">
        <v>1</v>
      </c>
      <c r="D1225" t="s">
        <v>2</v>
      </c>
      <c r="E1225" t="s">
        <v>1</v>
      </c>
      <c r="F1225" t="s">
        <v>1</v>
      </c>
      <c r="G1225" t="s">
        <v>1</v>
      </c>
      <c r="I1225">
        <v>0.81</v>
      </c>
      <c r="J1225">
        <v>0.18</v>
      </c>
      <c r="K1225">
        <v>8.0000000000000002E-3</v>
      </c>
      <c r="L1225">
        <v>0</v>
      </c>
      <c r="M1225">
        <v>1E-3</v>
      </c>
      <c r="N1225">
        <v>0</v>
      </c>
      <c r="O1225">
        <v>1E-3</v>
      </c>
      <c r="P1225">
        <v>0</v>
      </c>
      <c r="Q1225" s="2" t="str">
        <f t="shared" si="76"/>
        <v>Kanaa</v>
      </c>
      <c r="R1225">
        <f t="shared" si="77"/>
        <v>0.81</v>
      </c>
      <c r="S1225" s="3" t="str">
        <f t="shared" si="78"/>
        <v>Wepo</v>
      </c>
      <c r="T1225" s="4">
        <f t="shared" si="79"/>
        <v>0.18</v>
      </c>
    </row>
    <row r="1226" spans="1:20" ht="15.75" thickBot="1" x14ac:dyDescent="0.3">
      <c r="A1226" t="s">
        <v>990</v>
      </c>
      <c r="B1226" t="s">
        <v>1</v>
      </c>
      <c r="C1226" t="s">
        <v>1</v>
      </c>
      <c r="D1226" t="s">
        <v>1</v>
      </c>
      <c r="E1226" t="s">
        <v>1</v>
      </c>
      <c r="F1226" t="s">
        <v>2419</v>
      </c>
      <c r="G1226" t="s">
        <v>2</v>
      </c>
      <c r="I1226">
        <v>0.503</v>
      </c>
      <c r="J1226">
        <v>0.45500000000000002</v>
      </c>
      <c r="K1226">
        <v>1.0999999999999999E-2</v>
      </c>
      <c r="L1226">
        <v>5.0000000000000001E-3</v>
      </c>
      <c r="M1226">
        <v>2.4E-2</v>
      </c>
      <c r="N1226">
        <v>2E-3</v>
      </c>
      <c r="O1226">
        <v>0</v>
      </c>
      <c r="P1226">
        <v>0</v>
      </c>
      <c r="Q1226" s="2" t="str">
        <f t="shared" si="76"/>
        <v>Kanaa</v>
      </c>
      <c r="R1226">
        <f t="shared" si="77"/>
        <v>0.503</v>
      </c>
      <c r="S1226" s="3" t="str">
        <f t="shared" si="78"/>
        <v>Wepo</v>
      </c>
      <c r="T1226" s="4">
        <f t="shared" si="79"/>
        <v>0.45500000000000002</v>
      </c>
    </row>
    <row r="1227" spans="1:20" ht="15.75" thickBot="1" x14ac:dyDescent="0.3">
      <c r="A1227" t="s">
        <v>624</v>
      </c>
      <c r="B1227" t="s">
        <v>3</v>
      </c>
      <c r="C1227" t="s">
        <v>3</v>
      </c>
      <c r="D1227" t="s">
        <v>3</v>
      </c>
      <c r="E1227" t="s">
        <v>1</v>
      </c>
      <c r="F1227" t="s">
        <v>3</v>
      </c>
      <c r="G1227" t="s">
        <v>3</v>
      </c>
      <c r="I1227">
        <v>7.8E-2</v>
      </c>
      <c r="J1227">
        <v>0.14399999999999999</v>
      </c>
      <c r="K1227">
        <v>0.69699999999999995</v>
      </c>
      <c r="L1227">
        <v>2.5000000000000001E-2</v>
      </c>
      <c r="M1227">
        <v>4.0000000000000001E-3</v>
      </c>
      <c r="N1227">
        <v>3.1E-2</v>
      </c>
      <c r="O1227">
        <v>2.1000000000000001E-2</v>
      </c>
      <c r="P1227">
        <v>1E-3</v>
      </c>
      <c r="Q1227" s="2" t="str">
        <f t="shared" si="76"/>
        <v>Black_Mesa</v>
      </c>
      <c r="R1227">
        <f t="shared" si="77"/>
        <v>0.69699999999999995</v>
      </c>
      <c r="S1227" s="3" t="str">
        <f t="shared" si="78"/>
        <v>Wepo</v>
      </c>
      <c r="T1227" s="4">
        <f t="shared" si="79"/>
        <v>0.14399999999999999</v>
      </c>
    </row>
    <row r="1228" spans="1:20" ht="15.75" thickBot="1" x14ac:dyDescent="0.3">
      <c r="A1228" t="s">
        <v>1973</v>
      </c>
      <c r="B1228" t="s">
        <v>2</v>
      </c>
      <c r="C1228" t="s">
        <v>2</v>
      </c>
      <c r="D1228" t="s">
        <v>2</v>
      </c>
      <c r="E1228" t="s">
        <v>2419</v>
      </c>
      <c r="F1228" s="1" t="s">
        <v>1</v>
      </c>
      <c r="G1228" t="s">
        <v>2</v>
      </c>
      <c r="I1228">
        <v>0.24399999999999999</v>
      </c>
      <c r="J1228">
        <v>0.53400000000000003</v>
      </c>
      <c r="K1228">
        <v>0.16600000000000001</v>
      </c>
      <c r="L1228">
        <v>1.7999999999999999E-2</v>
      </c>
      <c r="M1228">
        <v>3.3000000000000002E-2</v>
      </c>
      <c r="N1228">
        <v>3.0000000000000001E-3</v>
      </c>
      <c r="O1228">
        <v>1E-3</v>
      </c>
      <c r="P1228">
        <v>1E-3</v>
      </c>
      <c r="Q1228" s="2" t="str">
        <f t="shared" si="76"/>
        <v>Wepo</v>
      </c>
      <c r="R1228">
        <f t="shared" si="77"/>
        <v>0.53400000000000003</v>
      </c>
      <c r="S1228" s="3" t="str">
        <f t="shared" si="78"/>
        <v>Kanaa</v>
      </c>
      <c r="T1228" s="4">
        <f t="shared" si="79"/>
        <v>0.24399999999999999</v>
      </c>
    </row>
    <row r="1229" spans="1:20" ht="15.75" thickBot="1" x14ac:dyDescent="0.3">
      <c r="A1229" t="s">
        <v>1471</v>
      </c>
      <c r="B1229" t="s">
        <v>1</v>
      </c>
      <c r="C1229" t="s">
        <v>1</v>
      </c>
      <c r="D1229" t="s">
        <v>1</v>
      </c>
      <c r="E1229" t="s">
        <v>1</v>
      </c>
      <c r="F1229" t="s">
        <v>1</v>
      </c>
      <c r="G1229" t="s">
        <v>1</v>
      </c>
      <c r="I1229">
        <v>0.91400000000000003</v>
      </c>
      <c r="J1229">
        <v>8.3000000000000004E-2</v>
      </c>
      <c r="K1229">
        <v>2E-3</v>
      </c>
      <c r="L1229">
        <v>0</v>
      </c>
      <c r="M1229">
        <v>1E-3</v>
      </c>
      <c r="N1229">
        <v>0</v>
      </c>
      <c r="O1229">
        <v>0</v>
      </c>
      <c r="P1229">
        <v>0</v>
      </c>
      <c r="Q1229" s="2" t="str">
        <f t="shared" si="76"/>
        <v>Kanaa</v>
      </c>
      <c r="R1229">
        <f t="shared" si="77"/>
        <v>0.91400000000000003</v>
      </c>
      <c r="S1229" s="3" t="str">
        <f t="shared" si="78"/>
        <v>Wepo</v>
      </c>
      <c r="T1229" s="4">
        <f t="shared" si="79"/>
        <v>8.3000000000000004E-2</v>
      </c>
    </row>
    <row r="1230" spans="1:20" ht="15.75" thickBot="1" x14ac:dyDescent="0.3">
      <c r="A1230" t="s">
        <v>1105</v>
      </c>
      <c r="B1230" t="s">
        <v>3</v>
      </c>
      <c r="C1230" t="s">
        <v>3</v>
      </c>
      <c r="D1230" t="s">
        <v>2419</v>
      </c>
      <c r="E1230" t="s">
        <v>3</v>
      </c>
      <c r="F1230" t="s">
        <v>3</v>
      </c>
      <c r="G1230" t="s">
        <v>2419</v>
      </c>
      <c r="I1230">
        <v>7.8E-2</v>
      </c>
      <c r="J1230">
        <v>5.7000000000000002E-2</v>
      </c>
      <c r="K1230">
        <v>0.81899999999999995</v>
      </c>
      <c r="L1230">
        <v>3.0000000000000001E-3</v>
      </c>
      <c r="M1230">
        <v>4.0000000000000001E-3</v>
      </c>
      <c r="N1230">
        <v>6.0000000000000001E-3</v>
      </c>
      <c r="O1230">
        <v>2.9000000000000001E-2</v>
      </c>
      <c r="P1230">
        <v>4.0000000000000001E-3</v>
      </c>
      <c r="Q1230" s="2" t="str">
        <f t="shared" si="76"/>
        <v>Black_Mesa</v>
      </c>
      <c r="R1230">
        <f t="shared" si="77"/>
        <v>0.81899999999999995</v>
      </c>
      <c r="S1230" s="3" t="str">
        <f t="shared" si="78"/>
        <v>Kanaa</v>
      </c>
      <c r="T1230" s="4">
        <f t="shared" si="79"/>
        <v>7.8E-2</v>
      </c>
    </row>
    <row r="1231" spans="1:20" ht="15.75" thickBot="1" x14ac:dyDescent="0.3">
      <c r="A1231" t="s">
        <v>1953</v>
      </c>
      <c r="B1231" t="s">
        <v>1</v>
      </c>
      <c r="C1231" t="s">
        <v>1</v>
      </c>
      <c r="D1231" t="s">
        <v>1</v>
      </c>
      <c r="E1231" t="s">
        <v>1</v>
      </c>
      <c r="F1231" t="s">
        <v>1</v>
      </c>
      <c r="G1231" t="s">
        <v>1</v>
      </c>
      <c r="I1231">
        <v>0.94199999999999995</v>
      </c>
      <c r="J1231">
        <v>5.5E-2</v>
      </c>
      <c r="K1231">
        <v>2E-3</v>
      </c>
      <c r="L1231">
        <v>0</v>
      </c>
      <c r="M1231">
        <v>0</v>
      </c>
      <c r="N1231">
        <v>0</v>
      </c>
      <c r="O1231">
        <v>0</v>
      </c>
      <c r="P1231">
        <v>0</v>
      </c>
      <c r="Q1231" s="2" t="str">
        <f t="shared" si="76"/>
        <v>Kanaa</v>
      </c>
      <c r="R1231">
        <f t="shared" si="77"/>
        <v>0.94199999999999995</v>
      </c>
      <c r="S1231" s="3" t="str">
        <f t="shared" si="78"/>
        <v>Wepo</v>
      </c>
      <c r="T1231" s="4">
        <f t="shared" si="79"/>
        <v>5.5E-2</v>
      </c>
    </row>
    <row r="1232" spans="1:20" ht="15.75" thickBot="1" x14ac:dyDescent="0.3">
      <c r="A1232" t="s">
        <v>27</v>
      </c>
      <c r="B1232" t="s">
        <v>1</v>
      </c>
      <c r="C1232" t="s">
        <v>1</v>
      </c>
      <c r="D1232" t="s">
        <v>1</v>
      </c>
      <c r="E1232" t="s">
        <v>2419</v>
      </c>
      <c r="F1232" t="s">
        <v>1</v>
      </c>
      <c r="G1232" t="s">
        <v>2</v>
      </c>
      <c r="I1232">
        <v>0.68799999999999994</v>
      </c>
      <c r="J1232">
        <v>0.112</v>
      </c>
      <c r="K1232">
        <v>4.2000000000000003E-2</v>
      </c>
      <c r="L1232">
        <v>3.0000000000000001E-3</v>
      </c>
      <c r="M1232">
        <v>0.15</v>
      </c>
      <c r="N1232">
        <v>4.0000000000000001E-3</v>
      </c>
      <c r="O1232">
        <v>1E-3</v>
      </c>
      <c r="P1232">
        <v>1E-3</v>
      </c>
      <c r="Q1232" s="2" t="str">
        <f t="shared" si="76"/>
        <v>Kanaa</v>
      </c>
      <c r="R1232">
        <f t="shared" si="77"/>
        <v>0.68799999999999994</v>
      </c>
      <c r="S1232" s="3" t="str">
        <f t="shared" si="78"/>
        <v>Dogoszhi</v>
      </c>
      <c r="T1232" s="4">
        <f t="shared" si="79"/>
        <v>0.15</v>
      </c>
    </row>
    <row r="1233" spans="1:20" ht="15.75" thickBot="1" x14ac:dyDescent="0.3">
      <c r="A1233" t="s">
        <v>509</v>
      </c>
      <c r="B1233" t="s">
        <v>1</v>
      </c>
      <c r="C1233" t="s">
        <v>1</v>
      </c>
      <c r="D1233" t="s">
        <v>1</v>
      </c>
      <c r="E1233" t="s">
        <v>1</v>
      </c>
      <c r="F1233" t="s">
        <v>2421</v>
      </c>
      <c r="G1233" t="s">
        <v>2</v>
      </c>
      <c r="I1233">
        <v>0.80600000000000005</v>
      </c>
      <c r="J1233">
        <v>0.17799999999999999</v>
      </c>
      <c r="K1233">
        <v>1.0999999999999999E-2</v>
      </c>
      <c r="L1233">
        <v>1E-3</v>
      </c>
      <c r="M1233">
        <v>3.0000000000000001E-3</v>
      </c>
      <c r="N1233">
        <v>1E-3</v>
      </c>
      <c r="O1233">
        <v>0</v>
      </c>
      <c r="P1233">
        <v>0</v>
      </c>
      <c r="Q1233" s="2" t="str">
        <f t="shared" si="76"/>
        <v>Kanaa</v>
      </c>
      <c r="R1233">
        <f t="shared" si="77"/>
        <v>0.80600000000000005</v>
      </c>
      <c r="S1233" s="3" t="str">
        <f t="shared" si="78"/>
        <v>Wepo</v>
      </c>
      <c r="T1233" s="4">
        <f t="shared" si="79"/>
        <v>0.17799999999999999</v>
      </c>
    </row>
    <row r="1234" spans="1:20" ht="15.75" thickBot="1" x14ac:dyDescent="0.3">
      <c r="A1234" t="s">
        <v>991</v>
      </c>
      <c r="B1234" t="s">
        <v>1</v>
      </c>
      <c r="C1234" t="s">
        <v>1</v>
      </c>
      <c r="D1234" t="s">
        <v>1</v>
      </c>
      <c r="E1234" t="s">
        <v>1</v>
      </c>
      <c r="F1234" t="s">
        <v>1</v>
      </c>
      <c r="G1234" t="s">
        <v>2</v>
      </c>
      <c r="I1234">
        <v>0.80800000000000005</v>
      </c>
      <c r="J1234">
        <v>0.18</v>
      </c>
      <c r="K1234">
        <v>2E-3</v>
      </c>
      <c r="L1234">
        <v>2E-3</v>
      </c>
      <c r="M1234">
        <v>8.0000000000000002E-3</v>
      </c>
      <c r="N1234">
        <v>1E-3</v>
      </c>
      <c r="O1234">
        <v>0</v>
      </c>
      <c r="P1234">
        <v>0</v>
      </c>
      <c r="Q1234" s="2" t="str">
        <f t="shared" si="76"/>
        <v>Kanaa</v>
      </c>
      <c r="R1234">
        <f t="shared" si="77"/>
        <v>0.80800000000000005</v>
      </c>
      <c r="S1234" s="3" t="str">
        <f t="shared" si="78"/>
        <v>Wepo</v>
      </c>
      <c r="T1234" s="4">
        <f t="shared" si="79"/>
        <v>0.18</v>
      </c>
    </row>
    <row r="1235" spans="1:20" ht="15.75" thickBot="1" x14ac:dyDescent="0.3">
      <c r="A1235" t="s">
        <v>2300</v>
      </c>
      <c r="B1235" t="s">
        <v>7</v>
      </c>
      <c r="C1235" t="s">
        <v>7</v>
      </c>
      <c r="D1235" t="s">
        <v>7</v>
      </c>
      <c r="E1235" t="s">
        <v>2422</v>
      </c>
      <c r="F1235" t="s">
        <v>2422</v>
      </c>
      <c r="G1235" t="s">
        <v>7</v>
      </c>
      <c r="I1235">
        <v>1E-3</v>
      </c>
      <c r="J1235">
        <v>1E-3</v>
      </c>
      <c r="K1235">
        <v>0.33400000000000002</v>
      </c>
      <c r="L1235">
        <v>2E-3</v>
      </c>
      <c r="M1235">
        <v>0</v>
      </c>
      <c r="N1235">
        <v>2E-3</v>
      </c>
      <c r="O1235">
        <v>0.65600000000000003</v>
      </c>
      <c r="P1235">
        <v>3.0000000000000001E-3</v>
      </c>
      <c r="Q1235" s="2" t="str">
        <f t="shared" si="76"/>
        <v>Tusayan</v>
      </c>
      <c r="R1235">
        <f t="shared" si="77"/>
        <v>0.65600000000000003</v>
      </c>
      <c r="S1235" s="3" t="str">
        <f t="shared" si="78"/>
        <v>Black_Mesa</v>
      </c>
      <c r="T1235" s="4">
        <f t="shared" si="79"/>
        <v>0.33400000000000002</v>
      </c>
    </row>
    <row r="1236" spans="1:20" ht="15.75" thickBot="1" x14ac:dyDescent="0.3">
      <c r="A1236" t="s">
        <v>1472</v>
      </c>
      <c r="B1236" t="s">
        <v>1</v>
      </c>
      <c r="C1236" t="s">
        <v>1</v>
      </c>
      <c r="D1236" t="s">
        <v>1</v>
      </c>
      <c r="E1236" t="s">
        <v>1</v>
      </c>
      <c r="F1236" s="1" t="s">
        <v>3</v>
      </c>
      <c r="G1236" t="s">
        <v>2</v>
      </c>
      <c r="I1236">
        <v>0.58899999999999997</v>
      </c>
      <c r="J1236">
        <v>0.13</v>
      </c>
      <c r="K1236">
        <v>0.26900000000000002</v>
      </c>
      <c r="L1236">
        <v>0</v>
      </c>
      <c r="M1236">
        <v>1E-3</v>
      </c>
      <c r="N1236">
        <v>0</v>
      </c>
      <c r="O1236">
        <v>0.01</v>
      </c>
      <c r="P1236">
        <v>1E-3</v>
      </c>
      <c r="Q1236" s="2" t="str">
        <f t="shared" si="76"/>
        <v>Kanaa</v>
      </c>
      <c r="R1236">
        <f t="shared" si="77"/>
        <v>0.58899999999999997</v>
      </c>
      <c r="S1236" s="3" t="str">
        <f t="shared" si="78"/>
        <v>Black_Mesa</v>
      </c>
      <c r="T1236" s="4">
        <f t="shared" si="79"/>
        <v>0.26900000000000002</v>
      </c>
    </row>
    <row r="1237" spans="1:20" ht="15.75" thickBot="1" x14ac:dyDescent="0.3">
      <c r="A1237" t="s">
        <v>1954</v>
      </c>
      <c r="B1237" t="s">
        <v>1</v>
      </c>
      <c r="C1237" t="s">
        <v>1</v>
      </c>
      <c r="D1237" t="s">
        <v>1</v>
      </c>
      <c r="E1237" t="s">
        <v>2419</v>
      </c>
      <c r="F1237" t="s">
        <v>1</v>
      </c>
      <c r="G1237" t="s">
        <v>2</v>
      </c>
      <c r="I1237">
        <v>0.63400000000000001</v>
      </c>
      <c r="J1237">
        <v>0.28799999999999998</v>
      </c>
      <c r="K1237">
        <v>0.03</v>
      </c>
      <c r="L1237">
        <v>4.0000000000000001E-3</v>
      </c>
      <c r="M1237">
        <v>1.4999999999999999E-2</v>
      </c>
      <c r="N1237">
        <v>2.4E-2</v>
      </c>
      <c r="O1237">
        <v>5.0000000000000001E-3</v>
      </c>
      <c r="P1237">
        <v>0</v>
      </c>
      <c r="Q1237" s="2" t="str">
        <f t="shared" si="76"/>
        <v>Kanaa</v>
      </c>
      <c r="R1237">
        <f t="shared" si="77"/>
        <v>0.63400000000000001</v>
      </c>
      <c r="S1237" s="3" t="str">
        <f t="shared" si="78"/>
        <v>Wepo</v>
      </c>
      <c r="T1237" s="4">
        <f t="shared" si="79"/>
        <v>0.28799999999999998</v>
      </c>
    </row>
    <row r="1238" spans="1:20" ht="15.75" thickBot="1" x14ac:dyDescent="0.3">
      <c r="A1238" t="s">
        <v>47</v>
      </c>
      <c r="B1238" t="s">
        <v>2</v>
      </c>
      <c r="C1238" t="s">
        <v>3</v>
      </c>
      <c r="D1238" t="s">
        <v>2418</v>
      </c>
      <c r="E1238" t="s">
        <v>2419</v>
      </c>
      <c r="F1238" t="s">
        <v>2419</v>
      </c>
      <c r="G1238" t="s">
        <v>2</v>
      </c>
      <c r="I1238">
        <v>1.0999999999999999E-2</v>
      </c>
      <c r="J1238">
        <v>8.6999999999999994E-2</v>
      </c>
      <c r="K1238">
        <v>0.76800000000000002</v>
      </c>
      <c r="L1238">
        <v>0.12</v>
      </c>
      <c r="M1238">
        <v>3.0000000000000001E-3</v>
      </c>
      <c r="N1238">
        <v>0.01</v>
      </c>
      <c r="O1238">
        <v>2E-3</v>
      </c>
      <c r="P1238">
        <v>1E-3</v>
      </c>
      <c r="Q1238" s="2" t="str">
        <f t="shared" si="76"/>
        <v>Black_Mesa</v>
      </c>
      <c r="R1238">
        <f t="shared" si="77"/>
        <v>0.76800000000000002</v>
      </c>
      <c r="S1238" s="3" t="str">
        <f t="shared" si="78"/>
        <v>Sosi</v>
      </c>
      <c r="T1238" s="4">
        <f t="shared" si="79"/>
        <v>0.12</v>
      </c>
    </row>
    <row r="1239" spans="1:20" ht="15.75" thickBot="1" x14ac:dyDescent="0.3">
      <c r="A1239" t="s">
        <v>28</v>
      </c>
      <c r="B1239" t="s">
        <v>1</v>
      </c>
      <c r="C1239" t="s">
        <v>1</v>
      </c>
      <c r="D1239" t="s">
        <v>1</v>
      </c>
      <c r="E1239" t="s">
        <v>1</v>
      </c>
      <c r="F1239" t="s">
        <v>1</v>
      </c>
      <c r="G1239" t="s">
        <v>1</v>
      </c>
      <c r="I1239">
        <v>0.96</v>
      </c>
      <c r="J1239">
        <v>3.9E-2</v>
      </c>
      <c r="K1239">
        <v>1E-3</v>
      </c>
      <c r="L1239">
        <v>0</v>
      </c>
      <c r="M1239">
        <v>0</v>
      </c>
      <c r="N1239">
        <v>0</v>
      </c>
      <c r="O1239">
        <v>0</v>
      </c>
      <c r="P1239">
        <v>0</v>
      </c>
      <c r="Q1239" s="2" t="str">
        <f t="shared" si="76"/>
        <v>Kanaa</v>
      </c>
      <c r="R1239">
        <f t="shared" si="77"/>
        <v>0.96</v>
      </c>
      <c r="S1239" s="3" t="str">
        <f t="shared" si="78"/>
        <v>Wepo</v>
      </c>
      <c r="T1239" s="4">
        <f t="shared" si="79"/>
        <v>3.9E-2</v>
      </c>
    </row>
    <row r="1240" spans="1:20" ht="15.75" thickBot="1" x14ac:dyDescent="0.3">
      <c r="A1240" t="s">
        <v>1586</v>
      </c>
      <c r="B1240" t="s">
        <v>3</v>
      </c>
      <c r="C1240" t="s">
        <v>3</v>
      </c>
      <c r="D1240" t="s">
        <v>1</v>
      </c>
      <c r="E1240" t="s">
        <v>2420</v>
      </c>
      <c r="F1240" s="1" t="s">
        <v>3</v>
      </c>
      <c r="G1240" t="s">
        <v>3</v>
      </c>
      <c r="I1240">
        <v>7.0000000000000001E-3</v>
      </c>
      <c r="J1240">
        <v>1.4999999999999999E-2</v>
      </c>
      <c r="K1240">
        <v>0.95399999999999996</v>
      </c>
      <c r="L1240">
        <v>1.7999999999999999E-2</v>
      </c>
      <c r="M1240">
        <v>2E-3</v>
      </c>
      <c r="N1240">
        <v>0</v>
      </c>
      <c r="O1240">
        <v>3.0000000000000001E-3</v>
      </c>
      <c r="P1240">
        <v>1E-3</v>
      </c>
      <c r="Q1240" s="2" t="str">
        <f t="shared" si="76"/>
        <v>Black_Mesa</v>
      </c>
      <c r="R1240">
        <f t="shared" si="77"/>
        <v>0.95399999999999996</v>
      </c>
      <c r="S1240" s="3" t="str">
        <f t="shared" si="78"/>
        <v>Sosi</v>
      </c>
      <c r="T1240" s="4">
        <f t="shared" si="79"/>
        <v>1.7999999999999999E-2</v>
      </c>
    </row>
    <row r="1241" spans="1:20" ht="15.75" thickBot="1" x14ac:dyDescent="0.3">
      <c r="A1241" t="s">
        <v>510</v>
      </c>
      <c r="B1241" t="s">
        <v>1</v>
      </c>
      <c r="C1241" t="s">
        <v>1</v>
      </c>
      <c r="D1241" t="s">
        <v>1</v>
      </c>
      <c r="E1241" t="s">
        <v>1</v>
      </c>
      <c r="F1241" t="s">
        <v>1</v>
      </c>
      <c r="G1241" t="s">
        <v>1</v>
      </c>
      <c r="I1241">
        <v>0.871</v>
      </c>
      <c r="J1241">
        <v>0.123</v>
      </c>
      <c r="K1241">
        <v>4.0000000000000001E-3</v>
      </c>
      <c r="L1241">
        <v>0</v>
      </c>
      <c r="M1241">
        <v>1E-3</v>
      </c>
      <c r="N1241">
        <v>0</v>
      </c>
      <c r="O1241">
        <v>0</v>
      </c>
      <c r="P1241">
        <v>0</v>
      </c>
      <c r="Q1241" s="2" t="str">
        <f t="shared" si="76"/>
        <v>Kanaa</v>
      </c>
      <c r="R1241">
        <f t="shared" si="77"/>
        <v>0.871</v>
      </c>
      <c r="S1241" s="3" t="str">
        <f t="shared" si="78"/>
        <v>Wepo</v>
      </c>
      <c r="T1241" s="4">
        <f t="shared" si="79"/>
        <v>0.123</v>
      </c>
    </row>
    <row r="1242" spans="1:20" ht="15.75" thickBot="1" x14ac:dyDescent="0.3">
      <c r="A1242" t="s">
        <v>529</v>
      </c>
      <c r="B1242" t="s">
        <v>2</v>
      </c>
      <c r="C1242" t="s">
        <v>2</v>
      </c>
      <c r="D1242" t="s">
        <v>2418</v>
      </c>
      <c r="E1242" t="s">
        <v>1</v>
      </c>
      <c r="F1242" t="s">
        <v>2</v>
      </c>
      <c r="G1242" t="s">
        <v>2</v>
      </c>
      <c r="I1242">
        <v>0.25700000000000001</v>
      </c>
      <c r="J1242">
        <v>0.70099999999999996</v>
      </c>
      <c r="K1242">
        <v>1.9E-2</v>
      </c>
      <c r="L1242">
        <v>6.0000000000000001E-3</v>
      </c>
      <c r="M1242">
        <v>1.0999999999999999E-2</v>
      </c>
      <c r="N1242">
        <v>6.0000000000000001E-3</v>
      </c>
      <c r="O1242">
        <v>1E-3</v>
      </c>
      <c r="P1242">
        <v>0</v>
      </c>
      <c r="Q1242" s="2" t="str">
        <f t="shared" si="76"/>
        <v>Wepo</v>
      </c>
      <c r="R1242">
        <f t="shared" si="77"/>
        <v>0.70099999999999996</v>
      </c>
      <c r="S1242" s="3" t="str">
        <f t="shared" si="78"/>
        <v>Kanaa</v>
      </c>
      <c r="T1242" s="4">
        <f t="shared" si="79"/>
        <v>0.25700000000000001</v>
      </c>
    </row>
    <row r="1243" spans="1:20" ht="15.75" thickBot="1" x14ac:dyDescent="0.3">
      <c r="A1243" t="s">
        <v>1011</v>
      </c>
      <c r="B1243" t="s">
        <v>2</v>
      </c>
      <c r="C1243" t="s">
        <v>1</v>
      </c>
      <c r="D1243" t="s">
        <v>2418</v>
      </c>
      <c r="E1243" t="s">
        <v>2419</v>
      </c>
      <c r="F1243" s="1" t="s">
        <v>1</v>
      </c>
      <c r="G1243" t="s">
        <v>2</v>
      </c>
      <c r="I1243">
        <v>0.70899999999999996</v>
      </c>
      <c r="J1243">
        <v>0.28399999999999997</v>
      </c>
      <c r="K1243">
        <v>4.0000000000000001E-3</v>
      </c>
      <c r="L1243">
        <v>0</v>
      </c>
      <c r="M1243">
        <v>2E-3</v>
      </c>
      <c r="N1243">
        <v>1E-3</v>
      </c>
      <c r="O1243">
        <v>0</v>
      </c>
      <c r="P1243">
        <v>0</v>
      </c>
      <c r="Q1243" s="2" t="str">
        <f t="shared" si="76"/>
        <v>Kanaa</v>
      </c>
      <c r="R1243">
        <f t="shared" si="77"/>
        <v>0.70899999999999996</v>
      </c>
      <c r="S1243" s="3" t="str">
        <f t="shared" si="78"/>
        <v>Wepo</v>
      </c>
      <c r="T1243" s="4">
        <f t="shared" si="79"/>
        <v>0.28399999999999997</v>
      </c>
    </row>
    <row r="1244" spans="1:20" ht="15.75" thickBot="1" x14ac:dyDescent="0.3">
      <c r="A1244" t="s">
        <v>1492</v>
      </c>
      <c r="B1244" t="s">
        <v>2</v>
      </c>
      <c r="C1244" t="s">
        <v>1</v>
      </c>
      <c r="D1244" t="s">
        <v>1</v>
      </c>
      <c r="E1244" t="s">
        <v>1</v>
      </c>
      <c r="F1244" t="s">
        <v>2</v>
      </c>
      <c r="G1244" t="s">
        <v>2</v>
      </c>
      <c r="I1244">
        <v>0.48299999999999998</v>
      </c>
      <c r="J1244">
        <v>0.27300000000000002</v>
      </c>
      <c r="K1244">
        <v>0.217</v>
      </c>
      <c r="L1244">
        <v>1.2E-2</v>
      </c>
      <c r="M1244">
        <v>1.2E-2</v>
      </c>
      <c r="N1244">
        <v>1E-3</v>
      </c>
      <c r="O1244">
        <v>1E-3</v>
      </c>
      <c r="P1244">
        <v>0</v>
      </c>
      <c r="Q1244" s="2" t="str">
        <f t="shared" si="76"/>
        <v>Kanaa</v>
      </c>
      <c r="R1244">
        <f t="shared" si="77"/>
        <v>0.48299999999999998</v>
      </c>
      <c r="S1244" s="3" t="str">
        <f t="shared" si="78"/>
        <v>Wepo</v>
      </c>
      <c r="T1244" s="4">
        <f t="shared" si="79"/>
        <v>0.27300000000000002</v>
      </c>
    </row>
    <row r="1245" spans="1:20" ht="15.75" thickBot="1" x14ac:dyDescent="0.3">
      <c r="A1245" t="s">
        <v>992</v>
      </c>
      <c r="B1245" t="s">
        <v>1</v>
      </c>
      <c r="C1245" t="s">
        <v>1</v>
      </c>
      <c r="D1245" t="s">
        <v>1</v>
      </c>
      <c r="E1245" t="s">
        <v>1</v>
      </c>
      <c r="F1245" t="s">
        <v>1</v>
      </c>
      <c r="G1245" t="s">
        <v>1</v>
      </c>
      <c r="I1245">
        <v>0.72199999999999998</v>
      </c>
      <c r="J1245">
        <v>0.246</v>
      </c>
      <c r="K1245">
        <v>8.0000000000000002E-3</v>
      </c>
      <c r="L1245">
        <v>1.2999999999999999E-2</v>
      </c>
      <c r="M1245">
        <v>7.0000000000000001E-3</v>
      </c>
      <c r="N1245">
        <v>3.0000000000000001E-3</v>
      </c>
      <c r="O1245">
        <v>0</v>
      </c>
      <c r="P1245">
        <v>0</v>
      </c>
      <c r="Q1245" s="2" t="str">
        <f t="shared" si="76"/>
        <v>Kanaa</v>
      </c>
      <c r="R1245">
        <f t="shared" si="77"/>
        <v>0.72199999999999998</v>
      </c>
      <c r="S1245" s="3" t="str">
        <f t="shared" si="78"/>
        <v>Wepo</v>
      </c>
      <c r="T1245" s="4">
        <f t="shared" si="79"/>
        <v>0.246</v>
      </c>
    </row>
    <row r="1246" spans="1:20" ht="15.75" thickBot="1" x14ac:dyDescent="0.3">
      <c r="A1246" t="s">
        <v>1974</v>
      </c>
      <c r="B1246" t="s">
        <v>2</v>
      </c>
      <c r="C1246" t="s">
        <v>2</v>
      </c>
      <c r="D1246" t="s">
        <v>2420</v>
      </c>
      <c r="E1246" t="s">
        <v>1</v>
      </c>
      <c r="F1246" t="s">
        <v>3</v>
      </c>
      <c r="G1246" t="s">
        <v>2</v>
      </c>
      <c r="I1246">
        <v>0.22</v>
      </c>
      <c r="J1246">
        <v>0.50800000000000001</v>
      </c>
      <c r="K1246">
        <v>0.224</v>
      </c>
      <c r="L1246">
        <v>2.7E-2</v>
      </c>
      <c r="M1246">
        <v>0.01</v>
      </c>
      <c r="N1246">
        <v>8.0000000000000002E-3</v>
      </c>
      <c r="O1246">
        <v>2E-3</v>
      </c>
      <c r="P1246">
        <v>1E-3</v>
      </c>
      <c r="Q1246" s="2" t="str">
        <f t="shared" si="76"/>
        <v>Wepo</v>
      </c>
      <c r="R1246">
        <f t="shared" si="77"/>
        <v>0.50800000000000001</v>
      </c>
      <c r="S1246" s="3" t="str">
        <f t="shared" si="78"/>
        <v>Black_Mesa</v>
      </c>
      <c r="T1246" s="4">
        <f t="shared" si="79"/>
        <v>0.224</v>
      </c>
    </row>
    <row r="1247" spans="1:20" ht="15.75" thickBot="1" x14ac:dyDescent="0.3">
      <c r="A1247" t="s">
        <v>1473</v>
      </c>
      <c r="B1247" t="s">
        <v>1</v>
      </c>
      <c r="C1247" t="s">
        <v>5</v>
      </c>
      <c r="D1247" t="s">
        <v>1</v>
      </c>
      <c r="E1247" t="s">
        <v>1</v>
      </c>
      <c r="F1247" t="s">
        <v>2419</v>
      </c>
      <c r="G1247" t="s">
        <v>2</v>
      </c>
      <c r="I1247">
        <v>6.9000000000000006E-2</v>
      </c>
      <c r="J1247">
        <v>8.8999999999999996E-2</v>
      </c>
      <c r="K1247">
        <v>5.0999999999999997E-2</v>
      </c>
      <c r="L1247">
        <v>0.126</v>
      </c>
      <c r="M1247">
        <v>0.36899999999999999</v>
      </c>
      <c r="N1247">
        <v>0.29099999999999998</v>
      </c>
      <c r="O1247">
        <v>4.0000000000000001E-3</v>
      </c>
      <c r="P1247">
        <v>1E-3</v>
      </c>
      <c r="Q1247" s="2" t="str">
        <f t="shared" si="76"/>
        <v>Dogoszhi</v>
      </c>
      <c r="R1247">
        <f t="shared" si="77"/>
        <v>0.36899999999999999</v>
      </c>
      <c r="S1247" s="3" t="str">
        <f t="shared" si="78"/>
        <v>Flagstaff</v>
      </c>
      <c r="T1247" s="4">
        <f t="shared" si="79"/>
        <v>0.29099999999999998</v>
      </c>
    </row>
    <row r="1248" spans="1:20" ht="15.75" thickBot="1" x14ac:dyDescent="0.3">
      <c r="A1248" t="s">
        <v>1955</v>
      </c>
      <c r="B1248" t="s">
        <v>1</v>
      </c>
      <c r="C1248" t="s">
        <v>1</v>
      </c>
      <c r="D1248" t="s">
        <v>1</v>
      </c>
      <c r="E1248" t="s">
        <v>1</v>
      </c>
      <c r="F1248" t="s">
        <v>1</v>
      </c>
      <c r="G1248" t="s">
        <v>2</v>
      </c>
      <c r="I1248">
        <v>0.755</v>
      </c>
      <c r="J1248">
        <v>0.23899999999999999</v>
      </c>
      <c r="K1248">
        <v>2E-3</v>
      </c>
      <c r="L1248">
        <v>0</v>
      </c>
      <c r="M1248">
        <v>3.0000000000000001E-3</v>
      </c>
      <c r="N1248">
        <v>0</v>
      </c>
      <c r="O1248">
        <v>0</v>
      </c>
      <c r="P1248">
        <v>0</v>
      </c>
      <c r="Q1248" s="2" t="str">
        <f t="shared" si="76"/>
        <v>Kanaa</v>
      </c>
      <c r="R1248">
        <f t="shared" si="77"/>
        <v>0.755</v>
      </c>
      <c r="S1248" s="3" t="str">
        <f t="shared" si="78"/>
        <v>Wepo</v>
      </c>
      <c r="T1248" s="4">
        <f t="shared" si="79"/>
        <v>0.23899999999999999</v>
      </c>
    </row>
    <row r="1249" spans="1:20" ht="15.75" thickBot="1" x14ac:dyDescent="0.3">
      <c r="A1249" t="s">
        <v>29</v>
      </c>
      <c r="B1249" t="s">
        <v>1</v>
      </c>
      <c r="C1249" t="s">
        <v>1</v>
      </c>
      <c r="D1249" t="s">
        <v>1</v>
      </c>
      <c r="E1249" t="s">
        <v>1</v>
      </c>
      <c r="F1249" t="s">
        <v>1</v>
      </c>
      <c r="G1249" t="s">
        <v>1</v>
      </c>
      <c r="I1249">
        <v>0.61199999999999999</v>
      </c>
      <c r="J1249">
        <v>0.33600000000000002</v>
      </c>
      <c r="K1249">
        <v>2.1999999999999999E-2</v>
      </c>
      <c r="L1249">
        <v>3.0000000000000001E-3</v>
      </c>
      <c r="M1249">
        <v>1.9E-2</v>
      </c>
      <c r="N1249">
        <v>5.0000000000000001E-3</v>
      </c>
      <c r="O1249">
        <v>2E-3</v>
      </c>
      <c r="P1249">
        <v>1E-3</v>
      </c>
      <c r="Q1249" s="2" t="str">
        <f t="shared" si="76"/>
        <v>Kanaa</v>
      </c>
      <c r="R1249">
        <f t="shared" si="77"/>
        <v>0.61199999999999999</v>
      </c>
      <c r="S1249" s="3" t="str">
        <f t="shared" si="78"/>
        <v>Wepo</v>
      </c>
      <c r="T1249" s="4">
        <f t="shared" si="79"/>
        <v>0.33600000000000002</v>
      </c>
    </row>
    <row r="1250" spans="1:20" ht="15.75" thickBot="1" x14ac:dyDescent="0.3">
      <c r="A1250" t="s">
        <v>511</v>
      </c>
      <c r="B1250" t="s">
        <v>1</v>
      </c>
      <c r="C1250" t="s">
        <v>1</v>
      </c>
      <c r="D1250" t="s">
        <v>2418</v>
      </c>
      <c r="E1250" t="s">
        <v>1</v>
      </c>
      <c r="F1250" t="s">
        <v>2</v>
      </c>
      <c r="G1250" t="s">
        <v>1</v>
      </c>
      <c r="I1250">
        <v>0.81200000000000006</v>
      </c>
      <c r="J1250">
        <v>0.18099999999999999</v>
      </c>
      <c r="K1250">
        <v>3.0000000000000001E-3</v>
      </c>
      <c r="L1250">
        <v>0</v>
      </c>
      <c r="M1250">
        <v>3.0000000000000001E-3</v>
      </c>
      <c r="N1250">
        <v>0</v>
      </c>
      <c r="O1250">
        <v>0</v>
      </c>
      <c r="P1250">
        <v>0</v>
      </c>
      <c r="Q1250" s="2" t="str">
        <f t="shared" si="76"/>
        <v>Kanaa</v>
      </c>
      <c r="R1250">
        <f t="shared" si="77"/>
        <v>0.81200000000000006</v>
      </c>
      <c r="S1250" s="3" t="str">
        <f t="shared" si="78"/>
        <v>Wepo</v>
      </c>
      <c r="T1250" s="4">
        <f t="shared" si="79"/>
        <v>0.18099999999999999</v>
      </c>
    </row>
    <row r="1251" spans="1:20" ht="15.75" thickBot="1" x14ac:dyDescent="0.3">
      <c r="A1251" t="s">
        <v>48</v>
      </c>
      <c r="B1251" t="s">
        <v>2</v>
      </c>
      <c r="C1251" t="s">
        <v>1</v>
      </c>
      <c r="D1251" t="s">
        <v>1</v>
      </c>
      <c r="E1251" t="s">
        <v>2419</v>
      </c>
      <c r="F1251" t="s">
        <v>2</v>
      </c>
      <c r="G1251" t="s">
        <v>2</v>
      </c>
      <c r="I1251">
        <v>0.64900000000000002</v>
      </c>
      <c r="J1251">
        <v>0.27</v>
      </c>
      <c r="K1251">
        <v>6.2E-2</v>
      </c>
      <c r="L1251">
        <v>4.0000000000000001E-3</v>
      </c>
      <c r="M1251">
        <v>0.01</v>
      </c>
      <c r="N1251">
        <v>5.0000000000000001E-3</v>
      </c>
      <c r="O1251">
        <v>1E-3</v>
      </c>
      <c r="P1251">
        <v>0</v>
      </c>
      <c r="Q1251" s="2" t="str">
        <f t="shared" si="76"/>
        <v>Kanaa</v>
      </c>
      <c r="R1251">
        <f t="shared" si="77"/>
        <v>0.64900000000000002</v>
      </c>
      <c r="S1251" s="3" t="str">
        <f t="shared" si="78"/>
        <v>Wepo</v>
      </c>
      <c r="T1251" s="4">
        <f t="shared" si="79"/>
        <v>0.27</v>
      </c>
    </row>
    <row r="1252" spans="1:20" ht="15.75" thickBot="1" x14ac:dyDescent="0.3">
      <c r="A1252" t="s">
        <v>530</v>
      </c>
      <c r="B1252" t="s">
        <v>2</v>
      </c>
      <c r="C1252" t="s">
        <v>1</v>
      </c>
      <c r="D1252" t="s">
        <v>1</v>
      </c>
      <c r="E1252" t="s">
        <v>2420</v>
      </c>
      <c r="F1252" s="1" t="s">
        <v>3</v>
      </c>
      <c r="G1252" t="s">
        <v>2</v>
      </c>
      <c r="I1252">
        <v>0.56699999999999995</v>
      </c>
      <c r="J1252">
        <v>0.33200000000000002</v>
      </c>
      <c r="K1252">
        <v>8.5999999999999993E-2</v>
      </c>
      <c r="L1252">
        <v>3.0000000000000001E-3</v>
      </c>
      <c r="M1252">
        <v>0.01</v>
      </c>
      <c r="N1252">
        <v>1E-3</v>
      </c>
      <c r="O1252">
        <v>0</v>
      </c>
      <c r="P1252">
        <v>0</v>
      </c>
      <c r="Q1252" s="2" t="str">
        <f t="shared" si="76"/>
        <v>Kanaa</v>
      </c>
      <c r="R1252">
        <f t="shared" si="77"/>
        <v>0.56699999999999995</v>
      </c>
      <c r="S1252" s="3" t="str">
        <f t="shared" si="78"/>
        <v>Wepo</v>
      </c>
      <c r="T1252" s="4">
        <f t="shared" si="79"/>
        <v>0.33200000000000002</v>
      </c>
    </row>
    <row r="1253" spans="1:20" ht="15.75" thickBot="1" x14ac:dyDescent="0.3">
      <c r="A1253" t="s">
        <v>2068</v>
      </c>
      <c r="B1253" t="s">
        <v>3</v>
      </c>
      <c r="C1253" t="s">
        <v>1</v>
      </c>
      <c r="D1253" t="s">
        <v>3</v>
      </c>
      <c r="E1253" t="s">
        <v>3</v>
      </c>
      <c r="F1253" t="s">
        <v>3</v>
      </c>
      <c r="G1253" t="s">
        <v>2</v>
      </c>
      <c r="I1253">
        <v>0.51600000000000001</v>
      </c>
      <c r="J1253">
        <v>0.378</v>
      </c>
      <c r="K1253">
        <v>9.5000000000000001E-2</v>
      </c>
      <c r="L1253">
        <v>3.0000000000000001E-3</v>
      </c>
      <c r="M1253">
        <v>5.0000000000000001E-3</v>
      </c>
      <c r="N1253">
        <v>2E-3</v>
      </c>
      <c r="O1253">
        <v>1E-3</v>
      </c>
      <c r="P1253">
        <v>1E-3</v>
      </c>
      <c r="Q1253" s="2" t="str">
        <f t="shared" si="76"/>
        <v>Kanaa</v>
      </c>
      <c r="R1253">
        <f t="shared" si="77"/>
        <v>0.51600000000000001</v>
      </c>
      <c r="S1253" s="3" t="str">
        <f t="shared" si="78"/>
        <v>Wepo</v>
      </c>
      <c r="T1253" s="4">
        <f t="shared" si="79"/>
        <v>0.378</v>
      </c>
    </row>
    <row r="1254" spans="1:20" ht="15.75" thickBot="1" x14ac:dyDescent="0.3">
      <c r="A1254" t="s">
        <v>993</v>
      </c>
      <c r="B1254" t="s">
        <v>1</v>
      </c>
      <c r="C1254" t="s">
        <v>1</v>
      </c>
      <c r="D1254" t="s">
        <v>1</v>
      </c>
      <c r="E1254" t="s">
        <v>2419</v>
      </c>
      <c r="F1254" t="s">
        <v>1</v>
      </c>
      <c r="G1254" t="s">
        <v>2</v>
      </c>
      <c r="I1254">
        <v>0.75600000000000001</v>
      </c>
      <c r="J1254">
        <v>0.20699999999999999</v>
      </c>
      <c r="K1254">
        <v>0.03</v>
      </c>
      <c r="L1254">
        <v>1E-3</v>
      </c>
      <c r="M1254">
        <v>2E-3</v>
      </c>
      <c r="N1254">
        <v>2E-3</v>
      </c>
      <c r="O1254">
        <v>1E-3</v>
      </c>
      <c r="P1254">
        <v>1E-3</v>
      </c>
      <c r="Q1254" s="2" t="str">
        <f t="shared" si="76"/>
        <v>Kanaa</v>
      </c>
      <c r="R1254">
        <f t="shared" si="77"/>
        <v>0.75600000000000001</v>
      </c>
      <c r="S1254" s="3" t="str">
        <f t="shared" si="78"/>
        <v>Wepo</v>
      </c>
      <c r="T1254" s="4">
        <f t="shared" si="79"/>
        <v>0.20699999999999999</v>
      </c>
    </row>
    <row r="1255" spans="1:20" ht="15.75" thickBot="1" x14ac:dyDescent="0.3">
      <c r="A1255" t="s">
        <v>375</v>
      </c>
      <c r="B1255" t="s">
        <v>7</v>
      </c>
      <c r="C1255" t="s">
        <v>7</v>
      </c>
      <c r="D1255" t="s">
        <v>7</v>
      </c>
      <c r="E1255" t="s">
        <v>7</v>
      </c>
      <c r="F1255" t="s">
        <v>7</v>
      </c>
      <c r="G1255" t="s">
        <v>7</v>
      </c>
      <c r="I1255">
        <v>2E-3</v>
      </c>
      <c r="J1255">
        <v>0.01</v>
      </c>
      <c r="K1255">
        <v>6.6000000000000003E-2</v>
      </c>
      <c r="L1255">
        <v>1.0999999999999999E-2</v>
      </c>
      <c r="M1255">
        <v>0.01</v>
      </c>
      <c r="N1255">
        <v>6.0000000000000001E-3</v>
      </c>
      <c r="O1255">
        <v>0.55900000000000005</v>
      </c>
      <c r="P1255">
        <v>0.33700000000000002</v>
      </c>
      <c r="Q1255" s="2" t="str">
        <f t="shared" si="76"/>
        <v>Tusayan</v>
      </c>
      <c r="R1255">
        <f t="shared" si="77"/>
        <v>0.55900000000000005</v>
      </c>
      <c r="S1255" s="3" t="str">
        <f t="shared" si="78"/>
        <v>Kayenta</v>
      </c>
      <c r="T1255" s="4">
        <f t="shared" si="79"/>
        <v>0.33700000000000002</v>
      </c>
    </row>
    <row r="1256" spans="1:20" ht="15.75" thickBot="1" x14ac:dyDescent="0.3">
      <c r="A1256" t="s">
        <v>474</v>
      </c>
      <c r="B1256" t="s">
        <v>8</v>
      </c>
      <c r="C1256" t="s">
        <v>8</v>
      </c>
      <c r="D1256" t="s">
        <v>8</v>
      </c>
      <c r="E1256" t="s">
        <v>8</v>
      </c>
      <c r="F1256" s="1" t="s">
        <v>8</v>
      </c>
      <c r="G1256" t="s">
        <v>8</v>
      </c>
      <c r="I1256">
        <v>2E-3</v>
      </c>
      <c r="J1256">
        <v>3.0000000000000001E-3</v>
      </c>
      <c r="K1256">
        <v>3.4000000000000002E-2</v>
      </c>
      <c r="L1256">
        <v>1E-3</v>
      </c>
      <c r="M1256">
        <v>3.0000000000000001E-3</v>
      </c>
      <c r="N1256">
        <v>1E-3</v>
      </c>
      <c r="O1256">
        <v>0.36299999999999999</v>
      </c>
      <c r="P1256">
        <v>0.59399999999999997</v>
      </c>
      <c r="Q1256" s="2" t="str">
        <f t="shared" si="76"/>
        <v>Kayenta</v>
      </c>
      <c r="R1256">
        <f t="shared" si="77"/>
        <v>0.59399999999999997</v>
      </c>
      <c r="S1256" s="3" t="str">
        <f t="shared" si="78"/>
        <v>Tusayan</v>
      </c>
      <c r="T1256" s="4">
        <f t="shared" si="79"/>
        <v>0.36299999999999999</v>
      </c>
    </row>
    <row r="1257" spans="1:20" ht="15.75" thickBot="1" x14ac:dyDescent="0.3">
      <c r="A1257" t="s">
        <v>857</v>
      </c>
      <c r="B1257" t="s">
        <v>7</v>
      </c>
      <c r="C1257" t="s">
        <v>7</v>
      </c>
      <c r="D1257" t="s">
        <v>7</v>
      </c>
      <c r="E1257" t="s">
        <v>7</v>
      </c>
      <c r="F1257" s="1" t="s">
        <v>7</v>
      </c>
      <c r="G1257" t="s">
        <v>7</v>
      </c>
      <c r="I1257">
        <v>0</v>
      </c>
      <c r="J1257">
        <v>0</v>
      </c>
      <c r="K1257">
        <v>2E-3</v>
      </c>
      <c r="L1257">
        <v>2E-3</v>
      </c>
      <c r="M1257">
        <v>1E-3</v>
      </c>
      <c r="N1257">
        <v>2.1999999999999999E-2</v>
      </c>
      <c r="O1257">
        <v>0.97</v>
      </c>
      <c r="P1257">
        <v>3.0000000000000001E-3</v>
      </c>
      <c r="Q1257" s="2" t="str">
        <f t="shared" si="76"/>
        <v>Tusayan</v>
      </c>
      <c r="R1257">
        <f t="shared" si="77"/>
        <v>0.97</v>
      </c>
      <c r="S1257" s="3" t="str">
        <f t="shared" si="78"/>
        <v>Flagstaff</v>
      </c>
      <c r="T1257" s="4">
        <f t="shared" si="79"/>
        <v>2.1999999999999999E-2</v>
      </c>
    </row>
    <row r="1258" spans="1:20" ht="15.75" thickBot="1" x14ac:dyDescent="0.3">
      <c r="A1258" t="s">
        <v>1339</v>
      </c>
      <c r="B1258" t="s">
        <v>7</v>
      </c>
      <c r="C1258" t="s">
        <v>8</v>
      </c>
      <c r="D1258" t="s">
        <v>7</v>
      </c>
      <c r="E1258" t="s">
        <v>7</v>
      </c>
      <c r="F1258" s="1" t="s">
        <v>7</v>
      </c>
      <c r="G1258" t="s">
        <v>7</v>
      </c>
      <c r="I1258">
        <v>2.1999999999999999E-2</v>
      </c>
      <c r="J1258">
        <v>6.0000000000000001E-3</v>
      </c>
      <c r="K1258">
        <v>2.8000000000000001E-2</v>
      </c>
      <c r="L1258">
        <v>0</v>
      </c>
      <c r="M1258">
        <v>1E-3</v>
      </c>
      <c r="N1258">
        <v>0</v>
      </c>
      <c r="O1258">
        <v>0.308</v>
      </c>
      <c r="P1258">
        <v>0.63400000000000001</v>
      </c>
      <c r="Q1258" s="2" t="str">
        <f t="shared" si="76"/>
        <v>Kayenta</v>
      </c>
      <c r="R1258">
        <f t="shared" si="77"/>
        <v>0.63400000000000001</v>
      </c>
      <c r="S1258" s="3" t="str">
        <f t="shared" si="78"/>
        <v>Tusayan</v>
      </c>
      <c r="T1258" s="4">
        <f t="shared" si="79"/>
        <v>0.308</v>
      </c>
    </row>
    <row r="1259" spans="1:20" ht="15.75" thickBot="1" x14ac:dyDescent="0.3">
      <c r="A1259" t="s">
        <v>1820</v>
      </c>
      <c r="B1259" t="s">
        <v>7</v>
      </c>
      <c r="C1259" t="s">
        <v>7</v>
      </c>
      <c r="D1259" t="s">
        <v>7</v>
      </c>
      <c r="E1259" t="s">
        <v>7</v>
      </c>
      <c r="F1259" t="s">
        <v>7</v>
      </c>
      <c r="G1259" t="s">
        <v>7</v>
      </c>
      <c r="I1259">
        <v>0</v>
      </c>
      <c r="J1259">
        <v>1E-3</v>
      </c>
      <c r="K1259">
        <v>3.0000000000000001E-3</v>
      </c>
      <c r="L1259">
        <v>3.0000000000000001E-3</v>
      </c>
      <c r="M1259">
        <v>1E-3</v>
      </c>
      <c r="N1259">
        <v>8.6999999999999994E-2</v>
      </c>
      <c r="O1259">
        <v>0.90100000000000002</v>
      </c>
      <c r="P1259">
        <v>4.0000000000000001E-3</v>
      </c>
      <c r="Q1259" s="2" t="str">
        <f t="shared" si="76"/>
        <v>Tusayan</v>
      </c>
      <c r="R1259">
        <f t="shared" si="77"/>
        <v>0.90100000000000002</v>
      </c>
      <c r="S1259" s="3" t="str">
        <f t="shared" si="78"/>
        <v>Flagstaff</v>
      </c>
      <c r="T1259" s="4">
        <f t="shared" si="79"/>
        <v>8.6999999999999994E-2</v>
      </c>
    </row>
    <row r="1260" spans="1:20" ht="15.75" thickBot="1" x14ac:dyDescent="0.3">
      <c r="A1260" t="s">
        <v>2301</v>
      </c>
      <c r="B1260" t="s">
        <v>7</v>
      </c>
      <c r="C1260" t="s">
        <v>7</v>
      </c>
      <c r="D1260" t="s">
        <v>7</v>
      </c>
      <c r="E1260" t="s">
        <v>7</v>
      </c>
      <c r="F1260" t="s">
        <v>7</v>
      </c>
      <c r="G1260" t="s">
        <v>7</v>
      </c>
      <c r="I1260">
        <v>1E-3</v>
      </c>
      <c r="J1260">
        <v>3.0000000000000001E-3</v>
      </c>
      <c r="K1260">
        <v>8.0000000000000002E-3</v>
      </c>
      <c r="L1260">
        <v>1E-3</v>
      </c>
      <c r="M1260">
        <v>5.0000000000000001E-3</v>
      </c>
      <c r="N1260">
        <v>5.0000000000000001E-3</v>
      </c>
      <c r="O1260">
        <v>0.93300000000000005</v>
      </c>
      <c r="P1260">
        <v>4.3999999999999997E-2</v>
      </c>
      <c r="Q1260" s="2" t="str">
        <f t="shared" si="76"/>
        <v>Tusayan</v>
      </c>
      <c r="R1260">
        <f t="shared" si="77"/>
        <v>0.93300000000000005</v>
      </c>
      <c r="S1260" s="3" t="str">
        <f t="shared" si="78"/>
        <v>Kayenta</v>
      </c>
      <c r="T1260" s="4">
        <f t="shared" si="79"/>
        <v>4.3999999999999997E-2</v>
      </c>
    </row>
    <row r="1261" spans="1:20" ht="15.75" thickBot="1" x14ac:dyDescent="0.3">
      <c r="A1261" t="s">
        <v>376</v>
      </c>
      <c r="B1261" t="s">
        <v>7</v>
      </c>
      <c r="C1261" t="s">
        <v>7</v>
      </c>
      <c r="D1261" t="s">
        <v>7</v>
      </c>
      <c r="E1261" t="s">
        <v>2419</v>
      </c>
      <c r="F1261" t="s">
        <v>7</v>
      </c>
      <c r="G1261" t="s">
        <v>7</v>
      </c>
      <c r="I1261">
        <v>1E-3</v>
      </c>
      <c r="J1261">
        <v>1E-3</v>
      </c>
      <c r="K1261">
        <v>2E-3</v>
      </c>
      <c r="L1261">
        <v>1E-3</v>
      </c>
      <c r="M1261">
        <v>0.27500000000000002</v>
      </c>
      <c r="N1261">
        <v>8.6999999999999994E-2</v>
      </c>
      <c r="O1261">
        <v>0.47499999999999998</v>
      </c>
      <c r="P1261">
        <v>0.158</v>
      </c>
      <c r="Q1261" s="2" t="str">
        <f t="shared" si="76"/>
        <v>Tusayan</v>
      </c>
      <c r="R1261">
        <f t="shared" si="77"/>
        <v>0.47499999999999998</v>
      </c>
      <c r="S1261" s="3" t="str">
        <f t="shared" si="78"/>
        <v>Dogoszhi</v>
      </c>
      <c r="T1261" s="4">
        <f t="shared" si="79"/>
        <v>0.27500000000000002</v>
      </c>
    </row>
    <row r="1262" spans="1:20" ht="15.75" thickBot="1" x14ac:dyDescent="0.3">
      <c r="A1262" t="s">
        <v>858</v>
      </c>
      <c r="B1262" t="s">
        <v>7</v>
      </c>
      <c r="C1262" t="s">
        <v>7</v>
      </c>
      <c r="D1262" t="s">
        <v>7</v>
      </c>
      <c r="E1262" t="s">
        <v>7</v>
      </c>
      <c r="F1262" t="s">
        <v>7</v>
      </c>
      <c r="G1262" t="s">
        <v>7</v>
      </c>
      <c r="I1262">
        <v>1E-3</v>
      </c>
      <c r="J1262">
        <v>3.0000000000000001E-3</v>
      </c>
      <c r="K1262">
        <v>7.0000000000000001E-3</v>
      </c>
      <c r="L1262">
        <v>3.0000000000000001E-3</v>
      </c>
      <c r="M1262">
        <v>1E-3</v>
      </c>
      <c r="N1262">
        <v>3.7999999999999999E-2</v>
      </c>
      <c r="O1262">
        <v>0.94499999999999995</v>
      </c>
      <c r="P1262">
        <v>3.0000000000000001E-3</v>
      </c>
      <c r="Q1262" s="2" t="str">
        <f t="shared" si="76"/>
        <v>Tusayan</v>
      </c>
      <c r="R1262">
        <f t="shared" si="77"/>
        <v>0.94499999999999995</v>
      </c>
      <c r="S1262" s="3" t="str">
        <f t="shared" si="78"/>
        <v>Flagstaff</v>
      </c>
      <c r="T1262" s="4">
        <f t="shared" si="79"/>
        <v>3.7999999999999999E-2</v>
      </c>
    </row>
    <row r="1263" spans="1:20" ht="15.75" thickBot="1" x14ac:dyDescent="0.3">
      <c r="A1263" t="s">
        <v>1340</v>
      </c>
      <c r="B1263" t="s">
        <v>7</v>
      </c>
      <c r="C1263" t="s">
        <v>7</v>
      </c>
      <c r="D1263" t="s">
        <v>7</v>
      </c>
      <c r="E1263" t="s">
        <v>2419</v>
      </c>
      <c r="F1263" t="s">
        <v>7</v>
      </c>
      <c r="G1263" t="s">
        <v>7</v>
      </c>
      <c r="I1263">
        <v>7.0000000000000001E-3</v>
      </c>
      <c r="J1263">
        <v>1.2E-2</v>
      </c>
      <c r="K1263">
        <v>0.161</v>
      </c>
      <c r="L1263">
        <v>2E-3</v>
      </c>
      <c r="M1263">
        <v>0</v>
      </c>
      <c r="N1263">
        <v>2E-3</v>
      </c>
      <c r="O1263">
        <v>0.80200000000000005</v>
      </c>
      <c r="P1263">
        <v>1.4E-2</v>
      </c>
      <c r="Q1263" s="2" t="str">
        <f t="shared" si="76"/>
        <v>Tusayan</v>
      </c>
      <c r="R1263">
        <f t="shared" si="77"/>
        <v>0.80200000000000005</v>
      </c>
      <c r="S1263" s="3" t="str">
        <f t="shared" si="78"/>
        <v>Black_Mesa</v>
      </c>
      <c r="T1263" s="4">
        <f t="shared" si="79"/>
        <v>0.161</v>
      </c>
    </row>
    <row r="1264" spans="1:20" ht="15.75" thickBot="1" x14ac:dyDescent="0.3">
      <c r="A1264" t="s">
        <v>956</v>
      </c>
      <c r="B1264" t="s">
        <v>8</v>
      </c>
      <c r="C1264" t="s">
        <v>8</v>
      </c>
      <c r="D1264" t="s">
        <v>8</v>
      </c>
      <c r="E1264" t="s">
        <v>8</v>
      </c>
      <c r="F1264" t="s">
        <v>8</v>
      </c>
      <c r="G1264" t="s">
        <v>8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2.7E-2</v>
      </c>
      <c r="P1264">
        <v>0.97199999999999998</v>
      </c>
      <c r="Q1264" s="2" t="str">
        <f t="shared" si="76"/>
        <v>Kayenta</v>
      </c>
      <c r="R1264">
        <f t="shared" si="77"/>
        <v>0.97199999999999998</v>
      </c>
      <c r="S1264" s="3" t="str">
        <f t="shared" si="78"/>
        <v>Tusayan</v>
      </c>
      <c r="T1264" s="4">
        <f t="shared" si="79"/>
        <v>2.7E-2</v>
      </c>
    </row>
    <row r="1265" spans="1:20" ht="15.75" thickBot="1" x14ac:dyDescent="0.3">
      <c r="A1265" t="s">
        <v>1438</v>
      </c>
      <c r="B1265" t="s">
        <v>8</v>
      </c>
      <c r="C1265" t="s">
        <v>8</v>
      </c>
      <c r="D1265" t="s">
        <v>7</v>
      </c>
      <c r="E1265" t="s">
        <v>8</v>
      </c>
      <c r="F1265" t="s">
        <v>8</v>
      </c>
      <c r="G1265" t="s">
        <v>8</v>
      </c>
      <c r="I1265">
        <v>1E-3</v>
      </c>
      <c r="J1265">
        <v>1E-3</v>
      </c>
      <c r="K1265">
        <v>5.0000000000000001E-3</v>
      </c>
      <c r="L1265">
        <v>0</v>
      </c>
      <c r="M1265">
        <v>2E-3</v>
      </c>
      <c r="N1265">
        <v>0</v>
      </c>
      <c r="O1265">
        <v>0.24</v>
      </c>
      <c r="P1265">
        <v>0.752</v>
      </c>
      <c r="Q1265" s="2" t="str">
        <f t="shared" si="76"/>
        <v>Kayenta</v>
      </c>
      <c r="R1265">
        <f t="shared" si="77"/>
        <v>0.752</v>
      </c>
      <c r="S1265" s="3" t="str">
        <f t="shared" si="78"/>
        <v>Tusayan</v>
      </c>
      <c r="T1265" s="4">
        <f t="shared" si="79"/>
        <v>0.24</v>
      </c>
    </row>
    <row r="1266" spans="1:20" ht="15.75" thickBot="1" x14ac:dyDescent="0.3">
      <c r="A1266" t="s">
        <v>1919</v>
      </c>
      <c r="B1266" t="s">
        <v>8</v>
      </c>
      <c r="C1266" t="s">
        <v>8</v>
      </c>
      <c r="D1266" t="s">
        <v>8</v>
      </c>
      <c r="E1266" t="s">
        <v>8</v>
      </c>
      <c r="F1266" t="s">
        <v>8</v>
      </c>
      <c r="G1266" t="s">
        <v>8</v>
      </c>
      <c r="I1266">
        <v>4.0000000000000001E-3</v>
      </c>
      <c r="J1266">
        <v>2.5999999999999999E-2</v>
      </c>
      <c r="K1266">
        <v>0.17599999999999999</v>
      </c>
      <c r="L1266">
        <v>7.3999999999999996E-2</v>
      </c>
      <c r="M1266">
        <v>5.8000000000000003E-2</v>
      </c>
      <c r="N1266">
        <v>1.0999999999999999E-2</v>
      </c>
      <c r="O1266">
        <v>0.32400000000000001</v>
      </c>
      <c r="P1266">
        <v>0.32700000000000001</v>
      </c>
      <c r="Q1266" s="2" t="str">
        <f t="shared" si="76"/>
        <v>Kayenta</v>
      </c>
      <c r="R1266">
        <f t="shared" si="77"/>
        <v>0.32700000000000001</v>
      </c>
      <c r="S1266" s="3" t="str">
        <f t="shared" si="78"/>
        <v>Tusayan</v>
      </c>
      <c r="T1266" s="4">
        <f t="shared" si="79"/>
        <v>0.32400000000000001</v>
      </c>
    </row>
    <row r="1267" spans="1:20" ht="15.75" thickBot="1" x14ac:dyDescent="0.3">
      <c r="A1267" t="s">
        <v>2400</v>
      </c>
      <c r="B1267" t="s">
        <v>8</v>
      </c>
      <c r="C1267" t="s">
        <v>8</v>
      </c>
      <c r="D1267" t="s">
        <v>2424</v>
      </c>
      <c r="E1267" t="s">
        <v>8</v>
      </c>
      <c r="F1267" t="s">
        <v>8</v>
      </c>
      <c r="G1267" t="s">
        <v>8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4.5999999999999999E-2</v>
      </c>
      <c r="P1267">
        <v>0.95299999999999996</v>
      </c>
      <c r="Q1267" s="2" t="str">
        <f t="shared" si="76"/>
        <v>Kayenta</v>
      </c>
      <c r="R1267">
        <f t="shared" si="77"/>
        <v>0.95299999999999996</v>
      </c>
      <c r="S1267" s="3" t="str">
        <f t="shared" si="78"/>
        <v>Tusayan</v>
      </c>
      <c r="T1267" s="4">
        <f t="shared" si="79"/>
        <v>4.5999999999999999E-2</v>
      </c>
    </row>
    <row r="1268" spans="1:20" ht="15.75" thickBot="1" x14ac:dyDescent="0.3">
      <c r="A1268" t="s">
        <v>475</v>
      </c>
      <c r="B1268" t="s">
        <v>8</v>
      </c>
      <c r="C1268" t="s">
        <v>5</v>
      </c>
      <c r="D1268" t="s">
        <v>8</v>
      </c>
      <c r="E1268" t="s">
        <v>8</v>
      </c>
      <c r="F1268" t="s">
        <v>7</v>
      </c>
      <c r="G1268" t="s">
        <v>8</v>
      </c>
      <c r="I1268">
        <v>8.9999999999999993E-3</v>
      </c>
      <c r="J1268">
        <v>4.9000000000000002E-2</v>
      </c>
      <c r="K1268">
        <v>0.113</v>
      </c>
      <c r="L1268">
        <v>4.8000000000000001E-2</v>
      </c>
      <c r="M1268">
        <v>0.49</v>
      </c>
      <c r="N1268">
        <v>0.03</v>
      </c>
      <c r="O1268">
        <v>8.5000000000000006E-2</v>
      </c>
      <c r="P1268">
        <v>0.17699999999999999</v>
      </c>
      <c r="Q1268" s="2" t="str">
        <f t="shared" si="76"/>
        <v>Dogoszhi</v>
      </c>
      <c r="R1268">
        <f t="shared" si="77"/>
        <v>0.49</v>
      </c>
      <c r="S1268" s="3" t="str">
        <f t="shared" si="78"/>
        <v>Kayenta</v>
      </c>
      <c r="T1268" s="4">
        <f t="shared" si="79"/>
        <v>0.17699999999999999</v>
      </c>
    </row>
    <row r="1269" spans="1:20" ht="15.75" thickBot="1" x14ac:dyDescent="0.3">
      <c r="A1269" t="s">
        <v>957</v>
      </c>
      <c r="B1269" t="s">
        <v>8</v>
      </c>
      <c r="C1269" t="s">
        <v>8</v>
      </c>
      <c r="D1269" t="s">
        <v>8</v>
      </c>
      <c r="E1269" t="s">
        <v>8</v>
      </c>
      <c r="F1269" t="s">
        <v>8</v>
      </c>
      <c r="G1269" t="s">
        <v>8</v>
      </c>
      <c r="I1269">
        <v>2E-3</v>
      </c>
      <c r="J1269">
        <v>8.9999999999999993E-3</v>
      </c>
      <c r="K1269">
        <v>4.2999999999999997E-2</v>
      </c>
      <c r="L1269">
        <v>3.0000000000000001E-3</v>
      </c>
      <c r="M1269">
        <v>1.0999999999999999E-2</v>
      </c>
      <c r="N1269">
        <v>5.0000000000000001E-3</v>
      </c>
      <c r="O1269">
        <v>0.36099999999999999</v>
      </c>
      <c r="P1269">
        <v>0.56699999999999995</v>
      </c>
      <c r="Q1269" s="2" t="str">
        <f t="shared" si="76"/>
        <v>Kayenta</v>
      </c>
      <c r="R1269">
        <f t="shared" si="77"/>
        <v>0.56699999999999995</v>
      </c>
      <c r="S1269" s="3" t="str">
        <f t="shared" si="78"/>
        <v>Tusayan</v>
      </c>
      <c r="T1269" s="4">
        <f t="shared" si="79"/>
        <v>0.36099999999999999</v>
      </c>
    </row>
    <row r="1270" spans="1:20" ht="15.75" thickBot="1" x14ac:dyDescent="0.3">
      <c r="A1270" t="s">
        <v>1439</v>
      </c>
      <c r="B1270" t="s">
        <v>8</v>
      </c>
      <c r="C1270" t="s">
        <v>7</v>
      </c>
      <c r="D1270" t="s">
        <v>8</v>
      </c>
      <c r="E1270" t="s">
        <v>8</v>
      </c>
      <c r="F1270" t="s">
        <v>8</v>
      </c>
      <c r="G1270" t="s">
        <v>8</v>
      </c>
      <c r="I1270">
        <v>0</v>
      </c>
      <c r="J1270">
        <v>1E-3</v>
      </c>
      <c r="K1270">
        <v>4.0000000000000001E-3</v>
      </c>
      <c r="L1270">
        <v>0</v>
      </c>
      <c r="M1270">
        <v>1E-3</v>
      </c>
      <c r="N1270">
        <v>5.0000000000000001E-3</v>
      </c>
      <c r="O1270">
        <v>0.71599999999999997</v>
      </c>
      <c r="P1270">
        <v>0.27300000000000002</v>
      </c>
      <c r="Q1270" s="2" t="str">
        <f t="shared" si="76"/>
        <v>Tusayan</v>
      </c>
      <c r="R1270">
        <f t="shared" si="77"/>
        <v>0.71599999999999997</v>
      </c>
      <c r="S1270" s="3" t="str">
        <f t="shared" si="78"/>
        <v>Kayenta</v>
      </c>
      <c r="T1270" s="4">
        <f t="shared" si="79"/>
        <v>0.27300000000000002</v>
      </c>
    </row>
    <row r="1271" spans="1:20" ht="15.75" thickBot="1" x14ac:dyDescent="0.3">
      <c r="A1271" t="s">
        <v>1920</v>
      </c>
      <c r="B1271" t="s">
        <v>8</v>
      </c>
      <c r="C1271" t="s">
        <v>7</v>
      </c>
      <c r="D1271" t="s">
        <v>7</v>
      </c>
      <c r="E1271" t="s">
        <v>8</v>
      </c>
      <c r="F1271" t="s">
        <v>8</v>
      </c>
      <c r="G1271" t="s">
        <v>6</v>
      </c>
      <c r="I1271">
        <v>0</v>
      </c>
      <c r="J1271">
        <v>1E-3</v>
      </c>
      <c r="K1271">
        <v>5.0000000000000001E-3</v>
      </c>
      <c r="L1271">
        <v>4.0000000000000001E-3</v>
      </c>
      <c r="M1271">
        <v>2E-3</v>
      </c>
      <c r="N1271">
        <v>6.8000000000000005E-2</v>
      </c>
      <c r="O1271">
        <v>0.89300000000000002</v>
      </c>
      <c r="P1271">
        <v>2.7E-2</v>
      </c>
      <c r="Q1271" s="2" t="str">
        <f t="shared" si="76"/>
        <v>Tusayan</v>
      </c>
      <c r="R1271">
        <f t="shared" si="77"/>
        <v>0.89300000000000002</v>
      </c>
      <c r="S1271" s="3" t="str">
        <f t="shared" si="78"/>
        <v>Flagstaff</v>
      </c>
      <c r="T1271" s="4">
        <f t="shared" si="79"/>
        <v>6.8000000000000005E-2</v>
      </c>
    </row>
    <row r="1272" spans="1:20" ht="15.75" thickBot="1" x14ac:dyDescent="0.3">
      <c r="A1272" t="s">
        <v>2401</v>
      </c>
      <c r="B1272" t="s">
        <v>8</v>
      </c>
      <c r="C1272" t="s">
        <v>8</v>
      </c>
      <c r="D1272" t="s">
        <v>8</v>
      </c>
      <c r="E1272" t="s">
        <v>8</v>
      </c>
      <c r="F1272" t="s">
        <v>8</v>
      </c>
      <c r="G1272" t="s">
        <v>8</v>
      </c>
      <c r="I1272">
        <v>1E-3</v>
      </c>
      <c r="J1272">
        <v>1E-3</v>
      </c>
      <c r="K1272">
        <v>2E-3</v>
      </c>
      <c r="L1272">
        <v>0</v>
      </c>
      <c r="M1272">
        <v>4.0000000000000001E-3</v>
      </c>
      <c r="N1272">
        <v>1E-3</v>
      </c>
      <c r="O1272">
        <v>0.11</v>
      </c>
      <c r="P1272">
        <v>0.88200000000000001</v>
      </c>
      <c r="Q1272" s="2" t="str">
        <f t="shared" si="76"/>
        <v>Kayenta</v>
      </c>
      <c r="R1272">
        <f t="shared" si="77"/>
        <v>0.88200000000000001</v>
      </c>
      <c r="S1272" s="3" t="str">
        <f t="shared" si="78"/>
        <v>Tusayan</v>
      </c>
      <c r="T1272" s="4">
        <f t="shared" si="79"/>
        <v>0.11</v>
      </c>
    </row>
    <row r="1273" spans="1:20" ht="15.75" thickBot="1" x14ac:dyDescent="0.3">
      <c r="A1273" t="s">
        <v>476</v>
      </c>
      <c r="B1273" t="s">
        <v>8</v>
      </c>
      <c r="C1273" t="s">
        <v>8</v>
      </c>
      <c r="D1273" t="s">
        <v>2424</v>
      </c>
      <c r="E1273" t="s">
        <v>8</v>
      </c>
      <c r="F1273" t="s">
        <v>7</v>
      </c>
      <c r="G1273" t="s">
        <v>8</v>
      </c>
      <c r="I1273">
        <v>0.01</v>
      </c>
      <c r="J1273">
        <v>6.0000000000000001E-3</v>
      </c>
      <c r="K1273">
        <v>0.14799999999999999</v>
      </c>
      <c r="L1273">
        <v>1E-3</v>
      </c>
      <c r="M1273">
        <v>1E-3</v>
      </c>
      <c r="N1273">
        <v>3.0000000000000001E-3</v>
      </c>
      <c r="O1273">
        <v>0.38500000000000001</v>
      </c>
      <c r="P1273">
        <v>0.44500000000000001</v>
      </c>
      <c r="Q1273" s="2" t="str">
        <f t="shared" si="76"/>
        <v>Kayenta</v>
      </c>
      <c r="R1273">
        <f t="shared" si="77"/>
        <v>0.44500000000000001</v>
      </c>
      <c r="S1273" s="3" t="str">
        <f t="shared" si="78"/>
        <v>Tusayan</v>
      </c>
      <c r="T1273" s="4">
        <f t="shared" si="79"/>
        <v>0.38500000000000001</v>
      </c>
    </row>
    <row r="1274" spans="1:20" ht="15.75" thickBot="1" x14ac:dyDescent="0.3">
      <c r="A1274" t="s">
        <v>958</v>
      </c>
      <c r="B1274" t="s">
        <v>8</v>
      </c>
      <c r="C1274" t="s">
        <v>8</v>
      </c>
      <c r="D1274" t="s">
        <v>8</v>
      </c>
      <c r="E1274" t="s">
        <v>8</v>
      </c>
      <c r="F1274" t="s">
        <v>8</v>
      </c>
      <c r="G1274" t="s">
        <v>8</v>
      </c>
      <c r="I1274">
        <v>0</v>
      </c>
      <c r="J1274">
        <v>0</v>
      </c>
      <c r="K1274">
        <v>0</v>
      </c>
      <c r="L1274">
        <v>0</v>
      </c>
      <c r="M1274">
        <v>1E-3</v>
      </c>
      <c r="N1274">
        <v>0</v>
      </c>
      <c r="O1274">
        <v>2.1000000000000001E-2</v>
      </c>
      <c r="P1274">
        <v>0.97799999999999998</v>
      </c>
      <c r="Q1274" s="2" t="str">
        <f t="shared" si="76"/>
        <v>Kayenta</v>
      </c>
      <c r="R1274">
        <f t="shared" si="77"/>
        <v>0.97799999999999998</v>
      </c>
      <c r="S1274" s="3" t="str">
        <f t="shared" si="78"/>
        <v>Tusayan</v>
      </c>
      <c r="T1274" s="4">
        <f t="shared" si="79"/>
        <v>2.1000000000000001E-2</v>
      </c>
    </row>
    <row r="1275" spans="1:20" ht="15.75" thickBot="1" x14ac:dyDescent="0.3">
      <c r="A1275" t="s">
        <v>1440</v>
      </c>
      <c r="B1275" t="s">
        <v>8</v>
      </c>
      <c r="C1275" t="s">
        <v>7</v>
      </c>
      <c r="D1275" t="s">
        <v>7</v>
      </c>
      <c r="E1275" t="s">
        <v>2419</v>
      </c>
      <c r="F1275" t="s">
        <v>8</v>
      </c>
      <c r="G1275" t="s">
        <v>8</v>
      </c>
      <c r="I1275">
        <v>0</v>
      </c>
      <c r="J1275">
        <v>0</v>
      </c>
      <c r="K1275">
        <v>8.0000000000000002E-3</v>
      </c>
      <c r="L1275">
        <v>0</v>
      </c>
      <c r="M1275">
        <v>0</v>
      </c>
      <c r="N1275">
        <v>1E-3</v>
      </c>
      <c r="O1275">
        <v>0.93899999999999995</v>
      </c>
      <c r="P1275">
        <v>5.0999999999999997E-2</v>
      </c>
      <c r="Q1275" s="2" t="str">
        <f t="shared" si="76"/>
        <v>Tusayan</v>
      </c>
      <c r="R1275">
        <f t="shared" si="77"/>
        <v>0.93899999999999995</v>
      </c>
      <c r="S1275" s="3" t="str">
        <f t="shared" si="78"/>
        <v>Kayenta</v>
      </c>
      <c r="T1275" s="4">
        <f t="shared" si="79"/>
        <v>5.0999999999999997E-2</v>
      </c>
    </row>
    <row r="1276" spans="1:20" ht="15.75" thickBot="1" x14ac:dyDescent="0.3">
      <c r="A1276" t="s">
        <v>1921</v>
      </c>
      <c r="B1276" t="s">
        <v>8</v>
      </c>
      <c r="C1276" t="s">
        <v>8</v>
      </c>
      <c r="D1276" t="s">
        <v>8</v>
      </c>
      <c r="E1276" t="s">
        <v>8</v>
      </c>
      <c r="F1276" t="s">
        <v>7</v>
      </c>
      <c r="G1276" t="s">
        <v>8</v>
      </c>
      <c r="I1276">
        <v>0</v>
      </c>
      <c r="J1276">
        <v>1E-3</v>
      </c>
      <c r="K1276">
        <v>1E-3</v>
      </c>
      <c r="L1276">
        <v>0</v>
      </c>
      <c r="M1276">
        <v>0.01</v>
      </c>
      <c r="N1276">
        <v>3.0000000000000001E-3</v>
      </c>
      <c r="O1276">
        <v>1.7999999999999999E-2</v>
      </c>
      <c r="P1276">
        <v>0.96699999999999997</v>
      </c>
      <c r="Q1276" s="2" t="str">
        <f t="shared" si="76"/>
        <v>Kayenta</v>
      </c>
      <c r="R1276">
        <f t="shared" si="77"/>
        <v>0.96699999999999997</v>
      </c>
      <c r="S1276" s="3" t="str">
        <f t="shared" si="78"/>
        <v>Tusayan</v>
      </c>
      <c r="T1276" s="4">
        <f t="shared" si="79"/>
        <v>1.7999999999999999E-2</v>
      </c>
    </row>
    <row r="1277" spans="1:20" ht="15.75" thickBot="1" x14ac:dyDescent="0.3">
      <c r="A1277" t="s">
        <v>2402</v>
      </c>
      <c r="B1277" t="s">
        <v>8</v>
      </c>
      <c r="C1277" t="s">
        <v>7</v>
      </c>
      <c r="D1277" t="s">
        <v>8</v>
      </c>
      <c r="E1277" t="s">
        <v>8</v>
      </c>
      <c r="F1277" t="s">
        <v>7</v>
      </c>
      <c r="G1277" t="s">
        <v>8</v>
      </c>
      <c r="I1277">
        <v>8.0000000000000002E-3</v>
      </c>
      <c r="J1277">
        <v>1.4999999999999999E-2</v>
      </c>
      <c r="K1277">
        <v>4.9000000000000002E-2</v>
      </c>
      <c r="L1277">
        <v>7.0000000000000001E-3</v>
      </c>
      <c r="M1277">
        <v>3.4000000000000002E-2</v>
      </c>
      <c r="N1277">
        <v>1.4999999999999999E-2</v>
      </c>
      <c r="O1277">
        <v>0.47299999999999998</v>
      </c>
      <c r="P1277">
        <v>0.4</v>
      </c>
      <c r="Q1277" s="2" t="str">
        <f t="shared" si="76"/>
        <v>Tusayan</v>
      </c>
      <c r="R1277">
        <f t="shared" si="77"/>
        <v>0.47299999999999998</v>
      </c>
      <c r="S1277" s="3" t="str">
        <f t="shared" si="78"/>
        <v>Kayenta</v>
      </c>
      <c r="T1277" s="4">
        <f t="shared" si="79"/>
        <v>0.4</v>
      </c>
    </row>
    <row r="1278" spans="1:20" ht="15.75" thickBot="1" x14ac:dyDescent="0.3">
      <c r="A1278" t="s">
        <v>477</v>
      </c>
      <c r="B1278" t="s">
        <v>8</v>
      </c>
      <c r="C1278" t="s">
        <v>7</v>
      </c>
      <c r="D1278" t="s">
        <v>2424</v>
      </c>
      <c r="E1278" t="s">
        <v>8</v>
      </c>
      <c r="F1278" t="s">
        <v>8</v>
      </c>
      <c r="G1278" t="s">
        <v>8</v>
      </c>
      <c r="I1278">
        <v>3.0000000000000001E-3</v>
      </c>
      <c r="J1278">
        <v>8.9999999999999993E-3</v>
      </c>
      <c r="K1278">
        <v>2.5999999999999999E-2</v>
      </c>
      <c r="L1278">
        <v>4.0000000000000001E-3</v>
      </c>
      <c r="M1278">
        <v>8.0000000000000002E-3</v>
      </c>
      <c r="N1278">
        <v>0.02</v>
      </c>
      <c r="O1278">
        <v>0.52500000000000002</v>
      </c>
      <c r="P1278">
        <v>0.40600000000000003</v>
      </c>
      <c r="Q1278" s="2" t="str">
        <f t="shared" si="76"/>
        <v>Tusayan</v>
      </c>
      <c r="R1278">
        <f t="shared" si="77"/>
        <v>0.52500000000000002</v>
      </c>
      <c r="S1278" s="3" t="str">
        <f t="shared" si="78"/>
        <v>Kayenta</v>
      </c>
      <c r="T1278" s="4">
        <f t="shared" si="79"/>
        <v>0.40600000000000003</v>
      </c>
    </row>
    <row r="1279" spans="1:20" ht="15.75" thickBot="1" x14ac:dyDescent="0.3">
      <c r="A1279" t="s">
        <v>959</v>
      </c>
      <c r="B1279" t="s">
        <v>8</v>
      </c>
      <c r="C1279" t="s">
        <v>7</v>
      </c>
      <c r="D1279" t="s">
        <v>8</v>
      </c>
      <c r="E1279" t="s">
        <v>8</v>
      </c>
      <c r="F1279" t="s">
        <v>8</v>
      </c>
      <c r="G1279" t="s">
        <v>8</v>
      </c>
      <c r="I1279">
        <v>1.4999999999999999E-2</v>
      </c>
      <c r="J1279">
        <v>1.2999999999999999E-2</v>
      </c>
      <c r="K1279">
        <v>0.28899999999999998</v>
      </c>
      <c r="L1279">
        <v>7.0000000000000001E-3</v>
      </c>
      <c r="M1279">
        <v>1.7000000000000001E-2</v>
      </c>
      <c r="N1279">
        <v>8.9999999999999993E-3</v>
      </c>
      <c r="O1279">
        <v>0.53200000000000003</v>
      </c>
      <c r="P1279">
        <v>0.11700000000000001</v>
      </c>
      <c r="Q1279" s="2" t="str">
        <f t="shared" si="76"/>
        <v>Tusayan</v>
      </c>
      <c r="R1279">
        <f t="shared" si="77"/>
        <v>0.53200000000000003</v>
      </c>
      <c r="S1279" s="3" t="str">
        <f t="shared" si="78"/>
        <v>Black_Mesa</v>
      </c>
      <c r="T1279" s="4">
        <f t="shared" si="79"/>
        <v>0.28899999999999998</v>
      </c>
    </row>
    <row r="1280" spans="1:20" ht="15.75" thickBot="1" x14ac:dyDescent="0.3">
      <c r="A1280" t="s">
        <v>1441</v>
      </c>
      <c r="B1280" t="s">
        <v>8</v>
      </c>
      <c r="C1280" t="s">
        <v>8</v>
      </c>
      <c r="D1280" t="s">
        <v>8</v>
      </c>
      <c r="E1280" t="s">
        <v>8</v>
      </c>
      <c r="F1280" s="1" t="s">
        <v>7</v>
      </c>
      <c r="G1280" t="s">
        <v>8</v>
      </c>
      <c r="I1280">
        <v>3.0000000000000001E-3</v>
      </c>
      <c r="J1280">
        <v>6.0000000000000001E-3</v>
      </c>
      <c r="K1280">
        <v>1.0999999999999999E-2</v>
      </c>
      <c r="L1280">
        <v>1E-3</v>
      </c>
      <c r="M1280">
        <v>2.3E-2</v>
      </c>
      <c r="N1280">
        <v>2.9000000000000001E-2</v>
      </c>
      <c r="O1280">
        <v>0.40300000000000002</v>
      </c>
      <c r="P1280">
        <v>0.52400000000000002</v>
      </c>
      <c r="Q1280" s="2" t="str">
        <f t="shared" si="76"/>
        <v>Kayenta</v>
      </c>
      <c r="R1280">
        <f t="shared" si="77"/>
        <v>0.52400000000000002</v>
      </c>
      <c r="S1280" s="3" t="str">
        <f t="shared" si="78"/>
        <v>Tusayan</v>
      </c>
      <c r="T1280" s="4">
        <f t="shared" si="79"/>
        <v>0.40300000000000002</v>
      </c>
    </row>
    <row r="1281" spans="1:20" ht="15.75" thickBot="1" x14ac:dyDescent="0.3">
      <c r="A1281" t="s">
        <v>1922</v>
      </c>
      <c r="B1281" t="s">
        <v>8</v>
      </c>
      <c r="C1281" t="s">
        <v>8</v>
      </c>
      <c r="D1281" t="s">
        <v>8</v>
      </c>
      <c r="E1281" t="s">
        <v>8</v>
      </c>
      <c r="F1281" t="s">
        <v>7</v>
      </c>
      <c r="G1281" t="s">
        <v>8</v>
      </c>
      <c r="I1281">
        <v>0</v>
      </c>
      <c r="J1281">
        <v>1E-3</v>
      </c>
      <c r="K1281">
        <v>1E-3</v>
      </c>
      <c r="L1281">
        <v>0</v>
      </c>
      <c r="M1281">
        <v>0</v>
      </c>
      <c r="N1281">
        <v>0</v>
      </c>
      <c r="O1281">
        <v>0.159</v>
      </c>
      <c r="P1281">
        <v>0.83799999999999997</v>
      </c>
      <c r="Q1281" s="2" t="str">
        <f t="shared" si="76"/>
        <v>Kayenta</v>
      </c>
      <c r="R1281">
        <f t="shared" si="77"/>
        <v>0.83799999999999997</v>
      </c>
      <c r="S1281" s="3" t="str">
        <f t="shared" si="78"/>
        <v>Tusayan</v>
      </c>
      <c r="T1281" s="4">
        <f t="shared" si="79"/>
        <v>0.159</v>
      </c>
    </row>
    <row r="1282" spans="1:20" ht="15.75" thickBot="1" x14ac:dyDescent="0.3">
      <c r="A1282" t="s">
        <v>2403</v>
      </c>
      <c r="B1282" t="s">
        <v>8</v>
      </c>
      <c r="C1282" t="s">
        <v>4</v>
      </c>
      <c r="D1282" t="s">
        <v>2424</v>
      </c>
      <c r="E1282" t="s">
        <v>8</v>
      </c>
      <c r="F1282" t="s">
        <v>8</v>
      </c>
      <c r="G1282" t="s">
        <v>8</v>
      </c>
      <c r="I1282">
        <v>2E-3</v>
      </c>
      <c r="J1282">
        <v>1.2999999999999999E-2</v>
      </c>
      <c r="K1282">
        <v>0.224</v>
      </c>
      <c r="L1282">
        <v>0.38600000000000001</v>
      </c>
      <c r="M1282">
        <v>0.187</v>
      </c>
      <c r="N1282">
        <v>5.8000000000000003E-2</v>
      </c>
      <c r="O1282">
        <v>0.12</v>
      </c>
      <c r="P1282">
        <v>0.01</v>
      </c>
      <c r="Q1282" s="2" t="str">
        <f t="shared" ref="Q1282:Q1345" si="80">INDEX($I$1:$P$1,MATCH(MAX(I1282:P1282),I1282:P1282,0))</f>
        <v>Sosi</v>
      </c>
      <c r="R1282">
        <f t="shared" ref="R1282:R1345" si="81">MAX(I1282:P1282)</f>
        <v>0.38600000000000001</v>
      </c>
      <c r="S1282" s="3" t="str">
        <f t="shared" ref="S1282:S1345" si="82">INDEX($I$1:$P$1,MATCH(LARGE(I1282:P1282,2),I1282:P1282,0))</f>
        <v>Black_Mesa</v>
      </c>
      <c r="T1282" s="4">
        <f t="shared" ref="T1282:T1345" si="83">LARGE(I1282:P1282,2)</f>
        <v>0.224</v>
      </c>
    </row>
    <row r="1283" spans="1:20" ht="15.75" thickBot="1" x14ac:dyDescent="0.3">
      <c r="A1283" t="s">
        <v>478</v>
      </c>
      <c r="B1283" t="s">
        <v>8</v>
      </c>
      <c r="C1283" t="s">
        <v>8</v>
      </c>
      <c r="D1283" t="s">
        <v>8</v>
      </c>
      <c r="E1283" t="s">
        <v>8</v>
      </c>
      <c r="F1283" t="s">
        <v>8</v>
      </c>
      <c r="G1283" t="s">
        <v>8</v>
      </c>
      <c r="I1283">
        <v>0</v>
      </c>
      <c r="J1283">
        <v>0</v>
      </c>
      <c r="K1283">
        <v>2E-3</v>
      </c>
      <c r="L1283">
        <v>0</v>
      </c>
      <c r="M1283">
        <v>1E-3</v>
      </c>
      <c r="N1283">
        <v>0</v>
      </c>
      <c r="O1283">
        <v>0.113</v>
      </c>
      <c r="P1283">
        <v>0.88300000000000001</v>
      </c>
      <c r="Q1283" s="2" t="str">
        <f t="shared" si="80"/>
        <v>Kayenta</v>
      </c>
      <c r="R1283">
        <f t="shared" si="81"/>
        <v>0.88300000000000001</v>
      </c>
      <c r="S1283" s="3" t="str">
        <f t="shared" si="82"/>
        <v>Tusayan</v>
      </c>
      <c r="T1283" s="4">
        <f t="shared" si="83"/>
        <v>0.113</v>
      </c>
    </row>
    <row r="1284" spans="1:20" ht="15.75" thickBot="1" x14ac:dyDescent="0.3">
      <c r="A1284" t="s">
        <v>960</v>
      </c>
      <c r="B1284" t="s">
        <v>8</v>
      </c>
      <c r="C1284" t="s">
        <v>8</v>
      </c>
      <c r="D1284" t="s">
        <v>8</v>
      </c>
      <c r="E1284" t="s">
        <v>8</v>
      </c>
      <c r="F1284" t="s">
        <v>8</v>
      </c>
      <c r="G1284" t="s">
        <v>8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</v>
      </c>
      <c r="Q1284" s="2" t="str">
        <f t="shared" si="80"/>
        <v>Kayenta</v>
      </c>
      <c r="R1284">
        <f t="shared" si="81"/>
        <v>1</v>
      </c>
      <c r="S1284" s="3" t="str">
        <f t="shared" si="82"/>
        <v>Kanaa</v>
      </c>
      <c r="T1284" s="4">
        <f t="shared" si="83"/>
        <v>0</v>
      </c>
    </row>
    <row r="1285" spans="1:20" ht="15.75" thickBot="1" x14ac:dyDescent="0.3">
      <c r="A1285" t="s">
        <v>1442</v>
      </c>
      <c r="B1285" t="s">
        <v>8</v>
      </c>
      <c r="C1285" t="s">
        <v>8</v>
      </c>
      <c r="D1285" t="s">
        <v>8</v>
      </c>
      <c r="E1285" t="s">
        <v>8</v>
      </c>
      <c r="F1285" t="s">
        <v>8</v>
      </c>
      <c r="G1285" t="s">
        <v>8</v>
      </c>
      <c r="I1285">
        <v>0</v>
      </c>
      <c r="J1285">
        <v>0</v>
      </c>
      <c r="K1285">
        <v>2E-3</v>
      </c>
      <c r="L1285">
        <v>0</v>
      </c>
      <c r="M1285">
        <v>0</v>
      </c>
      <c r="N1285">
        <v>0</v>
      </c>
      <c r="O1285">
        <v>0.40799999999999997</v>
      </c>
      <c r="P1285">
        <v>0.58799999999999997</v>
      </c>
      <c r="Q1285" s="2" t="str">
        <f t="shared" si="80"/>
        <v>Kayenta</v>
      </c>
      <c r="R1285">
        <f t="shared" si="81"/>
        <v>0.58799999999999997</v>
      </c>
      <c r="S1285" s="3" t="str">
        <f t="shared" si="82"/>
        <v>Tusayan</v>
      </c>
      <c r="T1285" s="4">
        <f t="shared" si="83"/>
        <v>0.40799999999999997</v>
      </c>
    </row>
    <row r="1286" spans="1:20" ht="15.75" thickBot="1" x14ac:dyDescent="0.3">
      <c r="A1286" t="s">
        <v>1923</v>
      </c>
      <c r="B1286" t="s">
        <v>8</v>
      </c>
      <c r="C1286" t="s">
        <v>7</v>
      </c>
      <c r="D1286" t="s">
        <v>2421</v>
      </c>
      <c r="E1286" t="s">
        <v>8</v>
      </c>
      <c r="F1286" t="s">
        <v>3</v>
      </c>
      <c r="G1286" t="s">
        <v>8</v>
      </c>
      <c r="I1286">
        <v>1.4999999999999999E-2</v>
      </c>
      <c r="J1286">
        <v>5.0999999999999997E-2</v>
      </c>
      <c r="K1286">
        <v>0.20499999999999999</v>
      </c>
      <c r="L1286">
        <v>0.1</v>
      </c>
      <c r="M1286">
        <v>1.2999999999999999E-2</v>
      </c>
      <c r="N1286">
        <v>0.24099999999999999</v>
      </c>
      <c r="O1286">
        <v>0.36099999999999999</v>
      </c>
      <c r="P1286">
        <v>1.4999999999999999E-2</v>
      </c>
      <c r="Q1286" s="2" t="str">
        <f t="shared" si="80"/>
        <v>Tusayan</v>
      </c>
      <c r="R1286">
        <f t="shared" si="81"/>
        <v>0.36099999999999999</v>
      </c>
      <c r="S1286" s="3" t="str">
        <f t="shared" si="82"/>
        <v>Flagstaff</v>
      </c>
      <c r="T1286" s="4">
        <f t="shared" si="83"/>
        <v>0.24099999999999999</v>
      </c>
    </row>
    <row r="1287" spans="1:20" ht="15.75" thickBot="1" x14ac:dyDescent="0.3">
      <c r="A1287" t="s">
        <v>2404</v>
      </c>
      <c r="B1287" t="s">
        <v>8</v>
      </c>
      <c r="C1287" t="s">
        <v>8</v>
      </c>
      <c r="D1287" t="s">
        <v>8</v>
      </c>
      <c r="E1287" t="s">
        <v>8</v>
      </c>
      <c r="F1287" t="s">
        <v>7</v>
      </c>
      <c r="G1287" t="s">
        <v>8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0.16500000000000001</v>
      </c>
      <c r="P1287">
        <v>0.83399999999999996</v>
      </c>
      <c r="Q1287" s="2" t="str">
        <f t="shared" si="80"/>
        <v>Kayenta</v>
      </c>
      <c r="R1287">
        <f t="shared" si="81"/>
        <v>0.83399999999999996</v>
      </c>
      <c r="S1287" s="3" t="str">
        <f t="shared" si="82"/>
        <v>Tusayan</v>
      </c>
      <c r="T1287" s="4">
        <f t="shared" si="83"/>
        <v>0.16500000000000001</v>
      </c>
    </row>
    <row r="1288" spans="1:20" ht="15.75" thickBot="1" x14ac:dyDescent="0.3">
      <c r="A1288" t="s">
        <v>479</v>
      </c>
      <c r="B1288" t="s">
        <v>8</v>
      </c>
      <c r="C1288" t="s">
        <v>3</v>
      </c>
      <c r="D1288" t="s">
        <v>8</v>
      </c>
      <c r="E1288" t="s">
        <v>8</v>
      </c>
      <c r="F1288" t="s">
        <v>7</v>
      </c>
      <c r="G1288" t="s">
        <v>8</v>
      </c>
      <c r="I1288">
        <v>7.0000000000000001E-3</v>
      </c>
      <c r="J1288">
        <v>1.7000000000000001E-2</v>
      </c>
      <c r="K1288">
        <v>0.63</v>
      </c>
      <c r="L1288">
        <v>0.02</v>
      </c>
      <c r="M1288">
        <v>2E-3</v>
      </c>
      <c r="N1288">
        <v>2E-3</v>
      </c>
      <c r="O1288">
        <v>0.115</v>
      </c>
      <c r="P1288">
        <v>0.20599999999999999</v>
      </c>
      <c r="Q1288" s="2" t="str">
        <f t="shared" si="80"/>
        <v>Black_Mesa</v>
      </c>
      <c r="R1288">
        <f t="shared" si="81"/>
        <v>0.63</v>
      </c>
      <c r="S1288" s="3" t="str">
        <f t="shared" si="82"/>
        <v>Kayenta</v>
      </c>
      <c r="T1288" s="4">
        <f t="shared" si="83"/>
        <v>0.20599999999999999</v>
      </c>
    </row>
    <row r="1289" spans="1:20" ht="15.75" thickBot="1" x14ac:dyDescent="0.3">
      <c r="A1289" t="s">
        <v>1821</v>
      </c>
      <c r="B1289" t="s">
        <v>7</v>
      </c>
      <c r="C1289" t="s">
        <v>7</v>
      </c>
      <c r="D1289" t="s">
        <v>7</v>
      </c>
      <c r="E1289" t="s">
        <v>2419</v>
      </c>
      <c r="F1289" t="s">
        <v>7</v>
      </c>
      <c r="G1289" t="s">
        <v>8</v>
      </c>
      <c r="I1289">
        <v>0</v>
      </c>
      <c r="J1289">
        <v>1E-3</v>
      </c>
      <c r="K1289">
        <v>2E-3</v>
      </c>
      <c r="L1289">
        <v>8.9999999999999993E-3</v>
      </c>
      <c r="M1289">
        <v>4.2999999999999997E-2</v>
      </c>
      <c r="N1289">
        <v>0.02</v>
      </c>
      <c r="O1289">
        <v>0.78500000000000003</v>
      </c>
      <c r="P1289">
        <v>0.14000000000000001</v>
      </c>
      <c r="Q1289" s="2" t="str">
        <f t="shared" si="80"/>
        <v>Tusayan</v>
      </c>
      <c r="R1289">
        <f t="shared" si="81"/>
        <v>0.78500000000000003</v>
      </c>
      <c r="S1289" s="3" t="str">
        <f t="shared" si="82"/>
        <v>Kayenta</v>
      </c>
      <c r="T1289" s="4">
        <f t="shared" si="83"/>
        <v>0.14000000000000001</v>
      </c>
    </row>
    <row r="1290" spans="1:20" ht="15.75" thickBot="1" x14ac:dyDescent="0.3">
      <c r="A1290" t="s">
        <v>2302</v>
      </c>
      <c r="B1290" t="s">
        <v>7</v>
      </c>
      <c r="C1290" t="s">
        <v>8</v>
      </c>
      <c r="D1290" t="s">
        <v>7</v>
      </c>
      <c r="E1290" t="s">
        <v>2419</v>
      </c>
      <c r="F1290" t="s">
        <v>7</v>
      </c>
      <c r="G1290" t="s">
        <v>8</v>
      </c>
      <c r="I1290">
        <v>0</v>
      </c>
      <c r="J1290">
        <v>1E-3</v>
      </c>
      <c r="K1290">
        <v>1.2999999999999999E-2</v>
      </c>
      <c r="L1290">
        <v>1E-3</v>
      </c>
      <c r="M1290">
        <v>1E-3</v>
      </c>
      <c r="N1290">
        <v>1E-3</v>
      </c>
      <c r="O1290">
        <v>0.155</v>
      </c>
      <c r="P1290">
        <v>0.82899999999999996</v>
      </c>
      <c r="Q1290" s="2" t="str">
        <f t="shared" si="80"/>
        <v>Kayenta</v>
      </c>
      <c r="R1290">
        <f t="shared" si="81"/>
        <v>0.82899999999999996</v>
      </c>
      <c r="S1290" s="3" t="str">
        <f t="shared" si="82"/>
        <v>Tusayan</v>
      </c>
      <c r="T1290" s="4">
        <f t="shared" si="83"/>
        <v>0.155</v>
      </c>
    </row>
    <row r="1291" spans="1:20" ht="15.75" thickBot="1" x14ac:dyDescent="0.3">
      <c r="A1291" t="s">
        <v>961</v>
      </c>
      <c r="B1291" t="s">
        <v>8</v>
      </c>
      <c r="C1291" t="s">
        <v>8</v>
      </c>
      <c r="D1291" t="s">
        <v>8</v>
      </c>
      <c r="E1291" t="s">
        <v>8</v>
      </c>
      <c r="F1291" t="s">
        <v>8</v>
      </c>
      <c r="G1291" t="s">
        <v>8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3.3000000000000002E-2</v>
      </c>
      <c r="P1291">
        <v>0.96599999999999997</v>
      </c>
      <c r="Q1291" s="2" t="str">
        <f t="shared" si="80"/>
        <v>Kayenta</v>
      </c>
      <c r="R1291">
        <f t="shared" si="81"/>
        <v>0.96599999999999997</v>
      </c>
      <c r="S1291" s="3" t="str">
        <f t="shared" si="82"/>
        <v>Tusayan</v>
      </c>
      <c r="T1291" s="4">
        <f t="shared" si="83"/>
        <v>3.3000000000000002E-2</v>
      </c>
    </row>
    <row r="1292" spans="1:20" ht="15.75" thickBot="1" x14ac:dyDescent="0.3">
      <c r="A1292" t="s">
        <v>377</v>
      </c>
      <c r="B1292" t="s">
        <v>7</v>
      </c>
      <c r="C1292" t="s">
        <v>7</v>
      </c>
      <c r="D1292" t="s">
        <v>7</v>
      </c>
      <c r="E1292" t="s">
        <v>7</v>
      </c>
      <c r="F1292" s="1" t="s">
        <v>7</v>
      </c>
      <c r="G1292" t="s">
        <v>7</v>
      </c>
      <c r="I1292">
        <v>1E-3</v>
      </c>
      <c r="J1292">
        <v>6.0000000000000001E-3</v>
      </c>
      <c r="K1292">
        <v>0.154</v>
      </c>
      <c r="L1292">
        <v>1.0999999999999999E-2</v>
      </c>
      <c r="M1292">
        <v>2E-3</v>
      </c>
      <c r="N1292">
        <v>5.0000000000000001E-3</v>
      </c>
      <c r="O1292">
        <v>0.76900000000000002</v>
      </c>
      <c r="P1292">
        <v>5.1999999999999998E-2</v>
      </c>
      <c r="Q1292" s="2" t="str">
        <f t="shared" si="80"/>
        <v>Tusayan</v>
      </c>
      <c r="R1292">
        <f t="shared" si="81"/>
        <v>0.76900000000000002</v>
      </c>
      <c r="S1292" s="3" t="str">
        <f t="shared" si="82"/>
        <v>Black_Mesa</v>
      </c>
      <c r="T1292" s="4">
        <f t="shared" si="83"/>
        <v>0.154</v>
      </c>
    </row>
    <row r="1293" spans="1:20" ht="15.75" thickBot="1" x14ac:dyDescent="0.3">
      <c r="A1293" t="s">
        <v>1443</v>
      </c>
      <c r="B1293" t="s">
        <v>8</v>
      </c>
      <c r="C1293" t="s">
        <v>8</v>
      </c>
      <c r="D1293" t="s">
        <v>8</v>
      </c>
      <c r="E1293" t="s">
        <v>8</v>
      </c>
      <c r="F1293" t="s">
        <v>7</v>
      </c>
      <c r="G1293" t="s">
        <v>8</v>
      </c>
      <c r="I1293">
        <v>0</v>
      </c>
      <c r="J1293">
        <v>1E-3</v>
      </c>
      <c r="K1293">
        <v>1.0999999999999999E-2</v>
      </c>
      <c r="L1293">
        <v>0</v>
      </c>
      <c r="M1293">
        <v>1E-3</v>
      </c>
      <c r="N1293">
        <v>0</v>
      </c>
      <c r="O1293">
        <v>0.28599999999999998</v>
      </c>
      <c r="P1293">
        <v>0.70099999999999996</v>
      </c>
      <c r="Q1293" s="2" t="str">
        <f t="shared" si="80"/>
        <v>Kayenta</v>
      </c>
      <c r="R1293">
        <f t="shared" si="81"/>
        <v>0.70099999999999996</v>
      </c>
      <c r="S1293" s="3" t="str">
        <f t="shared" si="82"/>
        <v>Tusayan</v>
      </c>
      <c r="T1293" s="4">
        <f t="shared" si="83"/>
        <v>0.28599999999999998</v>
      </c>
    </row>
    <row r="1294" spans="1:20" ht="15.75" thickBot="1" x14ac:dyDescent="0.3">
      <c r="A1294" t="s">
        <v>1924</v>
      </c>
      <c r="B1294" t="s">
        <v>8</v>
      </c>
      <c r="C1294" t="s">
        <v>8</v>
      </c>
      <c r="D1294" t="s">
        <v>8</v>
      </c>
      <c r="E1294" t="s">
        <v>8</v>
      </c>
      <c r="F1294" t="s">
        <v>8</v>
      </c>
      <c r="G1294" t="s">
        <v>8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5.0000000000000001E-3</v>
      </c>
      <c r="P1294">
        <v>0.995</v>
      </c>
      <c r="Q1294" s="2" t="str">
        <f t="shared" si="80"/>
        <v>Kayenta</v>
      </c>
      <c r="R1294">
        <f t="shared" si="81"/>
        <v>0.995</v>
      </c>
      <c r="S1294" s="3" t="str">
        <f t="shared" si="82"/>
        <v>Tusayan</v>
      </c>
      <c r="T1294" s="4">
        <f t="shared" si="83"/>
        <v>5.0000000000000001E-3</v>
      </c>
    </row>
    <row r="1295" spans="1:20" ht="15.75" thickBot="1" x14ac:dyDescent="0.3">
      <c r="A1295" t="s">
        <v>2405</v>
      </c>
      <c r="B1295" t="s">
        <v>8</v>
      </c>
      <c r="C1295" t="s">
        <v>8</v>
      </c>
      <c r="D1295" t="s">
        <v>8</v>
      </c>
      <c r="E1295" t="s">
        <v>8</v>
      </c>
      <c r="F1295" s="1" t="s">
        <v>8</v>
      </c>
      <c r="G1295" t="s">
        <v>8</v>
      </c>
      <c r="I1295">
        <v>0</v>
      </c>
      <c r="J1295">
        <v>1E-3</v>
      </c>
      <c r="K1295">
        <v>2E-3</v>
      </c>
      <c r="L1295">
        <v>0</v>
      </c>
      <c r="M1295">
        <v>3.0000000000000001E-3</v>
      </c>
      <c r="N1295">
        <v>2.5999999999999999E-2</v>
      </c>
      <c r="O1295">
        <v>0.21299999999999999</v>
      </c>
      <c r="P1295">
        <v>0.754</v>
      </c>
      <c r="Q1295" s="2" t="str">
        <f t="shared" si="80"/>
        <v>Kayenta</v>
      </c>
      <c r="R1295">
        <f t="shared" si="81"/>
        <v>0.754</v>
      </c>
      <c r="S1295" s="3" t="str">
        <f t="shared" si="82"/>
        <v>Tusayan</v>
      </c>
      <c r="T1295" s="4">
        <f t="shared" si="83"/>
        <v>0.21299999999999999</v>
      </c>
    </row>
    <row r="1296" spans="1:20" ht="15.75" thickBot="1" x14ac:dyDescent="0.3">
      <c r="A1296" t="s">
        <v>480</v>
      </c>
      <c r="B1296" t="s">
        <v>8</v>
      </c>
      <c r="C1296" t="s">
        <v>7</v>
      </c>
      <c r="D1296" t="s">
        <v>2421</v>
      </c>
      <c r="E1296" t="s">
        <v>8</v>
      </c>
      <c r="F1296" t="s">
        <v>8</v>
      </c>
      <c r="G1296" t="s">
        <v>8</v>
      </c>
      <c r="I1296">
        <v>7.8E-2</v>
      </c>
      <c r="J1296">
        <v>8.7999999999999995E-2</v>
      </c>
      <c r="K1296">
        <v>9.9000000000000005E-2</v>
      </c>
      <c r="L1296">
        <v>3.0000000000000001E-3</v>
      </c>
      <c r="M1296">
        <v>0.10100000000000001</v>
      </c>
      <c r="N1296">
        <v>2.7E-2</v>
      </c>
      <c r="O1296">
        <v>0.315</v>
      </c>
      <c r="P1296">
        <v>0.28799999999999998</v>
      </c>
      <c r="Q1296" s="2" t="str">
        <f t="shared" si="80"/>
        <v>Tusayan</v>
      </c>
      <c r="R1296">
        <f t="shared" si="81"/>
        <v>0.315</v>
      </c>
      <c r="S1296" s="3" t="str">
        <f t="shared" si="82"/>
        <v>Kayenta</v>
      </c>
      <c r="T1296" s="4">
        <f t="shared" si="83"/>
        <v>0.28799999999999998</v>
      </c>
    </row>
    <row r="1297" spans="1:20" ht="15.75" thickBot="1" x14ac:dyDescent="0.3">
      <c r="A1297" t="s">
        <v>962</v>
      </c>
      <c r="B1297" t="s">
        <v>8</v>
      </c>
      <c r="C1297" t="s">
        <v>8</v>
      </c>
      <c r="D1297" t="s">
        <v>8</v>
      </c>
      <c r="E1297" t="s">
        <v>8</v>
      </c>
      <c r="F1297" s="1" t="s">
        <v>8</v>
      </c>
      <c r="G1297" t="s">
        <v>8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5.0000000000000001E-3</v>
      </c>
      <c r="P1297">
        <v>0.99399999999999999</v>
      </c>
      <c r="Q1297" s="2" t="str">
        <f t="shared" si="80"/>
        <v>Kayenta</v>
      </c>
      <c r="R1297">
        <f t="shared" si="81"/>
        <v>0.99399999999999999</v>
      </c>
      <c r="S1297" s="3" t="str">
        <f t="shared" si="82"/>
        <v>Tusayan</v>
      </c>
      <c r="T1297" s="4">
        <f t="shared" si="83"/>
        <v>5.0000000000000001E-3</v>
      </c>
    </row>
    <row r="1298" spans="1:20" ht="15.75" thickBot="1" x14ac:dyDescent="0.3">
      <c r="A1298" t="s">
        <v>1444</v>
      </c>
      <c r="B1298" t="s">
        <v>8</v>
      </c>
      <c r="C1298" t="s">
        <v>8</v>
      </c>
      <c r="D1298" t="s">
        <v>8</v>
      </c>
      <c r="E1298" t="s">
        <v>8</v>
      </c>
      <c r="F1298" t="s">
        <v>8</v>
      </c>
      <c r="G1298" t="s">
        <v>8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1.0999999999999999E-2</v>
      </c>
      <c r="P1298">
        <v>0.98799999999999999</v>
      </c>
      <c r="Q1298" s="2" t="str">
        <f t="shared" si="80"/>
        <v>Kayenta</v>
      </c>
      <c r="R1298">
        <f t="shared" si="81"/>
        <v>0.98799999999999999</v>
      </c>
      <c r="S1298" s="3" t="str">
        <f t="shared" si="82"/>
        <v>Tusayan</v>
      </c>
      <c r="T1298" s="4">
        <f t="shared" si="83"/>
        <v>1.0999999999999999E-2</v>
      </c>
    </row>
    <row r="1299" spans="1:20" ht="15.75" thickBot="1" x14ac:dyDescent="0.3">
      <c r="A1299" t="s">
        <v>1925</v>
      </c>
      <c r="B1299" t="s">
        <v>8</v>
      </c>
      <c r="C1299" t="s">
        <v>7</v>
      </c>
      <c r="D1299" t="s">
        <v>8</v>
      </c>
      <c r="E1299" t="s">
        <v>8</v>
      </c>
      <c r="F1299" t="s">
        <v>8</v>
      </c>
      <c r="G1299" t="s">
        <v>8</v>
      </c>
      <c r="I1299">
        <v>0</v>
      </c>
      <c r="J1299">
        <v>0</v>
      </c>
      <c r="K1299">
        <v>1E-3</v>
      </c>
      <c r="L1299">
        <v>1E-3</v>
      </c>
      <c r="M1299">
        <v>1E-3</v>
      </c>
      <c r="N1299">
        <v>5.5E-2</v>
      </c>
      <c r="O1299">
        <v>0.78</v>
      </c>
      <c r="P1299">
        <v>0.16200000000000001</v>
      </c>
      <c r="Q1299" s="2" t="str">
        <f t="shared" si="80"/>
        <v>Tusayan</v>
      </c>
      <c r="R1299">
        <f t="shared" si="81"/>
        <v>0.78</v>
      </c>
      <c r="S1299" s="3" t="str">
        <f t="shared" si="82"/>
        <v>Kayenta</v>
      </c>
      <c r="T1299" s="4">
        <f t="shared" si="83"/>
        <v>0.16200000000000001</v>
      </c>
    </row>
    <row r="1300" spans="1:20" ht="15.75" thickBot="1" x14ac:dyDescent="0.3">
      <c r="A1300" t="s">
        <v>859</v>
      </c>
      <c r="B1300" t="s">
        <v>7</v>
      </c>
      <c r="C1300" t="s">
        <v>7</v>
      </c>
      <c r="D1300" t="s">
        <v>7</v>
      </c>
      <c r="E1300" t="s">
        <v>2419</v>
      </c>
      <c r="F1300" t="s">
        <v>2422</v>
      </c>
      <c r="G1300" t="s">
        <v>7</v>
      </c>
      <c r="I1300">
        <v>0</v>
      </c>
      <c r="J1300">
        <v>1E-3</v>
      </c>
      <c r="K1300">
        <v>1.9E-2</v>
      </c>
      <c r="L1300">
        <v>1E-3</v>
      </c>
      <c r="M1300">
        <v>1E-3</v>
      </c>
      <c r="N1300">
        <v>2E-3</v>
      </c>
      <c r="O1300">
        <v>0.88600000000000001</v>
      </c>
      <c r="P1300">
        <v>0.09</v>
      </c>
      <c r="Q1300" s="2" t="str">
        <f t="shared" si="80"/>
        <v>Tusayan</v>
      </c>
      <c r="R1300">
        <f t="shared" si="81"/>
        <v>0.88600000000000001</v>
      </c>
      <c r="S1300" s="3" t="str">
        <f t="shared" si="82"/>
        <v>Kayenta</v>
      </c>
      <c r="T1300" s="4">
        <f t="shared" si="83"/>
        <v>0.09</v>
      </c>
    </row>
    <row r="1301" spans="1:20" ht="15.75" thickBot="1" x14ac:dyDescent="0.3">
      <c r="A1301" t="s">
        <v>1341</v>
      </c>
      <c r="B1301" t="s">
        <v>7</v>
      </c>
      <c r="C1301" t="s">
        <v>7</v>
      </c>
      <c r="D1301" t="s">
        <v>7</v>
      </c>
      <c r="E1301" t="s">
        <v>7</v>
      </c>
      <c r="F1301" t="s">
        <v>7</v>
      </c>
      <c r="G1301" t="s">
        <v>7</v>
      </c>
      <c r="I1301">
        <v>6.0000000000000001E-3</v>
      </c>
      <c r="J1301">
        <v>0.01</v>
      </c>
      <c r="K1301">
        <v>0.373</v>
      </c>
      <c r="L1301">
        <v>0.02</v>
      </c>
      <c r="M1301">
        <v>1E-3</v>
      </c>
      <c r="N1301">
        <v>3.0000000000000001E-3</v>
      </c>
      <c r="O1301">
        <v>0.45600000000000002</v>
      </c>
      <c r="P1301">
        <v>0.13200000000000001</v>
      </c>
      <c r="Q1301" s="2" t="str">
        <f t="shared" si="80"/>
        <v>Tusayan</v>
      </c>
      <c r="R1301">
        <f t="shared" si="81"/>
        <v>0.45600000000000002</v>
      </c>
      <c r="S1301" s="3" t="str">
        <f t="shared" si="82"/>
        <v>Black_Mesa</v>
      </c>
      <c r="T1301" s="4">
        <f t="shared" si="83"/>
        <v>0.373</v>
      </c>
    </row>
    <row r="1302" spans="1:20" ht="15.75" thickBot="1" x14ac:dyDescent="0.3">
      <c r="A1302" t="s">
        <v>2406</v>
      </c>
      <c r="B1302" t="s">
        <v>8</v>
      </c>
      <c r="C1302" t="s">
        <v>8</v>
      </c>
      <c r="D1302" t="s">
        <v>8</v>
      </c>
      <c r="E1302" t="s">
        <v>8</v>
      </c>
      <c r="F1302" s="1" t="s">
        <v>8</v>
      </c>
      <c r="G1302" t="s">
        <v>8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0.01</v>
      </c>
      <c r="P1302">
        <v>0.98899999999999999</v>
      </c>
      <c r="Q1302" s="2" t="str">
        <f t="shared" si="80"/>
        <v>Kayenta</v>
      </c>
      <c r="R1302">
        <f t="shared" si="81"/>
        <v>0.98899999999999999</v>
      </c>
      <c r="S1302" s="3" t="str">
        <f t="shared" si="82"/>
        <v>Tusayan</v>
      </c>
      <c r="T1302" s="4">
        <f t="shared" si="83"/>
        <v>0.01</v>
      </c>
    </row>
    <row r="1303" spans="1:20" ht="15.75" thickBot="1" x14ac:dyDescent="0.3">
      <c r="A1303" t="s">
        <v>481</v>
      </c>
      <c r="B1303" t="s">
        <v>8</v>
      </c>
      <c r="C1303" t="s">
        <v>8</v>
      </c>
      <c r="D1303" t="s">
        <v>8</v>
      </c>
      <c r="E1303" t="s">
        <v>8</v>
      </c>
      <c r="F1303" t="s">
        <v>7</v>
      </c>
      <c r="G1303" t="s">
        <v>8</v>
      </c>
      <c r="I1303">
        <v>1E-3</v>
      </c>
      <c r="J1303">
        <v>2E-3</v>
      </c>
      <c r="K1303">
        <v>6.0000000000000001E-3</v>
      </c>
      <c r="L1303">
        <v>1E-3</v>
      </c>
      <c r="M1303">
        <v>1E-3</v>
      </c>
      <c r="N1303">
        <v>6.0000000000000001E-3</v>
      </c>
      <c r="O1303">
        <v>0.376</v>
      </c>
      <c r="P1303">
        <v>0.60699999999999998</v>
      </c>
      <c r="Q1303" s="2" t="str">
        <f t="shared" si="80"/>
        <v>Kayenta</v>
      </c>
      <c r="R1303">
        <f t="shared" si="81"/>
        <v>0.60699999999999998</v>
      </c>
      <c r="S1303" s="3" t="str">
        <f t="shared" si="82"/>
        <v>Tusayan</v>
      </c>
      <c r="T1303" s="4">
        <f t="shared" si="83"/>
        <v>0.376</v>
      </c>
    </row>
    <row r="1304" spans="1:20" ht="15.75" thickBot="1" x14ac:dyDescent="0.3">
      <c r="A1304" t="s">
        <v>963</v>
      </c>
      <c r="B1304" t="s">
        <v>8</v>
      </c>
      <c r="C1304" t="s">
        <v>7</v>
      </c>
      <c r="D1304" t="s">
        <v>8</v>
      </c>
      <c r="E1304" t="s">
        <v>8</v>
      </c>
      <c r="F1304" t="s">
        <v>2424</v>
      </c>
      <c r="G1304" t="s">
        <v>7</v>
      </c>
      <c r="I1304">
        <v>1E-3</v>
      </c>
      <c r="J1304">
        <v>2E-3</v>
      </c>
      <c r="K1304">
        <v>1.4E-2</v>
      </c>
      <c r="L1304">
        <v>2E-3</v>
      </c>
      <c r="M1304">
        <v>5.0000000000000001E-3</v>
      </c>
      <c r="N1304">
        <v>4.0000000000000001E-3</v>
      </c>
      <c r="O1304">
        <v>0.69499999999999995</v>
      </c>
      <c r="P1304">
        <v>0.27900000000000003</v>
      </c>
      <c r="Q1304" s="2" t="str">
        <f t="shared" si="80"/>
        <v>Tusayan</v>
      </c>
      <c r="R1304">
        <f t="shared" si="81"/>
        <v>0.69499999999999995</v>
      </c>
      <c r="S1304" s="3" t="str">
        <f t="shared" si="82"/>
        <v>Kayenta</v>
      </c>
      <c r="T1304" s="4">
        <f t="shared" si="83"/>
        <v>0.27900000000000003</v>
      </c>
    </row>
    <row r="1305" spans="1:20" ht="15.75" thickBot="1" x14ac:dyDescent="0.3">
      <c r="A1305" t="s">
        <v>1445</v>
      </c>
      <c r="B1305" t="s">
        <v>8</v>
      </c>
      <c r="C1305" t="s">
        <v>8</v>
      </c>
      <c r="D1305" t="s">
        <v>7</v>
      </c>
      <c r="E1305" t="s">
        <v>8</v>
      </c>
      <c r="F1305" t="s">
        <v>8</v>
      </c>
      <c r="G1305" t="s">
        <v>8</v>
      </c>
      <c r="I1305">
        <v>1E-3</v>
      </c>
      <c r="J1305">
        <v>3.0000000000000001E-3</v>
      </c>
      <c r="K1305">
        <v>2.1000000000000001E-2</v>
      </c>
      <c r="L1305">
        <v>1E-3</v>
      </c>
      <c r="M1305">
        <v>3.0000000000000001E-3</v>
      </c>
      <c r="N1305">
        <v>0</v>
      </c>
      <c r="O1305">
        <v>6.6000000000000003E-2</v>
      </c>
      <c r="P1305">
        <v>0.90500000000000003</v>
      </c>
      <c r="Q1305" s="2" t="str">
        <f t="shared" si="80"/>
        <v>Kayenta</v>
      </c>
      <c r="R1305">
        <f t="shared" si="81"/>
        <v>0.90500000000000003</v>
      </c>
      <c r="S1305" s="3" t="str">
        <f t="shared" si="82"/>
        <v>Tusayan</v>
      </c>
      <c r="T1305" s="4">
        <f t="shared" si="83"/>
        <v>6.6000000000000003E-2</v>
      </c>
    </row>
    <row r="1306" spans="1:20" ht="15.75" thickBot="1" x14ac:dyDescent="0.3">
      <c r="A1306" t="s">
        <v>1926</v>
      </c>
      <c r="B1306" t="s">
        <v>8</v>
      </c>
      <c r="C1306" t="s">
        <v>8</v>
      </c>
      <c r="D1306" t="s">
        <v>8</v>
      </c>
      <c r="E1306" t="s">
        <v>8</v>
      </c>
      <c r="F1306" t="s">
        <v>7</v>
      </c>
      <c r="G1306" t="s">
        <v>8</v>
      </c>
      <c r="I1306">
        <v>0</v>
      </c>
      <c r="J1306">
        <v>0</v>
      </c>
      <c r="K1306">
        <v>0</v>
      </c>
      <c r="L1306">
        <v>0</v>
      </c>
      <c r="M1306">
        <v>5.0000000000000001E-3</v>
      </c>
      <c r="N1306">
        <v>0</v>
      </c>
      <c r="O1306">
        <v>2E-3</v>
      </c>
      <c r="P1306">
        <v>0.99299999999999999</v>
      </c>
      <c r="Q1306" s="2" t="str">
        <f t="shared" si="80"/>
        <v>Kayenta</v>
      </c>
      <c r="R1306">
        <f t="shared" si="81"/>
        <v>0.99299999999999999</v>
      </c>
      <c r="S1306" s="3" t="str">
        <f t="shared" si="82"/>
        <v>Dogoszhi</v>
      </c>
      <c r="T1306" s="4">
        <f t="shared" si="83"/>
        <v>5.0000000000000001E-3</v>
      </c>
    </row>
    <row r="1307" spans="1:20" ht="15.75" thickBot="1" x14ac:dyDescent="0.3">
      <c r="A1307" t="s">
        <v>1822</v>
      </c>
      <c r="B1307" t="s">
        <v>7</v>
      </c>
      <c r="C1307" t="s">
        <v>7</v>
      </c>
      <c r="D1307" t="s">
        <v>2424</v>
      </c>
      <c r="E1307" t="s">
        <v>2419</v>
      </c>
      <c r="F1307" t="s">
        <v>7</v>
      </c>
      <c r="G1307" t="s">
        <v>7</v>
      </c>
      <c r="I1307">
        <v>2E-3</v>
      </c>
      <c r="J1307">
        <v>6.0000000000000001E-3</v>
      </c>
      <c r="K1307">
        <v>0.26</v>
      </c>
      <c r="L1307">
        <v>7.0000000000000001E-3</v>
      </c>
      <c r="M1307">
        <v>1E-3</v>
      </c>
      <c r="N1307">
        <v>4.0000000000000001E-3</v>
      </c>
      <c r="O1307">
        <v>0.67900000000000005</v>
      </c>
      <c r="P1307">
        <v>4.2000000000000003E-2</v>
      </c>
      <c r="Q1307" s="2" t="str">
        <f t="shared" si="80"/>
        <v>Tusayan</v>
      </c>
      <c r="R1307">
        <f t="shared" si="81"/>
        <v>0.67900000000000005</v>
      </c>
      <c r="S1307" s="3" t="str">
        <f t="shared" si="82"/>
        <v>Black_Mesa</v>
      </c>
      <c r="T1307" s="4">
        <f t="shared" si="83"/>
        <v>0.26</v>
      </c>
    </row>
    <row r="1308" spans="1:20" ht="15.75" thickBot="1" x14ac:dyDescent="0.3">
      <c r="A1308" t="s">
        <v>2407</v>
      </c>
      <c r="B1308" t="s">
        <v>8</v>
      </c>
      <c r="C1308" t="s">
        <v>8</v>
      </c>
      <c r="D1308" t="s">
        <v>8</v>
      </c>
      <c r="E1308" t="s">
        <v>8</v>
      </c>
      <c r="F1308" t="s">
        <v>8</v>
      </c>
      <c r="G1308" t="s">
        <v>8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5.0000000000000001E-3</v>
      </c>
      <c r="P1308">
        <v>0.99399999999999999</v>
      </c>
      <c r="Q1308" s="2" t="str">
        <f t="shared" si="80"/>
        <v>Kayenta</v>
      </c>
      <c r="R1308">
        <f t="shared" si="81"/>
        <v>0.99399999999999999</v>
      </c>
      <c r="S1308" s="3" t="str">
        <f t="shared" si="82"/>
        <v>Tusayan</v>
      </c>
      <c r="T1308" s="4">
        <f t="shared" si="83"/>
        <v>5.0000000000000001E-3</v>
      </c>
    </row>
    <row r="1309" spans="1:20" ht="15.75" thickBot="1" x14ac:dyDescent="0.3">
      <c r="A1309" t="s">
        <v>482</v>
      </c>
      <c r="B1309" t="s">
        <v>8</v>
      </c>
      <c r="C1309" t="s">
        <v>8</v>
      </c>
      <c r="D1309" t="s">
        <v>8</v>
      </c>
      <c r="E1309" t="s">
        <v>2419</v>
      </c>
      <c r="F1309" t="s">
        <v>7</v>
      </c>
      <c r="G1309" t="s">
        <v>8</v>
      </c>
      <c r="I1309">
        <v>1E-3</v>
      </c>
      <c r="J1309">
        <v>2E-3</v>
      </c>
      <c r="K1309">
        <v>5.0000000000000001E-3</v>
      </c>
      <c r="L1309">
        <v>0</v>
      </c>
      <c r="M1309">
        <v>1E-3</v>
      </c>
      <c r="N1309">
        <v>1E-3</v>
      </c>
      <c r="O1309">
        <v>0.11899999999999999</v>
      </c>
      <c r="P1309">
        <v>0.871</v>
      </c>
      <c r="Q1309" s="2" t="str">
        <f t="shared" si="80"/>
        <v>Kayenta</v>
      </c>
      <c r="R1309">
        <f t="shared" si="81"/>
        <v>0.871</v>
      </c>
      <c r="S1309" s="3" t="str">
        <f t="shared" si="82"/>
        <v>Tusayan</v>
      </c>
      <c r="T1309" s="4">
        <f t="shared" si="83"/>
        <v>0.11899999999999999</v>
      </c>
    </row>
    <row r="1310" spans="1:20" ht="15.75" thickBot="1" x14ac:dyDescent="0.3">
      <c r="A1310" t="s">
        <v>2303</v>
      </c>
      <c r="B1310" t="s">
        <v>7</v>
      </c>
      <c r="C1310" t="s">
        <v>7</v>
      </c>
      <c r="D1310" t="s">
        <v>7</v>
      </c>
      <c r="E1310" t="s">
        <v>7</v>
      </c>
      <c r="F1310" s="1" t="s">
        <v>7</v>
      </c>
      <c r="G1310" t="s">
        <v>7</v>
      </c>
      <c r="I1310">
        <v>0</v>
      </c>
      <c r="J1310">
        <v>0</v>
      </c>
      <c r="K1310">
        <v>1E-3</v>
      </c>
      <c r="L1310">
        <v>0</v>
      </c>
      <c r="M1310">
        <v>0</v>
      </c>
      <c r="N1310">
        <v>0</v>
      </c>
      <c r="O1310">
        <v>0.88800000000000001</v>
      </c>
      <c r="P1310">
        <v>0.111</v>
      </c>
      <c r="Q1310" s="2" t="str">
        <f t="shared" si="80"/>
        <v>Tusayan</v>
      </c>
      <c r="R1310">
        <f t="shared" si="81"/>
        <v>0.88800000000000001</v>
      </c>
      <c r="S1310" s="3" t="str">
        <f t="shared" si="82"/>
        <v>Kayenta</v>
      </c>
      <c r="T1310" s="4">
        <f t="shared" si="83"/>
        <v>0.111</v>
      </c>
    </row>
    <row r="1311" spans="1:20" ht="15.75" thickBot="1" x14ac:dyDescent="0.3">
      <c r="A1311" t="s">
        <v>378</v>
      </c>
      <c r="B1311" t="s">
        <v>7</v>
      </c>
      <c r="C1311" t="s">
        <v>7</v>
      </c>
      <c r="D1311" t="s">
        <v>2422</v>
      </c>
      <c r="E1311" t="s">
        <v>2419</v>
      </c>
      <c r="F1311" t="s">
        <v>7</v>
      </c>
      <c r="G1311" t="s">
        <v>7</v>
      </c>
      <c r="I1311">
        <v>1.2999999999999999E-2</v>
      </c>
      <c r="J1311">
        <v>5.3999999999999999E-2</v>
      </c>
      <c r="K1311">
        <v>0.33800000000000002</v>
      </c>
      <c r="L1311">
        <v>2.9000000000000001E-2</v>
      </c>
      <c r="M1311">
        <v>2.1000000000000001E-2</v>
      </c>
      <c r="N1311">
        <v>2.5999999999999999E-2</v>
      </c>
      <c r="O1311">
        <v>0.43099999999999999</v>
      </c>
      <c r="P1311">
        <v>8.6999999999999994E-2</v>
      </c>
      <c r="Q1311" s="2" t="str">
        <f t="shared" si="80"/>
        <v>Tusayan</v>
      </c>
      <c r="R1311">
        <f t="shared" si="81"/>
        <v>0.43099999999999999</v>
      </c>
      <c r="S1311" s="3" t="str">
        <f t="shared" si="82"/>
        <v>Black_Mesa</v>
      </c>
      <c r="T1311" s="4">
        <f t="shared" si="83"/>
        <v>0.33800000000000002</v>
      </c>
    </row>
    <row r="1312" spans="1:20" ht="15.75" thickBot="1" x14ac:dyDescent="0.3">
      <c r="A1312" t="s">
        <v>860</v>
      </c>
      <c r="B1312" t="s">
        <v>7</v>
      </c>
      <c r="C1312" t="s">
        <v>7</v>
      </c>
      <c r="D1312" t="s">
        <v>2424</v>
      </c>
      <c r="E1312" t="s">
        <v>7</v>
      </c>
      <c r="F1312" s="1" t="s">
        <v>7</v>
      </c>
      <c r="G1312" t="s">
        <v>7</v>
      </c>
      <c r="I1312">
        <v>1E-3</v>
      </c>
      <c r="J1312">
        <v>8.0000000000000002E-3</v>
      </c>
      <c r="K1312">
        <v>3.5999999999999997E-2</v>
      </c>
      <c r="L1312">
        <v>2.3E-2</v>
      </c>
      <c r="M1312">
        <v>3.0000000000000001E-3</v>
      </c>
      <c r="N1312">
        <v>3.5999999999999997E-2</v>
      </c>
      <c r="O1312">
        <v>0.83799999999999997</v>
      </c>
      <c r="P1312">
        <v>5.3999999999999999E-2</v>
      </c>
      <c r="Q1312" s="2" t="str">
        <f t="shared" si="80"/>
        <v>Tusayan</v>
      </c>
      <c r="R1312">
        <f t="shared" si="81"/>
        <v>0.83799999999999997</v>
      </c>
      <c r="S1312" s="3" t="str">
        <f t="shared" si="82"/>
        <v>Kayenta</v>
      </c>
      <c r="T1312" s="4">
        <f t="shared" si="83"/>
        <v>5.3999999999999999E-2</v>
      </c>
    </row>
    <row r="1313" spans="1:20" ht="15.75" thickBot="1" x14ac:dyDescent="0.3">
      <c r="A1313" t="s">
        <v>964</v>
      </c>
      <c r="B1313" t="s">
        <v>8</v>
      </c>
      <c r="C1313" t="s">
        <v>8</v>
      </c>
      <c r="D1313" t="s">
        <v>8</v>
      </c>
      <c r="E1313" t="s">
        <v>8</v>
      </c>
      <c r="F1313" t="s">
        <v>7</v>
      </c>
      <c r="G1313" t="s">
        <v>8</v>
      </c>
      <c r="I1313">
        <v>8.0000000000000002E-3</v>
      </c>
      <c r="J1313">
        <v>3.0000000000000001E-3</v>
      </c>
      <c r="K1313">
        <v>1.6E-2</v>
      </c>
      <c r="L1313">
        <v>1E-3</v>
      </c>
      <c r="M1313">
        <v>2.1999999999999999E-2</v>
      </c>
      <c r="N1313">
        <v>4.0000000000000001E-3</v>
      </c>
      <c r="O1313">
        <v>0.38300000000000001</v>
      </c>
      <c r="P1313">
        <v>0.56299999999999994</v>
      </c>
      <c r="Q1313" s="2" t="str">
        <f t="shared" si="80"/>
        <v>Kayenta</v>
      </c>
      <c r="R1313">
        <f t="shared" si="81"/>
        <v>0.56299999999999994</v>
      </c>
      <c r="S1313" s="3" t="str">
        <f t="shared" si="82"/>
        <v>Tusayan</v>
      </c>
      <c r="T1313" s="4">
        <f t="shared" si="83"/>
        <v>0.38300000000000001</v>
      </c>
    </row>
    <row r="1314" spans="1:20" ht="15.75" thickBot="1" x14ac:dyDescent="0.3">
      <c r="A1314" t="s">
        <v>1446</v>
      </c>
      <c r="B1314" t="s">
        <v>8</v>
      </c>
      <c r="C1314" t="s">
        <v>7</v>
      </c>
      <c r="D1314" t="s">
        <v>6</v>
      </c>
      <c r="E1314" t="s">
        <v>8</v>
      </c>
      <c r="F1314" t="s">
        <v>7</v>
      </c>
      <c r="G1314" t="s">
        <v>8</v>
      </c>
      <c r="I1314">
        <v>2E-3</v>
      </c>
      <c r="J1314">
        <v>5.0000000000000001E-3</v>
      </c>
      <c r="K1314">
        <v>0.01</v>
      </c>
      <c r="L1314">
        <v>2E-3</v>
      </c>
      <c r="M1314">
        <v>1.9E-2</v>
      </c>
      <c r="N1314">
        <v>0.26600000000000001</v>
      </c>
      <c r="O1314">
        <v>0.36799999999999999</v>
      </c>
      <c r="P1314">
        <v>0.32800000000000001</v>
      </c>
      <c r="Q1314" s="2" t="str">
        <f t="shared" si="80"/>
        <v>Tusayan</v>
      </c>
      <c r="R1314">
        <f t="shared" si="81"/>
        <v>0.36799999999999999</v>
      </c>
      <c r="S1314" s="3" t="str">
        <f t="shared" si="82"/>
        <v>Kayenta</v>
      </c>
      <c r="T1314" s="4">
        <f t="shared" si="83"/>
        <v>0.32800000000000001</v>
      </c>
    </row>
    <row r="1315" spans="1:20" ht="15.75" thickBot="1" x14ac:dyDescent="0.3">
      <c r="A1315" t="s">
        <v>1342</v>
      </c>
      <c r="B1315" t="s">
        <v>7</v>
      </c>
      <c r="C1315" t="s">
        <v>8</v>
      </c>
      <c r="D1315" t="s">
        <v>2424</v>
      </c>
      <c r="E1315" t="s">
        <v>7</v>
      </c>
      <c r="F1315" t="s">
        <v>7</v>
      </c>
      <c r="G1315" t="s">
        <v>7</v>
      </c>
      <c r="I1315">
        <v>2E-3</v>
      </c>
      <c r="J1315">
        <v>2E-3</v>
      </c>
      <c r="K1315">
        <v>7.0000000000000001E-3</v>
      </c>
      <c r="L1315">
        <v>0</v>
      </c>
      <c r="M1315">
        <v>1E-3</v>
      </c>
      <c r="N1315">
        <v>4.0000000000000001E-3</v>
      </c>
      <c r="O1315">
        <v>0.28000000000000003</v>
      </c>
      <c r="P1315">
        <v>0.70299999999999996</v>
      </c>
      <c r="Q1315" s="2" t="str">
        <f t="shared" si="80"/>
        <v>Kayenta</v>
      </c>
      <c r="R1315">
        <f t="shared" si="81"/>
        <v>0.70299999999999996</v>
      </c>
      <c r="S1315" s="3" t="str">
        <f t="shared" si="82"/>
        <v>Tusayan</v>
      </c>
      <c r="T1315" s="4">
        <f t="shared" si="83"/>
        <v>0.28000000000000003</v>
      </c>
    </row>
    <row r="1316" spans="1:20" ht="15.75" thickBot="1" x14ac:dyDescent="0.3">
      <c r="A1316" t="s">
        <v>1823</v>
      </c>
      <c r="B1316" t="s">
        <v>7</v>
      </c>
      <c r="C1316" t="s">
        <v>7</v>
      </c>
      <c r="D1316" t="s">
        <v>7</v>
      </c>
      <c r="E1316" t="s">
        <v>7</v>
      </c>
      <c r="F1316" t="s">
        <v>7</v>
      </c>
      <c r="G1316" t="s">
        <v>7</v>
      </c>
      <c r="I1316">
        <v>0.01</v>
      </c>
      <c r="J1316">
        <v>3.0000000000000001E-3</v>
      </c>
      <c r="K1316">
        <v>0.127</v>
      </c>
      <c r="L1316">
        <v>1E-3</v>
      </c>
      <c r="M1316">
        <v>0</v>
      </c>
      <c r="N1316">
        <v>4.0000000000000001E-3</v>
      </c>
      <c r="O1316">
        <v>0.84899999999999998</v>
      </c>
      <c r="P1316">
        <v>7.0000000000000001E-3</v>
      </c>
      <c r="Q1316" s="2" t="str">
        <f t="shared" si="80"/>
        <v>Tusayan</v>
      </c>
      <c r="R1316">
        <f t="shared" si="81"/>
        <v>0.84899999999999998</v>
      </c>
      <c r="S1316" s="3" t="str">
        <f t="shared" si="82"/>
        <v>Black_Mesa</v>
      </c>
      <c r="T1316" s="4">
        <f t="shared" si="83"/>
        <v>0.127</v>
      </c>
    </row>
    <row r="1317" spans="1:20" ht="15.75" thickBot="1" x14ac:dyDescent="0.3">
      <c r="A1317" t="s">
        <v>2304</v>
      </c>
      <c r="B1317" t="s">
        <v>7</v>
      </c>
      <c r="C1317" t="s">
        <v>7</v>
      </c>
      <c r="D1317" t="s">
        <v>7</v>
      </c>
      <c r="E1317" t="s">
        <v>2419</v>
      </c>
      <c r="F1317" t="s">
        <v>7</v>
      </c>
      <c r="G1317" t="s">
        <v>7</v>
      </c>
      <c r="I1317">
        <v>0</v>
      </c>
      <c r="J1317">
        <v>2E-3</v>
      </c>
      <c r="K1317">
        <v>0.34</v>
      </c>
      <c r="L1317">
        <v>1.2E-2</v>
      </c>
      <c r="M1317">
        <v>1E-3</v>
      </c>
      <c r="N1317">
        <v>1.4999999999999999E-2</v>
      </c>
      <c r="O1317">
        <v>0.626</v>
      </c>
      <c r="P1317">
        <v>4.0000000000000001E-3</v>
      </c>
      <c r="Q1317" s="2" t="str">
        <f t="shared" si="80"/>
        <v>Tusayan</v>
      </c>
      <c r="R1317">
        <f t="shared" si="81"/>
        <v>0.626</v>
      </c>
      <c r="S1317" s="3" t="str">
        <f t="shared" si="82"/>
        <v>Black_Mesa</v>
      </c>
      <c r="T1317" s="4">
        <f t="shared" si="83"/>
        <v>0.34</v>
      </c>
    </row>
    <row r="1318" spans="1:20" ht="15.75" thickBot="1" x14ac:dyDescent="0.3">
      <c r="A1318" t="s">
        <v>379</v>
      </c>
      <c r="B1318" t="s">
        <v>7</v>
      </c>
      <c r="C1318" t="s">
        <v>7</v>
      </c>
      <c r="D1318" t="s">
        <v>7</v>
      </c>
      <c r="E1318" t="s">
        <v>2419</v>
      </c>
      <c r="F1318" t="s">
        <v>7</v>
      </c>
      <c r="G1318" t="s">
        <v>7</v>
      </c>
      <c r="I1318">
        <v>8.9999999999999993E-3</v>
      </c>
      <c r="J1318">
        <v>7.0000000000000001E-3</v>
      </c>
      <c r="K1318">
        <v>2.8000000000000001E-2</v>
      </c>
      <c r="L1318">
        <v>3.0000000000000001E-3</v>
      </c>
      <c r="M1318">
        <v>1.2E-2</v>
      </c>
      <c r="N1318">
        <v>1.7999999999999999E-2</v>
      </c>
      <c r="O1318">
        <v>0.68899999999999995</v>
      </c>
      <c r="P1318">
        <v>0.23400000000000001</v>
      </c>
      <c r="Q1318" s="2" t="str">
        <f t="shared" si="80"/>
        <v>Tusayan</v>
      </c>
      <c r="R1318">
        <f t="shared" si="81"/>
        <v>0.68899999999999995</v>
      </c>
      <c r="S1318" s="3" t="str">
        <f t="shared" si="82"/>
        <v>Kayenta</v>
      </c>
      <c r="T1318" s="4">
        <f t="shared" si="83"/>
        <v>0.23400000000000001</v>
      </c>
    </row>
    <row r="1319" spans="1:20" ht="15.75" thickBot="1" x14ac:dyDescent="0.3">
      <c r="A1319" t="s">
        <v>861</v>
      </c>
      <c r="B1319" t="s">
        <v>7</v>
      </c>
      <c r="C1319" t="s">
        <v>3</v>
      </c>
      <c r="D1319" t="s">
        <v>7</v>
      </c>
      <c r="E1319" t="s">
        <v>2419</v>
      </c>
      <c r="F1319" t="s">
        <v>7</v>
      </c>
      <c r="G1319" t="s">
        <v>7</v>
      </c>
      <c r="I1319">
        <v>2E-3</v>
      </c>
      <c r="J1319">
        <v>7.0000000000000001E-3</v>
      </c>
      <c r="K1319">
        <v>0.76600000000000001</v>
      </c>
      <c r="L1319">
        <v>2.4E-2</v>
      </c>
      <c r="M1319">
        <v>1E-3</v>
      </c>
      <c r="N1319">
        <v>2E-3</v>
      </c>
      <c r="O1319">
        <v>0.17599999999999999</v>
      </c>
      <c r="P1319">
        <v>2.3E-2</v>
      </c>
      <c r="Q1319" s="2" t="str">
        <f t="shared" si="80"/>
        <v>Black_Mesa</v>
      </c>
      <c r="R1319">
        <f t="shared" si="81"/>
        <v>0.76600000000000001</v>
      </c>
      <c r="S1319" s="3" t="str">
        <f t="shared" si="82"/>
        <v>Tusayan</v>
      </c>
      <c r="T1319" s="4">
        <f t="shared" si="83"/>
        <v>0.17599999999999999</v>
      </c>
    </row>
    <row r="1320" spans="1:20" ht="15.75" thickBot="1" x14ac:dyDescent="0.3">
      <c r="A1320" t="s">
        <v>1343</v>
      </c>
      <c r="B1320" t="s">
        <v>7</v>
      </c>
      <c r="C1320" t="s">
        <v>7</v>
      </c>
      <c r="D1320" t="s">
        <v>7</v>
      </c>
      <c r="E1320" t="s">
        <v>7</v>
      </c>
      <c r="F1320" t="s">
        <v>7</v>
      </c>
      <c r="G1320" t="s">
        <v>7</v>
      </c>
      <c r="I1320">
        <v>0</v>
      </c>
      <c r="J1320">
        <v>0</v>
      </c>
      <c r="K1320">
        <v>0.01</v>
      </c>
      <c r="L1320">
        <v>0</v>
      </c>
      <c r="M1320">
        <v>1E-3</v>
      </c>
      <c r="N1320">
        <v>0</v>
      </c>
      <c r="O1320">
        <v>0.96399999999999997</v>
      </c>
      <c r="P1320">
        <v>2.4E-2</v>
      </c>
      <c r="Q1320" s="2" t="str">
        <f t="shared" si="80"/>
        <v>Tusayan</v>
      </c>
      <c r="R1320">
        <f t="shared" si="81"/>
        <v>0.96399999999999997</v>
      </c>
      <c r="S1320" s="3" t="str">
        <f t="shared" si="82"/>
        <v>Kayenta</v>
      </c>
      <c r="T1320" s="4">
        <f t="shared" si="83"/>
        <v>2.4E-2</v>
      </c>
    </row>
    <row r="1321" spans="1:20" ht="15.75" thickBot="1" x14ac:dyDescent="0.3">
      <c r="A1321" t="s">
        <v>1824</v>
      </c>
      <c r="B1321" t="s">
        <v>7</v>
      </c>
      <c r="C1321" t="s">
        <v>7</v>
      </c>
      <c r="D1321" t="s">
        <v>7</v>
      </c>
      <c r="E1321" t="s">
        <v>7</v>
      </c>
      <c r="F1321" t="s">
        <v>7</v>
      </c>
      <c r="G1321" t="s">
        <v>7</v>
      </c>
      <c r="I1321">
        <v>0</v>
      </c>
      <c r="J1321">
        <v>0</v>
      </c>
      <c r="K1321">
        <v>2E-3</v>
      </c>
      <c r="L1321">
        <v>0</v>
      </c>
      <c r="M1321">
        <v>0</v>
      </c>
      <c r="N1321">
        <v>1E-3</v>
      </c>
      <c r="O1321">
        <v>0.99099999999999999</v>
      </c>
      <c r="P1321">
        <v>7.0000000000000001E-3</v>
      </c>
      <c r="Q1321" s="2" t="str">
        <f t="shared" si="80"/>
        <v>Tusayan</v>
      </c>
      <c r="R1321">
        <f t="shared" si="81"/>
        <v>0.99099999999999999</v>
      </c>
      <c r="S1321" s="3" t="str">
        <f t="shared" si="82"/>
        <v>Kayenta</v>
      </c>
      <c r="T1321" s="4">
        <f t="shared" si="83"/>
        <v>7.0000000000000001E-3</v>
      </c>
    </row>
    <row r="1322" spans="1:20" ht="15.75" thickBot="1" x14ac:dyDescent="0.3">
      <c r="A1322" t="s">
        <v>2305</v>
      </c>
      <c r="B1322" t="s">
        <v>7</v>
      </c>
      <c r="C1322" t="s">
        <v>7</v>
      </c>
      <c r="D1322" t="s">
        <v>7</v>
      </c>
      <c r="E1322" t="s">
        <v>7</v>
      </c>
      <c r="F1322" t="s">
        <v>7</v>
      </c>
      <c r="G1322" t="s">
        <v>7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0.997</v>
      </c>
      <c r="P1322">
        <v>2E-3</v>
      </c>
      <c r="Q1322" s="2" t="str">
        <f t="shared" si="80"/>
        <v>Tusayan</v>
      </c>
      <c r="R1322">
        <f t="shared" si="81"/>
        <v>0.997</v>
      </c>
      <c r="S1322" s="3" t="str">
        <f t="shared" si="82"/>
        <v>Kayenta</v>
      </c>
      <c r="T1322" s="4">
        <f t="shared" si="83"/>
        <v>2E-3</v>
      </c>
    </row>
    <row r="1323" spans="1:20" ht="15.75" thickBot="1" x14ac:dyDescent="0.3">
      <c r="A1323" t="s">
        <v>380</v>
      </c>
      <c r="B1323" t="s">
        <v>7</v>
      </c>
      <c r="C1323" t="s">
        <v>3</v>
      </c>
      <c r="D1323" t="s">
        <v>7</v>
      </c>
      <c r="E1323" t="s">
        <v>2419</v>
      </c>
      <c r="F1323" t="s">
        <v>7</v>
      </c>
      <c r="G1323" t="s">
        <v>7</v>
      </c>
      <c r="I1323">
        <v>0.11899999999999999</v>
      </c>
      <c r="J1323">
        <v>0.113</v>
      </c>
      <c r="K1323">
        <v>0.27</v>
      </c>
      <c r="L1323">
        <v>5.7000000000000002E-2</v>
      </c>
      <c r="M1323">
        <v>3.5999999999999997E-2</v>
      </c>
      <c r="N1323">
        <v>1.7999999999999999E-2</v>
      </c>
      <c r="O1323">
        <v>0.23799999999999999</v>
      </c>
      <c r="P1323">
        <v>0.15</v>
      </c>
      <c r="Q1323" s="2" t="str">
        <f t="shared" si="80"/>
        <v>Black_Mesa</v>
      </c>
      <c r="R1323">
        <f t="shared" si="81"/>
        <v>0.27</v>
      </c>
      <c r="S1323" s="3" t="str">
        <f t="shared" si="82"/>
        <v>Tusayan</v>
      </c>
      <c r="T1323" s="4">
        <f t="shared" si="83"/>
        <v>0.23799999999999999</v>
      </c>
    </row>
    <row r="1324" spans="1:20" ht="15.75" thickBot="1" x14ac:dyDescent="0.3">
      <c r="A1324" t="s">
        <v>862</v>
      </c>
      <c r="B1324" t="s">
        <v>7</v>
      </c>
      <c r="C1324" t="s">
        <v>7</v>
      </c>
      <c r="D1324" t="s">
        <v>7</v>
      </c>
      <c r="E1324" t="s">
        <v>7</v>
      </c>
      <c r="F1324" t="s">
        <v>7</v>
      </c>
      <c r="G1324" t="s">
        <v>7</v>
      </c>
      <c r="I1324">
        <v>0</v>
      </c>
      <c r="J1324">
        <v>1E-3</v>
      </c>
      <c r="K1324">
        <v>2E-3</v>
      </c>
      <c r="L1324">
        <v>0</v>
      </c>
      <c r="M1324">
        <v>1E-3</v>
      </c>
      <c r="N1324">
        <v>2E-3</v>
      </c>
      <c r="O1324">
        <v>0.84599999999999997</v>
      </c>
      <c r="P1324">
        <v>0.14799999999999999</v>
      </c>
      <c r="Q1324" s="2" t="str">
        <f t="shared" si="80"/>
        <v>Tusayan</v>
      </c>
      <c r="R1324">
        <f t="shared" si="81"/>
        <v>0.84599999999999997</v>
      </c>
      <c r="S1324" s="3" t="str">
        <f t="shared" si="82"/>
        <v>Kayenta</v>
      </c>
      <c r="T1324" s="4">
        <f t="shared" si="83"/>
        <v>0.14799999999999999</v>
      </c>
    </row>
    <row r="1325" spans="1:20" ht="15.75" thickBot="1" x14ac:dyDescent="0.3">
      <c r="A1325" t="s">
        <v>1344</v>
      </c>
      <c r="B1325" t="s">
        <v>7</v>
      </c>
      <c r="C1325" t="s">
        <v>7</v>
      </c>
      <c r="D1325" t="s">
        <v>7</v>
      </c>
      <c r="E1325" t="s">
        <v>7</v>
      </c>
      <c r="F1325" t="s">
        <v>7</v>
      </c>
      <c r="G1325" t="s">
        <v>7</v>
      </c>
      <c r="I1325">
        <v>0</v>
      </c>
      <c r="J1325">
        <v>0</v>
      </c>
      <c r="K1325">
        <v>2E-3</v>
      </c>
      <c r="L1325">
        <v>0</v>
      </c>
      <c r="M1325">
        <v>0</v>
      </c>
      <c r="N1325">
        <v>0.02</v>
      </c>
      <c r="O1325">
        <v>0.97699999999999998</v>
      </c>
      <c r="P1325">
        <v>1E-3</v>
      </c>
      <c r="Q1325" s="2" t="str">
        <f t="shared" si="80"/>
        <v>Tusayan</v>
      </c>
      <c r="R1325">
        <f t="shared" si="81"/>
        <v>0.97699999999999998</v>
      </c>
      <c r="S1325" s="3" t="str">
        <f t="shared" si="82"/>
        <v>Flagstaff</v>
      </c>
      <c r="T1325" s="4">
        <f t="shared" si="83"/>
        <v>0.02</v>
      </c>
    </row>
    <row r="1326" spans="1:20" ht="15.75" thickBot="1" x14ac:dyDescent="0.3">
      <c r="A1326" t="s">
        <v>1825</v>
      </c>
      <c r="B1326" t="s">
        <v>7</v>
      </c>
      <c r="C1326" t="s">
        <v>7</v>
      </c>
      <c r="D1326" t="s">
        <v>7</v>
      </c>
      <c r="E1326" t="s">
        <v>7</v>
      </c>
      <c r="F1326" t="s">
        <v>7</v>
      </c>
      <c r="G1326" t="s">
        <v>7</v>
      </c>
      <c r="I1326">
        <v>1E-3</v>
      </c>
      <c r="J1326">
        <v>3.0000000000000001E-3</v>
      </c>
      <c r="K1326">
        <v>0.10299999999999999</v>
      </c>
      <c r="L1326">
        <v>5.0000000000000001E-3</v>
      </c>
      <c r="M1326">
        <v>1E-3</v>
      </c>
      <c r="N1326">
        <v>3.0000000000000001E-3</v>
      </c>
      <c r="O1326">
        <v>0.86399999999999999</v>
      </c>
      <c r="P1326">
        <v>2.1000000000000001E-2</v>
      </c>
      <c r="Q1326" s="2" t="str">
        <f t="shared" si="80"/>
        <v>Tusayan</v>
      </c>
      <c r="R1326">
        <f t="shared" si="81"/>
        <v>0.86399999999999999</v>
      </c>
      <c r="S1326" s="3" t="str">
        <f t="shared" si="82"/>
        <v>Black_Mesa</v>
      </c>
      <c r="T1326" s="4">
        <f t="shared" si="83"/>
        <v>0.10299999999999999</v>
      </c>
    </row>
    <row r="1327" spans="1:20" ht="15.75" thickBot="1" x14ac:dyDescent="0.3">
      <c r="A1327" t="s">
        <v>2306</v>
      </c>
      <c r="B1327" t="s">
        <v>7</v>
      </c>
      <c r="C1327" t="s">
        <v>7</v>
      </c>
      <c r="D1327" t="s">
        <v>7</v>
      </c>
      <c r="E1327" t="s">
        <v>7</v>
      </c>
      <c r="F1327" t="s">
        <v>7</v>
      </c>
      <c r="G1327" t="s">
        <v>7</v>
      </c>
      <c r="I1327">
        <v>0</v>
      </c>
      <c r="J1327">
        <v>0</v>
      </c>
      <c r="K1327">
        <v>1E-3</v>
      </c>
      <c r="L1327">
        <v>0</v>
      </c>
      <c r="M1327">
        <v>0</v>
      </c>
      <c r="N1327">
        <v>1E-3</v>
      </c>
      <c r="O1327">
        <v>0.97</v>
      </c>
      <c r="P1327">
        <v>2.7E-2</v>
      </c>
      <c r="Q1327" s="2" t="str">
        <f t="shared" si="80"/>
        <v>Tusayan</v>
      </c>
      <c r="R1327">
        <f t="shared" si="81"/>
        <v>0.97</v>
      </c>
      <c r="S1327" s="3" t="str">
        <f t="shared" si="82"/>
        <v>Kayenta</v>
      </c>
      <c r="T1327" s="4">
        <f t="shared" si="83"/>
        <v>2.7E-2</v>
      </c>
    </row>
    <row r="1328" spans="1:20" ht="15.75" thickBot="1" x14ac:dyDescent="0.3">
      <c r="A1328" t="s">
        <v>381</v>
      </c>
      <c r="B1328" t="s">
        <v>7</v>
      </c>
      <c r="C1328" t="s">
        <v>7</v>
      </c>
      <c r="D1328" t="s">
        <v>7</v>
      </c>
      <c r="E1328" t="s">
        <v>7</v>
      </c>
      <c r="F1328" t="s">
        <v>7</v>
      </c>
      <c r="G1328" t="s">
        <v>7</v>
      </c>
      <c r="I1328">
        <v>1E-3</v>
      </c>
      <c r="J1328">
        <v>2E-3</v>
      </c>
      <c r="K1328">
        <v>0.11</v>
      </c>
      <c r="L1328">
        <v>1E-3</v>
      </c>
      <c r="M1328">
        <v>0</v>
      </c>
      <c r="N1328">
        <v>1E-3</v>
      </c>
      <c r="O1328">
        <v>0.83099999999999996</v>
      </c>
      <c r="P1328">
        <v>5.2999999999999999E-2</v>
      </c>
      <c r="Q1328" s="2" t="str">
        <f t="shared" si="80"/>
        <v>Tusayan</v>
      </c>
      <c r="R1328">
        <f t="shared" si="81"/>
        <v>0.83099999999999996</v>
      </c>
      <c r="S1328" s="3" t="str">
        <f t="shared" si="82"/>
        <v>Black_Mesa</v>
      </c>
      <c r="T1328" s="4">
        <f t="shared" si="83"/>
        <v>0.11</v>
      </c>
    </row>
    <row r="1329" spans="1:20" ht="15.75" thickBot="1" x14ac:dyDescent="0.3">
      <c r="A1329" t="s">
        <v>863</v>
      </c>
      <c r="B1329" t="s">
        <v>7</v>
      </c>
      <c r="C1329" t="s">
        <v>7</v>
      </c>
      <c r="D1329" t="s">
        <v>7</v>
      </c>
      <c r="E1329" t="s">
        <v>7</v>
      </c>
      <c r="F1329" s="1" t="s">
        <v>7</v>
      </c>
      <c r="G1329" t="s">
        <v>7</v>
      </c>
      <c r="I1329">
        <v>1E-3</v>
      </c>
      <c r="J1329">
        <v>3.0000000000000001E-3</v>
      </c>
      <c r="K1329">
        <v>6.5000000000000002E-2</v>
      </c>
      <c r="L1329">
        <v>2E-3</v>
      </c>
      <c r="M1329">
        <v>1E-3</v>
      </c>
      <c r="N1329">
        <v>3.0000000000000001E-3</v>
      </c>
      <c r="O1329">
        <v>0.89200000000000002</v>
      </c>
      <c r="P1329">
        <v>3.3000000000000002E-2</v>
      </c>
      <c r="Q1329" s="2" t="str">
        <f t="shared" si="80"/>
        <v>Tusayan</v>
      </c>
      <c r="R1329">
        <f t="shared" si="81"/>
        <v>0.89200000000000002</v>
      </c>
      <c r="S1329" s="3" t="str">
        <f t="shared" si="82"/>
        <v>Black_Mesa</v>
      </c>
      <c r="T1329" s="4">
        <f t="shared" si="83"/>
        <v>6.5000000000000002E-2</v>
      </c>
    </row>
    <row r="1330" spans="1:20" ht="15.75" thickBot="1" x14ac:dyDescent="0.3">
      <c r="A1330" t="s">
        <v>1927</v>
      </c>
      <c r="B1330" t="s">
        <v>8</v>
      </c>
      <c r="C1330" t="s">
        <v>8</v>
      </c>
      <c r="D1330" t="s">
        <v>8</v>
      </c>
      <c r="E1330" t="s">
        <v>8</v>
      </c>
      <c r="F1330" t="s">
        <v>7</v>
      </c>
      <c r="G1330" t="s">
        <v>8</v>
      </c>
      <c r="I1330">
        <v>3.0000000000000001E-3</v>
      </c>
      <c r="J1330">
        <v>1.2999999999999999E-2</v>
      </c>
      <c r="K1330">
        <v>5.6000000000000001E-2</v>
      </c>
      <c r="L1330">
        <v>1.7000000000000001E-2</v>
      </c>
      <c r="M1330">
        <v>1.7000000000000001E-2</v>
      </c>
      <c r="N1330">
        <v>1.2999999999999999E-2</v>
      </c>
      <c r="O1330">
        <v>0.42</v>
      </c>
      <c r="P1330">
        <v>0.45900000000000002</v>
      </c>
      <c r="Q1330" s="2" t="str">
        <f t="shared" si="80"/>
        <v>Kayenta</v>
      </c>
      <c r="R1330">
        <f t="shared" si="81"/>
        <v>0.45900000000000002</v>
      </c>
      <c r="S1330" s="3" t="str">
        <f t="shared" si="82"/>
        <v>Tusayan</v>
      </c>
      <c r="T1330" s="4">
        <f t="shared" si="83"/>
        <v>0.42</v>
      </c>
    </row>
    <row r="1331" spans="1:20" ht="15.75" thickBot="1" x14ac:dyDescent="0.3">
      <c r="A1331" t="s">
        <v>1345</v>
      </c>
      <c r="B1331" t="s">
        <v>7</v>
      </c>
      <c r="C1331" t="s">
        <v>7</v>
      </c>
      <c r="D1331" t="s">
        <v>7</v>
      </c>
      <c r="E1331" t="s">
        <v>2419</v>
      </c>
      <c r="F1331" t="s">
        <v>7</v>
      </c>
      <c r="G1331" t="s">
        <v>2419</v>
      </c>
      <c r="I1331">
        <v>1.2E-2</v>
      </c>
      <c r="J1331">
        <v>1.2999999999999999E-2</v>
      </c>
      <c r="K1331">
        <v>6.8000000000000005E-2</v>
      </c>
      <c r="L1331">
        <v>1E-3</v>
      </c>
      <c r="M1331">
        <v>4.0000000000000001E-3</v>
      </c>
      <c r="N1331">
        <v>4.0000000000000001E-3</v>
      </c>
      <c r="O1331">
        <v>0.83899999999999997</v>
      </c>
      <c r="P1331">
        <v>5.8999999999999997E-2</v>
      </c>
      <c r="Q1331" s="2" t="str">
        <f t="shared" si="80"/>
        <v>Tusayan</v>
      </c>
      <c r="R1331">
        <f t="shared" si="81"/>
        <v>0.83899999999999997</v>
      </c>
      <c r="S1331" s="3" t="str">
        <f t="shared" si="82"/>
        <v>Black_Mesa</v>
      </c>
      <c r="T1331" s="4">
        <f t="shared" si="83"/>
        <v>6.8000000000000005E-2</v>
      </c>
    </row>
    <row r="1332" spans="1:20" ht="15.75" thickBot="1" x14ac:dyDescent="0.3">
      <c r="A1332" t="s">
        <v>1826</v>
      </c>
      <c r="B1332" t="s">
        <v>7</v>
      </c>
      <c r="C1332" t="s">
        <v>5</v>
      </c>
      <c r="D1332" t="s">
        <v>7</v>
      </c>
      <c r="E1332" t="s">
        <v>2419</v>
      </c>
      <c r="F1332" s="1" t="s">
        <v>7</v>
      </c>
      <c r="G1332" t="s">
        <v>7</v>
      </c>
      <c r="I1332">
        <v>0.01</v>
      </c>
      <c r="J1332">
        <v>3.6999999999999998E-2</v>
      </c>
      <c r="K1332">
        <v>4.1000000000000002E-2</v>
      </c>
      <c r="L1332">
        <v>5.0000000000000001E-3</v>
      </c>
      <c r="M1332">
        <v>0.59</v>
      </c>
      <c r="N1332">
        <v>0.115</v>
      </c>
      <c r="O1332">
        <v>0.16600000000000001</v>
      </c>
      <c r="P1332">
        <v>3.5000000000000003E-2</v>
      </c>
      <c r="Q1332" s="2" t="str">
        <f t="shared" si="80"/>
        <v>Dogoszhi</v>
      </c>
      <c r="R1332">
        <f t="shared" si="81"/>
        <v>0.59</v>
      </c>
      <c r="S1332" s="3" t="str">
        <f t="shared" si="82"/>
        <v>Tusayan</v>
      </c>
      <c r="T1332" s="4">
        <f t="shared" si="83"/>
        <v>0.16600000000000001</v>
      </c>
    </row>
    <row r="1333" spans="1:20" ht="15.75" thickBot="1" x14ac:dyDescent="0.3">
      <c r="A1333" t="s">
        <v>2307</v>
      </c>
      <c r="B1333" t="s">
        <v>7</v>
      </c>
      <c r="C1333" t="s">
        <v>7</v>
      </c>
      <c r="D1333" t="s">
        <v>7</v>
      </c>
      <c r="E1333" t="s">
        <v>2419</v>
      </c>
      <c r="F1333" t="s">
        <v>7</v>
      </c>
      <c r="G1333" t="s">
        <v>7</v>
      </c>
      <c r="I1333">
        <v>0</v>
      </c>
      <c r="J1333">
        <v>0</v>
      </c>
      <c r="K1333">
        <v>1E-3</v>
      </c>
      <c r="L1333">
        <v>0</v>
      </c>
      <c r="M1333">
        <v>0</v>
      </c>
      <c r="N1333">
        <v>0</v>
      </c>
      <c r="O1333">
        <v>0.98799999999999999</v>
      </c>
      <c r="P1333">
        <v>0.01</v>
      </c>
      <c r="Q1333" s="2" t="str">
        <f t="shared" si="80"/>
        <v>Tusayan</v>
      </c>
      <c r="R1333">
        <f t="shared" si="81"/>
        <v>0.98799999999999999</v>
      </c>
      <c r="S1333" s="3" t="str">
        <f t="shared" si="82"/>
        <v>Kayenta</v>
      </c>
      <c r="T1333" s="4">
        <f t="shared" si="83"/>
        <v>0.01</v>
      </c>
    </row>
    <row r="1334" spans="1:20" ht="15.75" thickBot="1" x14ac:dyDescent="0.3">
      <c r="A1334" t="s">
        <v>382</v>
      </c>
      <c r="B1334" t="s">
        <v>7</v>
      </c>
      <c r="C1334" t="s">
        <v>7</v>
      </c>
      <c r="D1334" t="s">
        <v>7</v>
      </c>
      <c r="E1334" t="s">
        <v>7</v>
      </c>
      <c r="F1334" t="s">
        <v>7</v>
      </c>
      <c r="G1334" t="s">
        <v>7</v>
      </c>
      <c r="I1334">
        <v>1E-3</v>
      </c>
      <c r="J1334">
        <v>2E-3</v>
      </c>
      <c r="K1334">
        <v>8.9999999999999993E-3</v>
      </c>
      <c r="L1334">
        <v>0</v>
      </c>
      <c r="M1334">
        <v>1E-3</v>
      </c>
      <c r="N1334">
        <v>3.0000000000000001E-3</v>
      </c>
      <c r="O1334">
        <v>0.94199999999999995</v>
      </c>
      <c r="P1334">
        <v>4.2000000000000003E-2</v>
      </c>
      <c r="Q1334" s="2" t="str">
        <f t="shared" si="80"/>
        <v>Tusayan</v>
      </c>
      <c r="R1334">
        <f t="shared" si="81"/>
        <v>0.94199999999999995</v>
      </c>
      <c r="S1334" s="3" t="str">
        <f t="shared" si="82"/>
        <v>Kayenta</v>
      </c>
      <c r="T1334" s="4">
        <f t="shared" si="83"/>
        <v>4.2000000000000003E-2</v>
      </c>
    </row>
    <row r="1335" spans="1:20" ht="15.75" thickBot="1" x14ac:dyDescent="0.3">
      <c r="A1335" t="s">
        <v>864</v>
      </c>
      <c r="B1335" t="s">
        <v>7</v>
      </c>
      <c r="C1335" t="s">
        <v>7</v>
      </c>
      <c r="D1335" t="s">
        <v>7</v>
      </c>
      <c r="E1335" t="s">
        <v>2419</v>
      </c>
      <c r="F1335" t="s">
        <v>7</v>
      </c>
      <c r="G1335" t="s">
        <v>2</v>
      </c>
      <c r="I1335">
        <v>0</v>
      </c>
      <c r="J1335">
        <v>3.0000000000000001E-3</v>
      </c>
      <c r="K1335">
        <v>2.7E-2</v>
      </c>
      <c r="L1335">
        <v>3.0000000000000001E-3</v>
      </c>
      <c r="M1335">
        <v>1.2999999999999999E-2</v>
      </c>
      <c r="N1335">
        <v>1.6E-2</v>
      </c>
      <c r="O1335">
        <v>0.89700000000000002</v>
      </c>
      <c r="P1335">
        <v>0.04</v>
      </c>
      <c r="Q1335" s="2" t="str">
        <f t="shared" si="80"/>
        <v>Tusayan</v>
      </c>
      <c r="R1335">
        <f t="shared" si="81"/>
        <v>0.89700000000000002</v>
      </c>
      <c r="S1335" s="3" t="str">
        <f t="shared" si="82"/>
        <v>Kayenta</v>
      </c>
      <c r="T1335" s="4">
        <f t="shared" si="83"/>
        <v>0.04</v>
      </c>
    </row>
    <row r="1336" spans="1:20" ht="15.75" thickBot="1" x14ac:dyDescent="0.3">
      <c r="A1336" t="s">
        <v>1346</v>
      </c>
      <c r="B1336" t="s">
        <v>7</v>
      </c>
      <c r="C1336" t="s">
        <v>7</v>
      </c>
      <c r="D1336" t="s">
        <v>7</v>
      </c>
      <c r="E1336" t="s">
        <v>7</v>
      </c>
      <c r="F1336" t="s">
        <v>7</v>
      </c>
      <c r="G1336" t="s">
        <v>7</v>
      </c>
      <c r="I1336">
        <v>0</v>
      </c>
      <c r="J1336">
        <v>0</v>
      </c>
      <c r="K1336">
        <v>4.0000000000000001E-3</v>
      </c>
      <c r="L1336">
        <v>0</v>
      </c>
      <c r="M1336">
        <v>0</v>
      </c>
      <c r="N1336">
        <v>0</v>
      </c>
      <c r="O1336">
        <v>0.98499999999999999</v>
      </c>
      <c r="P1336">
        <v>0.01</v>
      </c>
      <c r="Q1336" s="2" t="str">
        <f t="shared" si="80"/>
        <v>Tusayan</v>
      </c>
      <c r="R1336">
        <f t="shared" si="81"/>
        <v>0.98499999999999999</v>
      </c>
      <c r="S1336" s="3" t="str">
        <f t="shared" si="82"/>
        <v>Kayenta</v>
      </c>
      <c r="T1336" s="4">
        <f t="shared" si="83"/>
        <v>0.01</v>
      </c>
    </row>
    <row r="1337" spans="1:20" ht="15.75" thickBot="1" x14ac:dyDescent="0.3">
      <c r="A1337" t="s">
        <v>1827</v>
      </c>
      <c r="B1337" t="s">
        <v>7</v>
      </c>
      <c r="C1337" t="s">
        <v>7</v>
      </c>
      <c r="D1337" t="s">
        <v>7</v>
      </c>
      <c r="E1337" t="s">
        <v>7</v>
      </c>
      <c r="F1337" t="s">
        <v>7</v>
      </c>
      <c r="G1337" t="s">
        <v>7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0.97499999999999998</v>
      </c>
      <c r="P1337">
        <v>2.4E-2</v>
      </c>
      <c r="Q1337" s="2" t="str">
        <f t="shared" si="80"/>
        <v>Tusayan</v>
      </c>
      <c r="R1337">
        <f t="shared" si="81"/>
        <v>0.97499999999999998</v>
      </c>
      <c r="S1337" s="3" t="str">
        <f t="shared" si="82"/>
        <v>Kayenta</v>
      </c>
      <c r="T1337" s="4">
        <f t="shared" si="83"/>
        <v>2.4E-2</v>
      </c>
    </row>
    <row r="1338" spans="1:20" ht="15.75" thickBot="1" x14ac:dyDescent="0.3">
      <c r="A1338" t="s">
        <v>2308</v>
      </c>
      <c r="B1338" t="s">
        <v>7</v>
      </c>
      <c r="C1338" t="s">
        <v>7</v>
      </c>
      <c r="D1338" t="s">
        <v>7</v>
      </c>
      <c r="E1338" t="s">
        <v>7</v>
      </c>
      <c r="F1338" s="1" t="s">
        <v>7</v>
      </c>
      <c r="G1338" t="s">
        <v>2424</v>
      </c>
      <c r="I1338">
        <v>0</v>
      </c>
      <c r="J1338">
        <v>0</v>
      </c>
      <c r="K1338">
        <v>1E-3</v>
      </c>
      <c r="L1338">
        <v>0</v>
      </c>
      <c r="M1338">
        <v>0</v>
      </c>
      <c r="N1338">
        <v>4.0000000000000001E-3</v>
      </c>
      <c r="O1338">
        <v>0.98399999999999999</v>
      </c>
      <c r="P1338">
        <v>1.0999999999999999E-2</v>
      </c>
      <c r="Q1338" s="2" t="str">
        <f t="shared" si="80"/>
        <v>Tusayan</v>
      </c>
      <c r="R1338">
        <f t="shared" si="81"/>
        <v>0.98399999999999999</v>
      </c>
      <c r="S1338" s="3" t="str">
        <f t="shared" si="82"/>
        <v>Kayenta</v>
      </c>
      <c r="T1338" s="4">
        <f t="shared" si="83"/>
        <v>1.0999999999999999E-2</v>
      </c>
    </row>
    <row r="1339" spans="1:20" ht="15.75" thickBot="1" x14ac:dyDescent="0.3">
      <c r="A1339" t="s">
        <v>383</v>
      </c>
      <c r="B1339" t="s">
        <v>7</v>
      </c>
      <c r="C1339" t="s">
        <v>7</v>
      </c>
      <c r="D1339" t="s">
        <v>7</v>
      </c>
      <c r="E1339" t="s">
        <v>7</v>
      </c>
      <c r="F1339" t="s">
        <v>7</v>
      </c>
      <c r="G1339" t="s">
        <v>7</v>
      </c>
      <c r="I1339">
        <v>0</v>
      </c>
      <c r="J1339">
        <v>0</v>
      </c>
      <c r="K1339">
        <v>3.0000000000000001E-3</v>
      </c>
      <c r="L1339">
        <v>0</v>
      </c>
      <c r="M1339">
        <v>0</v>
      </c>
      <c r="N1339">
        <v>2E-3</v>
      </c>
      <c r="O1339">
        <v>0.94699999999999995</v>
      </c>
      <c r="P1339">
        <v>4.7E-2</v>
      </c>
      <c r="Q1339" s="2" t="str">
        <f t="shared" si="80"/>
        <v>Tusayan</v>
      </c>
      <c r="R1339">
        <f t="shared" si="81"/>
        <v>0.94699999999999995</v>
      </c>
      <c r="S1339" s="3" t="str">
        <f t="shared" si="82"/>
        <v>Kayenta</v>
      </c>
      <c r="T1339" s="4">
        <f t="shared" si="83"/>
        <v>4.7E-2</v>
      </c>
    </row>
    <row r="1340" spans="1:20" ht="15.75" thickBot="1" x14ac:dyDescent="0.3">
      <c r="A1340" t="s">
        <v>865</v>
      </c>
      <c r="B1340" t="s">
        <v>7</v>
      </c>
      <c r="C1340" t="s">
        <v>7</v>
      </c>
      <c r="D1340" t="s">
        <v>2424</v>
      </c>
      <c r="E1340" t="s">
        <v>8</v>
      </c>
      <c r="F1340" t="s">
        <v>7</v>
      </c>
      <c r="G1340" t="s">
        <v>7</v>
      </c>
      <c r="I1340">
        <v>2E-3</v>
      </c>
      <c r="J1340">
        <v>4.0000000000000001E-3</v>
      </c>
      <c r="K1340">
        <v>2.7E-2</v>
      </c>
      <c r="L1340">
        <v>1E-3</v>
      </c>
      <c r="M1340">
        <v>0</v>
      </c>
      <c r="N1340">
        <v>1E-3</v>
      </c>
      <c r="O1340">
        <v>0.81599999999999995</v>
      </c>
      <c r="P1340">
        <v>0.14899999999999999</v>
      </c>
      <c r="Q1340" s="2" t="str">
        <f t="shared" si="80"/>
        <v>Tusayan</v>
      </c>
      <c r="R1340">
        <f t="shared" si="81"/>
        <v>0.81599999999999995</v>
      </c>
      <c r="S1340" s="3" t="str">
        <f t="shared" si="82"/>
        <v>Kayenta</v>
      </c>
      <c r="T1340" s="4">
        <f t="shared" si="83"/>
        <v>0.14899999999999999</v>
      </c>
    </row>
    <row r="1341" spans="1:20" ht="15.75" thickBot="1" x14ac:dyDescent="0.3">
      <c r="A1341" t="s">
        <v>1347</v>
      </c>
      <c r="B1341" t="s">
        <v>7</v>
      </c>
      <c r="C1341" t="s">
        <v>7</v>
      </c>
      <c r="D1341" t="s">
        <v>2424</v>
      </c>
      <c r="E1341" t="s">
        <v>2419</v>
      </c>
      <c r="F1341" s="1" t="s">
        <v>7</v>
      </c>
      <c r="G1341" t="s">
        <v>7</v>
      </c>
      <c r="I1341">
        <v>2E-3</v>
      </c>
      <c r="J1341">
        <v>2E-3</v>
      </c>
      <c r="K1341">
        <v>1.7000000000000001E-2</v>
      </c>
      <c r="L1341">
        <v>1E-3</v>
      </c>
      <c r="M1341">
        <v>3.0000000000000001E-3</v>
      </c>
      <c r="N1341">
        <v>6.0000000000000001E-3</v>
      </c>
      <c r="O1341">
        <v>0.83499999999999996</v>
      </c>
      <c r="P1341">
        <v>0.13500000000000001</v>
      </c>
      <c r="Q1341" s="2" t="str">
        <f t="shared" si="80"/>
        <v>Tusayan</v>
      </c>
      <c r="R1341">
        <f t="shared" si="81"/>
        <v>0.83499999999999996</v>
      </c>
      <c r="S1341" s="3" t="str">
        <f t="shared" si="82"/>
        <v>Kayenta</v>
      </c>
      <c r="T1341" s="4">
        <f t="shared" si="83"/>
        <v>0.13500000000000001</v>
      </c>
    </row>
    <row r="1342" spans="1:20" ht="15.75" thickBot="1" x14ac:dyDescent="0.3">
      <c r="A1342" t="s">
        <v>1828</v>
      </c>
      <c r="B1342" t="s">
        <v>7</v>
      </c>
      <c r="C1342" t="s">
        <v>3</v>
      </c>
      <c r="D1342" t="s">
        <v>7</v>
      </c>
      <c r="E1342" t="s">
        <v>7</v>
      </c>
      <c r="F1342" t="s">
        <v>7</v>
      </c>
      <c r="G1342" t="s">
        <v>7</v>
      </c>
      <c r="I1342">
        <v>0.01</v>
      </c>
      <c r="J1342">
        <v>7.0000000000000007E-2</v>
      </c>
      <c r="K1342">
        <v>0.51</v>
      </c>
      <c r="L1342">
        <v>5.6000000000000001E-2</v>
      </c>
      <c r="M1342">
        <v>3.0000000000000001E-3</v>
      </c>
      <c r="N1342">
        <v>1.0999999999999999E-2</v>
      </c>
      <c r="O1342">
        <v>0.33400000000000002</v>
      </c>
      <c r="P1342">
        <v>7.0000000000000001E-3</v>
      </c>
      <c r="Q1342" s="2" t="str">
        <f t="shared" si="80"/>
        <v>Black_Mesa</v>
      </c>
      <c r="R1342">
        <f t="shared" si="81"/>
        <v>0.51</v>
      </c>
      <c r="S1342" s="3" t="str">
        <f t="shared" si="82"/>
        <v>Tusayan</v>
      </c>
      <c r="T1342" s="4">
        <f t="shared" si="83"/>
        <v>0.33400000000000002</v>
      </c>
    </row>
    <row r="1343" spans="1:20" ht="15.75" thickBot="1" x14ac:dyDescent="0.3">
      <c r="A1343" t="s">
        <v>2309</v>
      </c>
      <c r="B1343" t="s">
        <v>7</v>
      </c>
      <c r="C1343" t="s">
        <v>7</v>
      </c>
      <c r="D1343" t="s">
        <v>7</v>
      </c>
      <c r="E1343" t="s">
        <v>2419</v>
      </c>
      <c r="F1343" t="s">
        <v>7</v>
      </c>
      <c r="G1343" t="s">
        <v>7</v>
      </c>
      <c r="I1343">
        <v>0</v>
      </c>
      <c r="J1343">
        <v>1E-3</v>
      </c>
      <c r="K1343">
        <v>3.0000000000000001E-3</v>
      </c>
      <c r="L1343">
        <v>2E-3</v>
      </c>
      <c r="M1343">
        <v>4.0000000000000001E-3</v>
      </c>
      <c r="N1343">
        <v>1.6E-2</v>
      </c>
      <c r="O1343">
        <v>0.84799999999999998</v>
      </c>
      <c r="P1343">
        <v>0.126</v>
      </c>
      <c r="Q1343" s="2" t="str">
        <f t="shared" si="80"/>
        <v>Tusayan</v>
      </c>
      <c r="R1343">
        <f t="shared" si="81"/>
        <v>0.84799999999999998</v>
      </c>
      <c r="S1343" s="3" t="str">
        <f t="shared" si="82"/>
        <v>Kayenta</v>
      </c>
      <c r="T1343" s="4">
        <f t="shared" si="83"/>
        <v>0.126</v>
      </c>
    </row>
    <row r="1344" spans="1:20" ht="15.75" thickBot="1" x14ac:dyDescent="0.3">
      <c r="A1344" t="s">
        <v>384</v>
      </c>
      <c r="B1344" t="s">
        <v>7</v>
      </c>
      <c r="C1344" t="s">
        <v>7</v>
      </c>
      <c r="D1344" t="s">
        <v>7</v>
      </c>
      <c r="E1344" t="s">
        <v>2419</v>
      </c>
      <c r="F1344" t="s">
        <v>7</v>
      </c>
      <c r="G1344" t="s">
        <v>7</v>
      </c>
      <c r="I1344">
        <v>0</v>
      </c>
      <c r="J1344">
        <v>1E-3</v>
      </c>
      <c r="K1344">
        <v>2E-3</v>
      </c>
      <c r="L1344">
        <v>1E-3</v>
      </c>
      <c r="M1344">
        <v>1E-3</v>
      </c>
      <c r="N1344">
        <v>3.0000000000000001E-3</v>
      </c>
      <c r="O1344">
        <v>0.93200000000000005</v>
      </c>
      <c r="P1344">
        <v>0.06</v>
      </c>
      <c r="Q1344" s="2" t="str">
        <f t="shared" si="80"/>
        <v>Tusayan</v>
      </c>
      <c r="R1344">
        <f t="shared" si="81"/>
        <v>0.93200000000000005</v>
      </c>
      <c r="S1344" s="3" t="str">
        <f t="shared" si="82"/>
        <v>Kayenta</v>
      </c>
      <c r="T1344" s="4">
        <f t="shared" si="83"/>
        <v>0.06</v>
      </c>
    </row>
    <row r="1345" spans="1:20" ht="15.75" thickBot="1" x14ac:dyDescent="0.3">
      <c r="A1345" t="s">
        <v>866</v>
      </c>
      <c r="B1345" t="s">
        <v>7</v>
      </c>
      <c r="C1345" t="s">
        <v>7</v>
      </c>
      <c r="D1345" t="s">
        <v>7</v>
      </c>
      <c r="E1345" t="s">
        <v>7</v>
      </c>
      <c r="F1345" t="s">
        <v>7</v>
      </c>
      <c r="G1345" t="s">
        <v>7</v>
      </c>
      <c r="I1345">
        <v>3.0000000000000001E-3</v>
      </c>
      <c r="J1345">
        <v>4.0000000000000001E-3</v>
      </c>
      <c r="K1345">
        <v>7.0000000000000001E-3</v>
      </c>
      <c r="L1345">
        <v>1E-3</v>
      </c>
      <c r="M1345">
        <v>1.9E-2</v>
      </c>
      <c r="N1345">
        <v>5.0999999999999997E-2</v>
      </c>
      <c r="O1345">
        <v>0.84099999999999997</v>
      </c>
      <c r="P1345">
        <v>7.3999999999999996E-2</v>
      </c>
      <c r="Q1345" s="2" t="str">
        <f t="shared" si="80"/>
        <v>Tusayan</v>
      </c>
      <c r="R1345">
        <f t="shared" si="81"/>
        <v>0.84099999999999997</v>
      </c>
      <c r="S1345" s="3" t="str">
        <f t="shared" si="82"/>
        <v>Kayenta</v>
      </c>
      <c r="T1345" s="4">
        <f t="shared" si="83"/>
        <v>7.3999999999999996E-2</v>
      </c>
    </row>
    <row r="1346" spans="1:20" ht="15.75" thickBot="1" x14ac:dyDescent="0.3">
      <c r="A1346" t="s">
        <v>1348</v>
      </c>
      <c r="B1346" t="s">
        <v>7</v>
      </c>
      <c r="C1346" t="s">
        <v>3</v>
      </c>
      <c r="D1346" t="s">
        <v>7</v>
      </c>
      <c r="E1346" t="s">
        <v>7</v>
      </c>
      <c r="F1346" t="s">
        <v>7</v>
      </c>
      <c r="G1346" t="s">
        <v>3</v>
      </c>
      <c r="I1346">
        <v>1E-3</v>
      </c>
      <c r="J1346">
        <v>3.0000000000000001E-3</v>
      </c>
      <c r="K1346">
        <v>0.54200000000000004</v>
      </c>
      <c r="L1346">
        <v>1.4E-2</v>
      </c>
      <c r="M1346">
        <v>1E-3</v>
      </c>
      <c r="N1346">
        <v>2E-3</v>
      </c>
      <c r="O1346">
        <v>0.42199999999999999</v>
      </c>
      <c r="P1346">
        <v>1.6E-2</v>
      </c>
      <c r="Q1346" s="2" t="str">
        <f t="shared" ref="Q1346:Q1409" si="84">INDEX($I$1:$P$1,MATCH(MAX(I1346:P1346),I1346:P1346,0))</f>
        <v>Black_Mesa</v>
      </c>
      <c r="R1346">
        <f t="shared" ref="R1346:R1409" si="85">MAX(I1346:P1346)</f>
        <v>0.54200000000000004</v>
      </c>
      <c r="S1346" s="3" t="str">
        <f t="shared" ref="S1346:S1409" si="86">INDEX($I$1:$P$1,MATCH(LARGE(I1346:P1346,2),I1346:P1346,0))</f>
        <v>Tusayan</v>
      </c>
      <c r="T1346" s="4">
        <f t="shared" ref="T1346:T1409" si="87">LARGE(I1346:P1346,2)</f>
        <v>0.42199999999999999</v>
      </c>
    </row>
    <row r="1347" spans="1:20" ht="15.75" thickBot="1" x14ac:dyDescent="0.3">
      <c r="A1347" t="s">
        <v>1829</v>
      </c>
      <c r="B1347" t="s">
        <v>7</v>
      </c>
      <c r="C1347" t="s">
        <v>3</v>
      </c>
      <c r="D1347" t="s">
        <v>2424</v>
      </c>
      <c r="E1347" t="s">
        <v>2419</v>
      </c>
      <c r="F1347" t="s">
        <v>7</v>
      </c>
      <c r="G1347" t="s">
        <v>7</v>
      </c>
      <c r="I1347">
        <v>1.2E-2</v>
      </c>
      <c r="J1347">
        <v>0.13200000000000001</v>
      </c>
      <c r="K1347">
        <v>0.60499999999999998</v>
      </c>
      <c r="L1347">
        <v>5.8000000000000003E-2</v>
      </c>
      <c r="M1347">
        <v>3.5000000000000003E-2</v>
      </c>
      <c r="N1347">
        <v>8.7999999999999995E-2</v>
      </c>
      <c r="O1347">
        <v>6.3E-2</v>
      </c>
      <c r="P1347">
        <v>8.0000000000000002E-3</v>
      </c>
      <c r="Q1347" s="2" t="str">
        <f t="shared" si="84"/>
        <v>Black_Mesa</v>
      </c>
      <c r="R1347">
        <f t="shared" si="85"/>
        <v>0.60499999999999998</v>
      </c>
      <c r="S1347" s="3" t="str">
        <f t="shared" si="86"/>
        <v>Wepo</v>
      </c>
      <c r="T1347" s="4">
        <f t="shared" si="87"/>
        <v>0.13200000000000001</v>
      </c>
    </row>
    <row r="1348" spans="1:20" ht="15.75" thickBot="1" x14ac:dyDescent="0.3">
      <c r="A1348" t="s">
        <v>2310</v>
      </c>
      <c r="B1348" t="s">
        <v>7</v>
      </c>
      <c r="C1348" t="s">
        <v>7</v>
      </c>
      <c r="D1348" t="s">
        <v>7</v>
      </c>
      <c r="E1348" t="s">
        <v>7</v>
      </c>
      <c r="F1348" t="s">
        <v>7</v>
      </c>
      <c r="G1348" t="s">
        <v>7</v>
      </c>
      <c r="I1348">
        <v>0</v>
      </c>
      <c r="J1348">
        <v>1E-3</v>
      </c>
      <c r="K1348">
        <v>2.1999999999999999E-2</v>
      </c>
      <c r="L1348">
        <v>0</v>
      </c>
      <c r="M1348">
        <v>0</v>
      </c>
      <c r="N1348">
        <v>0</v>
      </c>
      <c r="O1348">
        <v>0.89200000000000002</v>
      </c>
      <c r="P1348">
        <v>8.5000000000000006E-2</v>
      </c>
      <c r="Q1348" s="2" t="str">
        <f t="shared" si="84"/>
        <v>Tusayan</v>
      </c>
      <c r="R1348">
        <f t="shared" si="85"/>
        <v>0.89200000000000002</v>
      </c>
      <c r="S1348" s="3" t="str">
        <f t="shared" si="86"/>
        <v>Kayenta</v>
      </c>
      <c r="T1348" s="4">
        <f t="shared" si="87"/>
        <v>8.5000000000000006E-2</v>
      </c>
    </row>
    <row r="1349" spans="1:20" ht="15.75" thickBot="1" x14ac:dyDescent="0.3">
      <c r="A1349" t="s">
        <v>385</v>
      </c>
      <c r="B1349" t="s">
        <v>7</v>
      </c>
      <c r="C1349" t="s">
        <v>7</v>
      </c>
      <c r="D1349" t="s">
        <v>7</v>
      </c>
      <c r="E1349" t="s">
        <v>7</v>
      </c>
      <c r="F1349" t="s">
        <v>7</v>
      </c>
      <c r="G1349" t="s">
        <v>7</v>
      </c>
      <c r="I1349">
        <v>1E-3</v>
      </c>
      <c r="J1349">
        <v>1E-3</v>
      </c>
      <c r="K1349">
        <v>5.0000000000000001E-3</v>
      </c>
      <c r="L1349">
        <v>1.2999999999999999E-2</v>
      </c>
      <c r="M1349">
        <v>3.0000000000000001E-3</v>
      </c>
      <c r="N1349">
        <v>4.7E-2</v>
      </c>
      <c r="O1349">
        <v>0.871</v>
      </c>
      <c r="P1349">
        <v>5.8999999999999997E-2</v>
      </c>
      <c r="Q1349" s="2" t="str">
        <f t="shared" si="84"/>
        <v>Tusayan</v>
      </c>
      <c r="R1349">
        <f t="shared" si="85"/>
        <v>0.871</v>
      </c>
      <c r="S1349" s="3" t="str">
        <f t="shared" si="86"/>
        <v>Kayenta</v>
      </c>
      <c r="T1349" s="4">
        <f t="shared" si="87"/>
        <v>5.8999999999999997E-2</v>
      </c>
    </row>
    <row r="1350" spans="1:20" ht="15.75" thickBot="1" x14ac:dyDescent="0.3">
      <c r="A1350" t="s">
        <v>2408</v>
      </c>
      <c r="B1350" t="s">
        <v>8</v>
      </c>
      <c r="C1350" t="s">
        <v>7</v>
      </c>
      <c r="D1350" t="s">
        <v>6</v>
      </c>
      <c r="E1350" t="s">
        <v>8</v>
      </c>
      <c r="F1350" t="s">
        <v>7</v>
      </c>
      <c r="G1350" t="s">
        <v>8</v>
      </c>
      <c r="I1350">
        <v>0</v>
      </c>
      <c r="J1350">
        <v>1E-3</v>
      </c>
      <c r="K1350">
        <v>0.03</v>
      </c>
      <c r="L1350">
        <v>3.0000000000000001E-3</v>
      </c>
      <c r="M1350">
        <v>0</v>
      </c>
      <c r="N1350">
        <v>2E-3</v>
      </c>
      <c r="O1350">
        <v>0.85299999999999998</v>
      </c>
      <c r="P1350">
        <v>0.111</v>
      </c>
      <c r="Q1350" s="2" t="str">
        <f t="shared" si="84"/>
        <v>Tusayan</v>
      </c>
      <c r="R1350">
        <f t="shared" si="85"/>
        <v>0.85299999999999998</v>
      </c>
      <c r="S1350" s="3" t="str">
        <f t="shared" si="86"/>
        <v>Kayenta</v>
      </c>
      <c r="T1350" s="4">
        <f t="shared" si="87"/>
        <v>0.111</v>
      </c>
    </row>
    <row r="1351" spans="1:20" ht="15.75" thickBot="1" x14ac:dyDescent="0.3">
      <c r="A1351" t="s">
        <v>867</v>
      </c>
      <c r="B1351" t="s">
        <v>7</v>
      </c>
      <c r="C1351" t="s">
        <v>7</v>
      </c>
      <c r="D1351" t="s">
        <v>7</v>
      </c>
      <c r="E1351" t="s">
        <v>2419</v>
      </c>
      <c r="F1351" t="s">
        <v>7</v>
      </c>
      <c r="G1351" t="s">
        <v>8</v>
      </c>
      <c r="I1351">
        <v>0</v>
      </c>
      <c r="J1351">
        <v>1E-3</v>
      </c>
      <c r="K1351">
        <v>1.0999999999999999E-2</v>
      </c>
      <c r="L1351">
        <v>1E-3</v>
      </c>
      <c r="M1351">
        <v>1E-3</v>
      </c>
      <c r="N1351">
        <v>2E-3</v>
      </c>
      <c r="O1351">
        <v>0.56399999999999995</v>
      </c>
      <c r="P1351">
        <v>0.41899999999999998</v>
      </c>
      <c r="Q1351" s="2" t="str">
        <f t="shared" si="84"/>
        <v>Tusayan</v>
      </c>
      <c r="R1351">
        <f t="shared" si="85"/>
        <v>0.56399999999999995</v>
      </c>
      <c r="S1351" s="3" t="str">
        <f t="shared" si="86"/>
        <v>Kayenta</v>
      </c>
      <c r="T1351" s="4">
        <f t="shared" si="87"/>
        <v>0.41899999999999998</v>
      </c>
    </row>
    <row r="1352" spans="1:20" ht="15.75" thickBot="1" x14ac:dyDescent="0.3">
      <c r="A1352" t="s">
        <v>1349</v>
      </c>
      <c r="B1352" t="s">
        <v>7</v>
      </c>
      <c r="C1352" t="s">
        <v>7</v>
      </c>
      <c r="D1352" t="s">
        <v>7</v>
      </c>
      <c r="E1352" t="s">
        <v>7</v>
      </c>
      <c r="F1352" t="s">
        <v>2419</v>
      </c>
      <c r="G1352" t="s">
        <v>7</v>
      </c>
      <c r="I1352">
        <v>5.0000000000000001E-3</v>
      </c>
      <c r="J1352">
        <v>3.0000000000000001E-3</v>
      </c>
      <c r="K1352">
        <v>8.4000000000000005E-2</v>
      </c>
      <c r="L1352">
        <v>2E-3</v>
      </c>
      <c r="M1352">
        <v>4.0000000000000001E-3</v>
      </c>
      <c r="N1352">
        <v>0.28399999999999997</v>
      </c>
      <c r="O1352">
        <v>0.61299999999999999</v>
      </c>
      <c r="P1352">
        <v>5.0000000000000001E-3</v>
      </c>
      <c r="Q1352" s="2" t="str">
        <f t="shared" si="84"/>
        <v>Tusayan</v>
      </c>
      <c r="R1352">
        <f t="shared" si="85"/>
        <v>0.61299999999999999</v>
      </c>
      <c r="S1352" s="3" t="str">
        <f t="shared" si="86"/>
        <v>Flagstaff</v>
      </c>
      <c r="T1352" s="4">
        <f t="shared" si="87"/>
        <v>0.28399999999999997</v>
      </c>
    </row>
    <row r="1353" spans="1:20" ht="15.75" thickBot="1" x14ac:dyDescent="0.3">
      <c r="A1353" t="s">
        <v>1830</v>
      </c>
      <c r="B1353" t="s">
        <v>7</v>
      </c>
      <c r="C1353" t="s">
        <v>3</v>
      </c>
      <c r="D1353" t="s">
        <v>7</v>
      </c>
      <c r="E1353" t="s">
        <v>2422</v>
      </c>
      <c r="F1353" t="s">
        <v>7</v>
      </c>
      <c r="G1353" t="s">
        <v>2422</v>
      </c>
      <c r="I1353">
        <v>7.0000000000000001E-3</v>
      </c>
      <c r="J1353">
        <v>6.0999999999999999E-2</v>
      </c>
      <c r="K1353">
        <v>0.49199999999999999</v>
      </c>
      <c r="L1353">
        <v>4.3999999999999997E-2</v>
      </c>
      <c r="M1353">
        <v>7.2999999999999995E-2</v>
      </c>
      <c r="N1353">
        <v>4.3999999999999997E-2</v>
      </c>
      <c r="O1353">
        <v>0.24299999999999999</v>
      </c>
      <c r="P1353">
        <v>3.6999999999999998E-2</v>
      </c>
      <c r="Q1353" s="2" t="str">
        <f t="shared" si="84"/>
        <v>Black_Mesa</v>
      </c>
      <c r="R1353">
        <f t="shared" si="85"/>
        <v>0.49199999999999999</v>
      </c>
      <c r="S1353" s="3" t="str">
        <f t="shared" si="86"/>
        <v>Tusayan</v>
      </c>
      <c r="T1353" s="4">
        <f t="shared" si="87"/>
        <v>0.24299999999999999</v>
      </c>
    </row>
    <row r="1354" spans="1:20" ht="15.75" thickBot="1" x14ac:dyDescent="0.3">
      <c r="A1354" t="s">
        <v>2311</v>
      </c>
      <c r="B1354" t="s">
        <v>7</v>
      </c>
      <c r="C1354" t="s">
        <v>7</v>
      </c>
      <c r="D1354" t="s">
        <v>7</v>
      </c>
      <c r="E1354" t="s">
        <v>2419</v>
      </c>
      <c r="F1354" t="s">
        <v>7</v>
      </c>
      <c r="G1354" t="s">
        <v>7</v>
      </c>
      <c r="I1354">
        <v>1E-3</v>
      </c>
      <c r="J1354">
        <v>0.01</v>
      </c>
      <c r="K1354">
        <v>0.28999999999999998</v>
      </c>
      <c r="L1354">
        <v>0.03</v>
      </c>
      <c r="M1354">
        <v>3.0000000000000001E-3</v>
      </c>
      <c r="N1354">
        <v>4.0000000000000001E-3</v>
      </c>
      <c r="O1354">
        <v>0.56200000000000006</v>
      </c>
      <c r="P1354">
        <v>0.10100000000000001</v>
      </c>
      <c r="Q1354" s="2" t="str">
        <f t="shared" si="84"/>
        <v>Tusayan</v>
      </c>
      <c r="R1354">
        <f t="shared" si="85"/>
        <v>0.56200000000000006</v>
      </c>
      <c r="S1354" s="3" t="str">
        <f t="shared" si="86"/>
        <v>Black_Mesa</v>
      </c>
      <c r="T1354" s="4">
        <f t="shared" si="87"/>
        <v>0.28999999999999998</v>
      </c>
    </row>
    <row r="1355" spans="1:20" ht="15.75" thickBot="1" x14ac:dyDescent="0.3">
      <c r="A1355" t="s">
        <v>386</v>
      </c>
      <c r="B1355" t="s">
        <v>7</v>
      </c>
      <c r="C1355" t="s">
        <v>7</v>
      </c>
      <c r="D1355" t="s">
        <v>2424</v>
      </c>
      <c r="E1355" t="s">
        <v>7</v>
      </c>
      <c r="F1355" t="s">
        <v>7</v>
      </c>
      <c r="G1355" t="s">
        <v>7</v>
      </c>
      <c r="I1355">
        <v>0</v>
      </c>
      <c r="J1355">
        <v>1E-3</v>
      </c>
      <c r="K1355">
        <v>4.0000000000000001E-3</v>
      </c>
      <c r="L1355">
        <v>1E-3</v>
      </c>
      <c r="M1355">
        <v>0</v>
      </c>
      <c r="N1355">
        <v>3.0000000000000001E-3</v>
      </c>
      <c r="O1355">
        <v>0.97299999999999998</v>
      </c>
      <c r="P1355">
        <v>1.7000000000000001E-2</v>
      </c>
      <c r="Q1355" s="2" t="str">
        <f t="shared" si="84"/>
        <v>Tusayan</v>
      </c>
      <c r="R1355">
        <f t="shared" si="85"/>
        <v>0.97299999999999998</v>
      </c>
      <c r="S1355" s="3" t="str">
        <f t="shared" si="86"/>
        <v>Kayenta</v>
      </c>
      <c r="T1355" s="4">
        <f t="shared" si="87"/>
        <v>1.7000000000000001E-2</v>
      </c>
    </row>
    <row r="1356" spans="1:20" ht="15.75" thickBot="1" x14ac:dyDescent="0.3">
      <c r="A1356" t="s">
        <v>483</v>
      </c>
      <c r="B1356" t="s">
        <v>8</v>
      </c>
      <c r="C1356" t="s">
        <v>7</v>
      </c>
      <c r="D1356" t="s">
        <v>8</v>
      </c>
      <c r="E1356" t="s">
        <v>8</v>
      </c>
      <c r="F1356" s="1" t="s">
        <v>7</v>
      </c>
      <c r="G1356" t="s">
        <v>8</v>
      </c>
      <c r="I1356">
        <v>1E-3</v>
      </c>
      <c r="J1356">
        <v>1E-3</v>
      </c>
      <c r="K1356">
        <v>8.9999999999999993E-3</v>
      </c>
      <c r="L1356">
        <v>1E-3</v>
      </c>
      <c r="M1356">
        <v>2E-3</v>
      </c>
      <c r="N1356">
        <v>3.0000000000000001E-3</v>
      </c>
      <c r="O1356">
        <v>0.70199999999999996</v>
      </c>
      <c r="P1356">
        <v>0.28299999999999997</v>
      </c>
      <c r="Q1356" s="2" t="str">
        <f t="shared" si="84"/>
        <v>Tusayan</v>
      </c>
      <c r="R1356">
        <f t="shared" si="85"/>
        <v>0.70199999999999996</v>
      </c>
      <c r="S1356" s="3" t="str">
        <f t="shared" si="86"/>
        <v>Kayenta</v>
      </c>
      <c r="T1356" s="4">
        <f t="shared" si="87"/>
        <v>0.28299999999999997</v>
      </c>
    </row>
    <row r="1357" spans="1:20" ht="15.75" thickBot="1" x14ac:dyDescent="0.3">
      <c r="A1357" t="s">
        <v>868</v>
      </c>
      <c r="B1357" t="s">
        <v>7</v>
      </c>
      <c r="C1357" t="s">
        <v>7</v>
      </c>
      <c r="D1357" t="s">
        <v>7</v>
      </c>
      <c r="E1357" t="s">
        <v>7</v>
      </c>
      <c r="F1357" t="s">
        <v>7</v>
      </c>
      <c r="G1357" t="s">
        <v>7</v>
      </c>
      <c r="I1357">
        <v>0</v>
      </c>
      <c r="J1357">
        <v>0</v>
      </c>
      <c r="K1357">
        <v>2E-3</v>
      </c>
      <c r="L1357">
        <v>0</v>
      </c>
      <c r="M1357">
        <v>0</v>
      </c>
      <c r="N1357">
        <v>1E-3</v>
      </c>
      <c r="O1357">
        <v>0.99099999999999999</v>
      </c>
      <c r="P1357">
        <v>6.0000000000000001E-3</v>
      </c>
      <c r="Q1357" s="2" t="str">
        <f t="shared" si="84"/>
        <v>Tusayan</v>
      </c>
      <c r="R1357">
        <f t="shared" si="85"/>
        <v>0.99099999999999999</v>
      </c>
      <c r="S1357" s="3" t="str">
        <f t="shared" si="86"/>
        <v>Kayenta</v>
      </c>
      <c r="T1357" s="4">
        <f t="shared" si="87"/>
        <v>6.0000000000000001E-3</v>
      </c>
    </row>
    <row r="1358" spans="1:20" ht="15.75" thickBot="1" x14ac:dyDescent="0.3">
      <c r="A1358" t="s">
        <v>1350</v>
      </c>
      <c r="B1358" t="s">
        <v>7</v>
      </c>
      <c r="C1358" t="s">
        <v>7</v>
      </c>
      <c r="D1358" t="s">
        <v>7</v>
      </c>
      <c r="E1358" t="s">
        <v>2419</v>
      </c>
      <c r="F1358" t="s">
        <v>7</v>
      </c>
      <c r="G1358" t="s">
        <v>7</v>
      </c>
      <c r="I1358">
        <v>3.0000000000000001E-3</v>
      </c>
      <c r="J1358">
        <v>6.0000000000000001E-3</v>
      </c>
      <c r="K1358">
        <v>0.28199999999999997</v>
      </c>
      <c r="L1358">
        <v>2.5999999999999999E-2</v>
      </c>
      <c r="M1358">
        <v>1E-3</v>
      </c>
      <c r="N1358">
        <v>3.0000000000000001E-3</v>
      </c>
      <c r="O1358">
        <v>0.63800000000000001</v>
      </c>
      <c r="P1358">
        <v>4.1000000000000002E-2</v>
      </c>
      <c r="Q1358" s="2" t="str">
        <f t="shared" si="84"/>
        <v>Tusayan</v>
      </c>
      <c r="R1358">
        <f t="shared" si="85"/>
        <v>0.63800000000000001</v>
      </c>
      <c r="S1358" s="3" t="str">
        <f t="shared" si="86"/>
        <v>Black_Mesa</v>
      </c>
      <c r="T1358" s="4">
        <f t="shared" si="87"/>
        <v>0.28199999999999997</v>
      </c>
    </row>
    <row r="1359" spans="1:20" ht="15.75" thickBot="1" x14ac:dyDescent="0.3">
      <c r="A1359" t="s">
        <v>1831</v>
      </c>
      <c r="B1359" t="s">
        <v>7</v>
      </c>
      <c r="C1359" t="s">
        <v>7</v>
      </c>
      <c r="D1359" t="s">
        <v>7</v>
      </c>
      <c r="E1359" t="s">
        <v>7</v>
      </c>
      <c r="F1359" t="s">
        <v>7</v>
      </c>
      <c r="G1359" t="s">
        <v>7</v>
      </c>
      <c r="I1359">
        <v>0</v>
      </c>
      <c r="J1359">
        <v>1E-3</v>
      </c>
      <c r="K1359">
        <v>0.03</v>
      </c>
      <c r="L1359">
        <v>3.0000000000000001E-3</v>
      </c>
      <c r="M1359">
        <v>0</v>
      </c>
      <c r="N1359">
        <v>2E-3</v>
      </c>
      <c r="O1359">
        <v>0.95799999999999996</v>
      </c>
      <c r="P1359">
        <v>6.0000000000000001E-3</v>
      </c>
      <c r="Q1359" s="2" t="str">
        <f t="shared" si="84"/>
        <v>Tusayan</v>
      </c>
      <c r="R1359">
        <f t="shared" si="85"/>
        <v>0.95799999999999996</v>
      </c>
      <c r="S1359" s="3" t="str">
        <f t="shared" si="86"/>
        <v>Black_Mesa</v>
      </c>
      <c r="T1359" s="4">
        <f t="shared" si="87"/>
        <v>0.03</v>
      </c>
    </row>
    <row r="1360" spans="1:20" ht="15.75" thickBot="1" x14ac:dyDescent="0.3">
      <c r="A1360" t="s">
        <v>2312</v>
      </c>
      <c r="B1360" t="s">
        <v>7</v>
      </c>
      <c r="C1360" t="s">
        <v>7</v>
      </c>
      <c r="D1360" t="s">
        <v>7</v>
      </c>
      <c r="E1360" t="s">
        <v>3</v>
      </c>
      <c r="F1360" t="s">
        <v>7</v>
      </c>
      <c r="G1360" t="s">
        <v>7</v>
      </c>
      <c r="I1360">
        <v>1E-3</v>
      </c>
      <c r="J1360">
        <v>2E-3</v>
      </c>
      <c r="K1360">
        <v>5.3999999999999999E-2</v>
      </c>
      <c r="L1360">
        <v>1E-3</v>
      </c>
      <c r="M1360">
        <v>0</v>
      </c>
      <c r="N1360">
        <v>3.0000000000000001E-3</v>
      </c>
      <c r="O1360">
        <v>0.89400000000000002</v>
      </c>
      <c r="P1360">
        <v>4.2999999999999997E-2</v>
      </c>
      <c r="Q1360" s="2" t="str">
        <f t="shared" si="84"/>
        <v>Tusayan</v>
      </c>
      <c r="R1360">
        <f t="shared" si="85"/>
        <v>0.89400000000000002</v>
      </c>
      <c r="S1360" s="3" t="str">
        <f t="shared" si="86"/>
        <v>Black_Mesa</v>
      </c>
      <c r="T1360" s="4">
        <f t="shared" si="87"/>
        <v>5.3999999999999999E-2</v>
      </c>
    </row>
    <row r="1361" spans="1:20" ht="15.75" thickBot="1" x14ac:dyDescent="0.3">
      <c r="A1361" t="s">
        <v>387</v>
      </c>
      <c r="B1361" t="s">
        <v>7</v>
      </c>
      <c r="C1361" t="s">
        <v>7</v>
      </c>
      <c r="D1361" t="s">
        <v>7</v>
      </c>
      <c r="E1361" t="s">
        <v>2419</v>
      </c>
      <c r="F1361" t="s">
        <v>7</v>
      </c>
      <c r="G1361" t="s">
        <v>2419</v>
      </c>
      <c r="I1361">
        <v>1E-3</v>
      </c>
      <c r="J1361">
        <v>5.0000000000000001E-3</v>
      </c>
      <c r="K1361">
        <v>0.26600000000000001</v>
      </c>
      <c r="L1361">
        <v>4.9000000000000002E-2</v>
      </c>
      <c r="M1361">
        <v>1E-3</v>
      </c>
      <c r="N1361">
        <v>5.0000000000000001E-3</v>
      </c>
      <c r="O1361">
        <v>0.626</v>
      </c>
      <c r="P1361">
        <v>4.7E-2</v>
      </c>
      <c r="Q1361" s="2" t="str">
        <f t="shared" si="84"/>
        <v>Tusayan</v>
      </c>
      <c r="R1361">
        <f t="shared" si="85"/>
        <v>0.626</v>
      </c>
      <c r="S1361" s="3" t="str">
        <f t="shared" si="86"/>
        <v>Black_Mesa</v>
      </c>
      <c r="T1361" s="4">
        <f t="shared" si="87"/>
        <v>0.26600000000000001</v>
      </c>
    </row>
    <row r="1362" spans="1:20" ht="15.75" thickBot="1" x14ac:dyDescent="0.3">
      <c r="A1362" t="s">
        <v>869</v>
      </c>
      <c r="B1362" t="s">
        <v>7</v>
      </c>
      <c r="C1362" t="s">
        <v>7</v>
      </c>
      <c r="D1362" t="s">
        <v>7</v>
      </c>
      <c r="E1362" t="s">
        <v>7</v>
      </c>
      <c r="F1362" t="s">
        <v>7</v>
      </c>
      <c r="G1362" t="s">
        <v>7</v>
      </c>
      <c r="I1362">
        <v>3.0000000000000001E-3</v>
      </c>
      <c r="J1362">
        <v>1.6E-2</v>
      </c>
      <c r="K1362">
        <v>0.17299999999999999</v>
      </c>
      <c r="L1362">
        <v>8.9999999999999993E-3</v>
      </c>
      <c r="M1362">
        <v>5.0000000000000001E-3</v>
      </c>
      <c r="N1362">
        <v>7.0999999999999994E-2</v>
      </c>
      <c r="O1362">
        <v>0.71199999999999997</v>
      </c>
      <c r="P1362">
        <v>1.0999999999999999E-2</v>
      </c>
      <c r="Q1362" s="2" t="str">
        <f t="shared" si="84"/>
        <v>Tusayan</v>
      </c>
      <c r="R1362">
        <f t="shared" si="85"/>
        <v>0.71199999999999997</v>
      </c>
      <c r="S1362" s="3" t="str">
        <f t="shared" si="86"/>
        <v>Black_Mesa</v>
      </c>
      <c r="T1362" s="4">
        <f t="shared" si="87"/>
        <v>0.17299999999999999</v>
      </c>
    </row>
    <row r="1363" spans="1:20" ht="15.75" thickBot="1" x14ac:dyDescent="0.3">
      <c r="A1363" t="s">
        <v>1351</v>
      </c>
      <c r="B1363" t="s">
        <v>7</v>
      </c>
      <c r="C1363" t="s">
        <v>7</v>
      </c>
      <c r="D1363" t="s">
        <v>7</v>
      </c>
      <c r="E1363" t="s">
        <v>7</v>
      </c>
      <c r="F1363" t="s">
        <v>7</v>
      </c>
      <c r="G1363" t="s">
        <v>7</v>
      </c>
      <c r="I1363">
        <v>1E-3</v>
      </c>
      <c r="J1363">
        <v>4.0000000000000001E-3</v>
      </c>
      <c r="K1363">
        <v>0.16200000000000001</v>
      </c>
      <c r="L1363">
        <v>7.0000000000000001E-3</v>
      </c>
      <c r="M1363">
        <v>1E-3</v>
      </c>
      <c r="N1363">
        <v>3.0000000000000001E-3</v>
      </c>
      <c r="O1363">
        <v>0.71299999999999997</v>
      </c>
      <c r="P1363">
        <v>0.108</v>
      </c>
      <c r="Q1363" s="2" t="str">
        <f t="shared" si="84"/>
        <v>Tusayan</v>
      </c>
      <c r="R1363">
        <f t="shared" si="85"/>
        <v>0.71299999999999997</v>
      </c>
      <c r="S1363" s="3" t="str">
        <f t="shared" si="86"/>
        <v>Black_Mesa</v>
      </c>
      <c r="T1363" s="4">
        <f t="shared" si="87"/>
        <v>0.16200000000000001</v>
      </c>
    </row>
    <row r="1364" spans="1:20" ht="15.75" thickBot="1" x14ac:dyDescent="0.3">
      <c r="A1364" t="s">
        <v>210</v>
      </c>
      <c r="B1364" t="s">
        <v>4</v>
      </c>
      <c r="C1364" t="s">
        <v>4</v>
      </c>
      <c r="D1364" t="s">
        <v>4</v>
      </c>
      <c r="E1364" t="s">
        <v>2416</v>
      </c>
      <c r="F1364" t="s">
        <v>4</v>
      </c>
      <c r="G1364" t="s">
        <v>2416</v>
      </c>
      <c r="I1364">
        <v>2E-3</v>
      </c>
      <c r="J1364">
        <v>5.0000000000000001E-3</v>
      </c>
      <c r="K1364">
        <v>1.2999999999999999E-2</v>
      </c>
      <c r="L1364">
        <v>0.78600000000000003</v>
      </c>
      <c r="M1364">
        <v>9.2999999999999999E-2</v>
      </c>
      <c r="N1364">
        <v>9.1999999999999998E-2</v>
      </c>
      <c r="O1364">
        <v>8.0000000000000002E-3</v>
      </c>
      <c r="P1364">
        <v>1E-3</v>
      </c>
      <c r="Q1364" s="2" t="str">
        <f t="shared" si="84"/>
        <v>Sosi</v>
      </c>
      <c r="R1364">
        <f t="shared" si="85"/>
        <v>0.78600000000000003</v>
      </c>
      <c r="S1364" s="3" t="str">
        <f t="shared" si="86"/>
        <v>Dogoszhi</v>
      </c>
      <c r="T1364" s="4">
        <f t="shared" si="87"/>
        <v>9.2999999999999999E-2</v>
      </c>
    </row>
    <row r="1365" spans="1:20" ht="15.75" thickBot="1" x14ac:dyDescent="0.3">
      <c r="A1365" t="s">
        <v>1832</v>
      </c>
      <c r="B1365" t="s">
        <v>7</v>
      </c>
      <c r="C1365" t="s">
        <v>7</v>
      </c>
      <c r="D1365" t="s">
        <v>7</v>
      </c>
      <c r="E1365" t="s">
        <v>7</v>
      </c>
      <c r="F1365" s="1" t="s">
        <v>7</v>
      </c>
      <c r="G1365" t="s">
        <v>7</v>
      </c>
      <c r="I1365">
        <v>0</v>
      </c>
      <c r="J1365">
        <v>2E-3</v>
      </c>
      <c r="K1365">
        <v>2.1000000000000001E-2</v>
      </c>
      <c r="L1365">
        <v>8.0000000000000002E-3</v>
      </c>
      <c r="M1365">
        <v>0</v>
      </c>
      <c r="N1365">
        <v>2E-3</v>
      </c>
      <c r="O1365">
        <v>0.94199999999999995</v>
      </c>
      <c r="P1365">
        <v>2.4E-2</v>
      </c>
      <c r="Q1365" s="2" t="str">
        <f t="shared" si="84"/>
        <v>Tusayan</v>
      </c>
      <c r="R1365">
        <f t="shared" si="85"/>
        <v>0.94199999999999995</v>
      </c>
      <c r="S1365" s="3" t="str">
        <f t="shared" si="86"/>
        <v>Kayenta</v>
      </c>
      <c r="T1365" s="4">
        <f t="shared" si="87"/>
        <v>2.4E-2</v>
      </c>
    </row>
    <row r="1366" spans="1:20" ht="15.75" thickBot="1" x14ac:dyDescent="0.3">
      <c r="A1366" t="s">
        <v>2313</v>
      </c>
      <c r="B1366" t="s">
        <v>7</v>
      </c>
      <c r="C1366" t="s">
        <v>3</v>
      </c>
      <c r="D1366" t="s">
        <v>7</v>
      </c>
      <c r="E1366" t="s">
        <v>2419</v>
      </c>
      <c r="F1366" t="s">
        <v>7</v>
      </c>
      <c r="G1366" t="s">
        <v>7</v>
      </c>
      <c r="I1366">
        <v>1E-3</v>
      </c>
      <c r="J1366">
        <v>5.0000000000000001E-3</v>
      </c>
      <c r="K1366">
        <v>0.95499999999999996</v>
      </c>
      <c r="L1366">
        <v>1E-3</v>
      </c>
      <c r="M1366">
        <v>0</v>
      </c>
      <c r="N1366">
        <v>0</v>
      </c>
      <c r="O1366">
        <v>3.6999999999999998E-2</v>
      </c>
      <c r="P1366">
        <v>1E-3</v>
      </c>
      <c r="Q1366" s="2" t="str">
        <f t="shared" si="84"/>
        <v>Black_Mesa</v>
      </c>
      <c r="R1366">
        <f t="shared" si="85"/>
        <v>0.95499999999999996</v>
      </c>
      <c r="S1366" s="3" t="str">
        <f t="shared" si="86"/>
        <v>Tusayan</v>
      </c>
      <c r="T1366" s="4">
        <f t="shared" si="87"/>
        <v>3.6999999999999998E-2</v>
      </c>
    </row>
    <row r="1367" spans="1:20" ht="15.75" thickBot="1" x14ac:dyDescent="0.3">
      <c r="A1367" t="s">
        <v>388</v>
      </c>
      <c r="B1367" t="s">
        <v>7</v>
      </c>
      <c r="C1367" t="s">
        <v>8</v>
      </c>
      <c r="D1367" t="s">
        <v>7</v>
      </c>
      <c r="E1367" t="s">
        <v>7</v>
      </c>
      <c r="F1367" t="s">
        <v>7</v>
      </c>
      <c r="G1367" t="s">
        <v>7</v>
      </c>
      <c r="I1367">
        <v>1E-3</v>
      </c>
      <c r="J1367">
        <v>2E-3</v>
      </c>
      <c r="K1367">
        <v>1.4999999999999999E-2</v>
      </c>
      <c r="L1367">
        <v>1E-3</v>
      </c>
      <c r="M1367">
        <v>1.4999999999999999E-2</v>
      </c>
      <c r="N1367">
        <v>1E-3</v>
      </c>
      <c r="O1367">
        <v>0.13800000000000001</v>
      </c>
      <c r="P1367">
        <v>0.82799999999999996</v>
      </c>
      <c r="Q1367" s="2" t="str">
        <f t="shared" si="84"/>
        <v>Kayenta</v>
      </c>
      <c r="R1367">
        <f t="shared" si="85"/>
        <v>0.82799999999999996</v>
      </c>
      <c r="S1367" s="3" t="str">
        <f t="shared" si="86"/>
        <v>Tusayan</v>
      </c>
      <c r="T1367" s="4">
        <f t="shared" si="87"/>
        <v>0.13800000000000001</v>
      </c>
    </row>
    <row r="1368" spans="1:20" ht="15.75" thickBot="1" x14ac:dyDescent="0.3">
      <c r="A1368" t="s">
        <v>965</v>
      </c>
      <c r="B1368" t="s">
        <v>8</v>
      </c>
      <c r="C1368" t="s">
        <v>7</v>
      </c>
      <c r="D1368" t="s">
        <v>2424</v>
      </c>
      <c r="E1368" t="s">
        <v>8</v>
      </c>
      <c r="F1368" t="s">
        <v>7</v>
      </c>
      <c r="G1368" t="s">
        <v>8</v>
      </c>
      <c r="I1368">
        <v>0</v>
      </c>
      <c r="J1368">
        <v>0</v>
      </c>
      <c r="K1368">
        <v>1E-3</v>
      </c>
      <c r="L1368">
        <v>0</v>
      </c>
      <c r="M1368">
        <v>0</v>
      </c>
      <c r="N1368">
        <v>1E-3</v>
      </c>
      <c r="O1368">
        <v>0.71699999999999997</v>
      </c>
      <c r="P1368">
        <v>0.28100000000000003</v>
      </c>
      <c r="Q1368" s="2" t="str">
        <f t="shared" si="84"/>
        <v>Tusayan</v>
      </c>
      <c r="R1368">
        <f t="shared" si="85"/>
        <v>0.71699999999999997</v>
      </c>
      <c r="S1368" s="3" t="str">
        <f t="shared" si="86"/>
        <v>Kayenta</v>
      </c>
      <c r="T1368" s="4">
        <f t="shared" si="87"/>
        <v>0.28100000000000003</v>
      </c>
    </row>
    <row r="1369" spans="1:20" ht="15.75" thickBot="1" x14ac:dyDescent="0.3">
      <c r="A1369" t="s">
        <v>870</v>
      </c>
      <c r="B1369" t="s">
        <v>7</v>
      </c>
      <c r="C1369" t="s">
        <v>7</v>
      </c>
      <c r="D1369" t="s">
        <v>7</v>
      </c>
      <c r="E1369" t="s">
        <v>7</v>
      </c>
      <c r="F1369" t="s">
        <v>7</v>
      </c>
      <c r="G1369" t="s">
        <v>7</v>
      </c>
      <c r="I1369">
        <v>0</v>
      </c>
      <c r="J1369">
        <v>2E-3</v>
      </c>
      <c r="K1369">
        <v>3.3000000000000002E-2</v>
      </c>
      <c r="L1369">
        <v>2E-3</v>
      </c>
      <c r="M1369">
        <v>1E-3</v>
      </c>
      <c r="N1369">
        <v>1E-3</v>
      </c>
      <c r="O1369">
        <v>0.48899999999999999</v>
      </c>
      <c r="P1369">
        <v>0.47199999999999998</v>
      </c>
      <c r="Q1369" s="2" t="str">
        <f t="shared" si="84"/>
        <v>Tusayan</v>
      </c>
      <c r="R1369">
        <f t="shared" si="85"/>
        <v>0.48899999999999999</v>
      </c>
      <c r="S1369" s="3" t="str">
        <f t="shared" si="86"/>
        <v>Kayenta</v>
      </c>
      <c r="T1369" s="4">
        <f t="shared" si="87"/>
        <v>0.47199999999999998</v>
      </c>
    </row>
    <row r="1370" spans="1:20" ht="15.75" thickBot="1" x14ac:dyDescent="0.3">
      <c r="A1370" t="s">
        <v>1352</v>
      </c>
      <c r="B1370" t="s">
        <v>7</v>
      </c>
      <c r="C1370" t="s">
        <v>7</v>
      </c>
      <c r="D1370" t="s">
        <v>7</v>
      </c>
      <c r="E1370" t="s">
        <v>2419</v>
      </c>
      <c r="F1370" t="s">
        <v>7</v>
      </c>
      <c r="G1370" t="s">
        <v>7</v>
      </c>
      <c r="I1370">
        <v>2.7E-2</v>
      </c>
      <c r="J1370">
        <v>2.5000000000000001E-2</v>
      </c>
      <c r="K1370">
        <v>8.7999999999999995E-2</v>
      </c>
      <c r="L1370">
        <v>5.0000000000000001E-3</v>
      </c>
      <c r="M1370">
        <v>1.7000000000000001E-2</v>
      </c>
      <c r="N1370">
        <v>1.4999999999999999E-2</v>
      </c>
      <c r="O1370">
        <v>0.65800000000000003</v>
      </c>
      <c r="P1370">
        <v>0.16500000000000001</v>
      </c>
      <c r="Q1370" s="2" t="str">
        <f t="shared" si="84"/>
        <v>Tusayan</v>
      </c>
      <c r="R1370">
        <f t="shared" si="85"/>
        <v>0.65800000000000003</v>
      </c>
      <c r="S1370" s="3" t="str">
        <f t="shared" si="86"/>
        <v>Kayenta</v>
      </c>
      <c r="T1370" s="4">
        <f t="shared" si="87"/>
        <v>0.16500000000000001</v>
      </c>
    </row>
    <row r="1371" spans="1:20" ht="15.75" thickBot="1" x14ac:dyDescent="0.3">
      <c r="A1371" t="s">
        <v>1833</v>
      </c>
      <c r="B1371" t="s">
        <v>7</v>
      </c>
      <c r="C1371" t="s">
        <v>7</v>
      </c>
      <c r="D1371" t="s">
        <v>7</v>
      </c>
      <c r="E1371" t="s">
        <v>2419</v>
      </c>
      <c r="F1371" t="s">
        <v>7</v>
      </c>
      <c r="G1371" t="s">
        <v>7</v>
      </c>
      <c r="I1371">
        <v>0</v>
      </c>
      <c r="J1371">
        <v>1E-3</v>
      </c>
      <c r="K1371">
        <v>1.7000000000000001E-2</v>
      </c>
      <c r="L1371">
        <v>9.1999999999999998E-2</v>
      </c>
      <c r="M1371">
        <v>3.0000000000000001E-3</v>
      </c>
      <c r="N1371">
        <v>1.7000000000000001E-2</v>
      </c>
      <c r="O1371">
        <v>0.85299999999999998</v>
      </c>
      <c r="P1371">
        <v>1.7999999999999999E-2</v>
      </c>
      <c r="Q1371" s="2" t="str">
        <f t="shared" si="84"/>
        <v>Tusayan</v>
      </c>
      <c r="R1371">
        <f t="shared" si="85"/>
        <v>0.85299999999999998</v>
      </c>
      <c r="S1371" s="3" t="str">
        <f t="shared" si="86"/>
        <v>Sosi</v>
      </c>
      <c r="T1371" s="4">
        <f t="shared" si="87"/>
        <v>9.1999999999999998E-2</v>
      </c>
    </row>
    <row r="1372" spans="1:20" ht="15.75" thickBot="1" x14ac:dyDescent="0.3">
      <c r="A1372" t="s">
        <v>2314</v>
      </c>
      <c r="B1372" t="s">
        <v>7</v>
      </c>
      <c r="C1372" t="s">
        <v>7</v>
      </c>
      <c r="D1372" t="s">
        <v>7</v>
      </c>
      <c r="E1372" t="s">
        <v>7</v>
      </c>
      <c r="F1372" t="s">
        <v>7</v>
      </c>
      <c r="G1372" t="s">
        <v>7</v>
      </c>
      <c r="I1372">
        <v>0</v>
      </c>
      <c r="J1372">
        <v>0</v>
      </c>
      <c r="K1372">
        <v>2E-3</v>
      </c>
      <c r="L1372">
        <v>1E-3</v>
      </c>
      <c r="M1372">
        <v>0</v>
      </c>
      <c r="N1372">
        <v>0</v>
      </c>
      <c r="O1372">
        <v>0.97899999999999998</v>
      </c>
      <c r="P1372">
        <v>1.7999999999999999E-2</v>
      </c>
      <c r="Q1372" s="2" t="str">
        <f t="shared" si="84"/>
        <v>Tusayan</v>
      </c>
      <c r="R1372">
        <f t="shared" si="85"/>
        <v>0.97899999999999998</v>
      </c>
      <c r="S1372" s="3" t="str">
        <f t="shared" si="86"/>
        <v>Kayenta</v>
      </c>
      <c r="T1372" s="4">
        <f t="shared" si="87"/>
        <v>1.7999999999999999E-2</v>
      </c>
    </row>
    <row r="1373" spans="1:20" ht="15.75" thickBot="1" x14ac:dyDescent="0.3">
      <c r="A1373" t="s">
        <v>389</v>
      </c>
      <c r="B1373" t="s">
        <v>7</v>
      </c>
      <c r="C1373" t="s">
        <v>7</v>
      </c>
      <c r="D1373" t="s">
        <v>7</v>
      </c>
      <c r="E1373" t="s">
        <v>2419</v>
      </c>
      <c r="F1373" t="s">
        <v>7</v>
      </c>
      <c r="G1373" t="s">
        <v>7</v>
      </c>
      <c r="I1373">
        <v>0</v>
      </c>
      <c r="J1373">
        <v>1E-3</v>
      </c>
      <c r="K1373">
        <v>1.2999999999999999E-2</v>
      </c>
      <c r="L1373">
        <v>0</v>
      </c>
      <c r="M1373">
        <v>0</v>
      </c>
      <c r="N1373">
        <v>1E-3</v>
      </c>
      <c r="O1373">
        <v>0.94299999999999995</v>
      </c>
      <c r="P1373">
        <v>4.1000000000000002E-2</v>
      </c>
      <c r="Q1373" s="2" t="str">
        <f t="shared" si="84"/>
        <v>Tusayan</v>
      </c>
      <c r="R1373">
        <f t="shared" si="85"/>
        <v>0.94299999999999995</v>
      </c>
      <c r="S1373" s="3" t="str">
        <f t="shared" si="86"/>
        <v>Kayenta</v>
      </c>
      <c r="T1373" s="4">
        <f t="shared" si="87"/>
        <v>4.1000000000000002E-2</v>
      </c>
    </row>
    <row r="1374" spans="1:20" ht="15.75" thickBot="1" x14ac:dyDescent="0.3">
      <c r="A1374" t="s">
        <v>1447</v>
      </c>
      <c r="B1374" t="s">
        <v>8</v>
      </c>
      <c r="C1374" t="s">
        <v>3</v>
      </c>
      <c r="D1374" t="s">
        <v>8</v>
      </c>
      <c r="E1374" t="s">
        <v>8</v>
      </c>
      <c r="F1374" t="s">
        <v>8</v>
      </c>
      <c r="G1374" t="s">
        <v>8</v>
      </c>
      <c r="I1374">
        <v>2.1000000000000001E-2</v>
      </c>
      <c r="J1374">
        <v>4.7E-2</v>
      </c>
      <c r="K1374">
        <v>0.70299999999999996</v>
      </c>
      <c r="L1374">
        <v>1.9E-2</v>
      </c>
      <c r="M1374">
        <v>4.0000000000000001E-3</v>
      </c>
      <c r="N1374">
        <v>3.0000000000000001E-3</v>
      </c>
      <c r="O1374">
        <v>8.4000000000000005E-2</v>
      </c>
      <c r="P1374">
        <v>0.11799999999999999</v>
      </c>
      <c r="Q1374" s="2" t="str">
        <f t="shared" si="84"/>
        <v>Black_Mesa</v>
      </c>
      <c r="R1374">
        <f t="shared" si="85"/>
        <v>0.70299999999999996</v>
      </c>
      <c r="S1374" s="3" t="str">
        <f t="shared" si="86"/>
        <v>Kayenta</v>
      </c>
      <c r="T1374" s="4">
        <f t="shared" si="87"/>
        <v>0.11799999999999999</v>
      </c>
    </row>
    <row r="1375" spans="1:20" ht="15.75" thickBot="1" x14ac:dyDescent="0.3">
      <c r="A1375" t="s">
        <v>1928</v>
      </c>
      <c r="B1375" t="s">
        <v>8</v>
      </c>
      <c r="C1375" t="s">
        <v>8</v>
      </c>
      <c r="D1375" t="s">
        <v>8</v>
      </c>
      <c r="E1375" t="s">
        <v>8</v>
      </c>
      <c r="F1375" t="s">
        <v>8</v>
      </c>
      <c r="G1375" t="s">
        <v>8</v>
      </c>
      <c r="I1375">
        <v>0</v>
      </c>
      <c r="J1375">
        <v>3.0000000000000001E-3</v>
      </c>
      <c r="K1375">
        <v>8.6999999999999994E-2</v>
      </c>
      <c r="L1375">
        <v>1E-3</v>
      </c>
      <c r="M1375">
        <v>1E-3</v>
      </c>
      <c r="N1375">
        <v>1E-3</v>
      </c>
      <c r="O1375">
        <v>0.128</v>
      </c>
      <c r="P1375">
        <v>0.77900000000000003</v>
      </c>
      <c r="Q1375" s="2" t="str">
        <f t="shared" si="84"/>
        <v>Kayenta</v>
      </c>
      <c r="R1375">
        <f t="shared" si="85"/>
        <v>0.77900000000000003</v>
      </c>
      <c r="S1375" s="3" t="str">
        <f t="shared" si="86"/>
        <v>Tusayan</v>
      </c>
      <c r="T1375" s="4">
        <f t="shared" si="87"/>
        <v>0.128</v>
      </c>
    </row>
    <row r="1376" spans="1:20" ht="15.75" thickBot="1" x14ac:dyDescent="0.3">
      <c r="A1376" t="s">
        <v>2409</v>
      </c>
      <c r="B1376" t="s">
        <v>8</v>
      </c>
      <c r="C1376" t="s">
        <v>8</v>
      </c>
      <c r="D1376" t="s">
        <v>8</v>
      </c>
      <c r="E1376" t="s">
        <v>2419</v>
      </c>
      <c r="F1376" t="s">
        <v>7</v>
      </c>
      <c r="G1376" t="s">
        <v>8</v>
      </c>
      <c r="I1376">
        <v>0</v>
      </c>
      <c r="J1376">
        <v>0</v>
      </c>
      <c r="K1376">
        <v>2E-3</v>
      </c>
      <c r="L1376">
        <v>0</v>
      </c>
      <c r="M1376">
        <v>1E-3</v>
      </c>
      <c r="N1376">
        <v>1E-3</v>
      </c>
      <c r="O1376">
        <v>0.08</v>
      </c>
      <c r="P1376">
        <v>0.91600000000000004</v>
      </c>
      <c r="Q1376" s="2" t="str">
        <f t="shared" si="84"/>
        <v>Kayenta</v>
      </c>
      <c r="R1376">
        <f t="shared" si="85"/>
        <v>0.91600000000000004</v>
      </c>
      <c r="S1376" s="3" t="str">
        <f t="shared" si="86"/>
        <v>Tusayan</v>
      </c>
      <c r="T1376" s="4">
        <f t="shared" si="87"/>
        <v>0.08</v>
      </c>
    </row>
    <row r="1377" spans="1:20" ht="15.75" thickBot="1" x14ac:dyDescent="0.3">
      <c r="A1377" t="s">
        <v>484</v>
      </c>
      <c r="B1377" t="s">
        <v>8</v>
      </c>
      <c r="C1377" t="s">
        <v>8</v>
      </c>
      <c r="D1377" t="s">
        <v>8</v>
      </c>
      <c r="E1377" t="s">
        <v>8</v>
      </c>
      <c r="F1377" t="s">
        <v>7</v>
      </c>
      <c r="G1377" t="s">
        <v>8</v>
      </c>
      <c r="I1377">
        <v>0</v>
      </c>
      <c r="J1377">
        <v>1E-3</v>
      </c>
      <c r="K1377">
        <v>1E-3</v>
      </c>
      <c r="L1377">
        <v>0</v>
      </c>
      <c r="M1377">
        <v>2E-3</v>
      </c>
      <c r="N1377">
        <v>2E-3</v>
      </c>
      <c r="O1377">
        <v>9.6000000000000002E-2</v>
      </c>
      <c r="P1377">
        <v>0.89800000000000002</v>
      </c>
      <c r="Q1377" s="2" t="str">
        <f t="shared" si="84"/>
        <v>Kayenta</v>
      </c>
      <c r="R1377">
        <f t="shared" si="85"/>
        <v>0.89800000000000002</v>
      </c>
      <c r="S1377" s="3" t="str">
        <f t="shared" si="86"/>
        <v>Tusayan</v>
      </c>
      <c r="T1377" s="4">
        <f t="shared" si="87"/>
        <v>9.6000000000000002E-2</v>
      </c>
    </row>
    <row r="1378" spans="1:20" ht="15.75" thickBot="1" x14ac:dyDescent="0.3">
      <c r="A1378" t="s">
        <v>871</v>
      </c>
      <c r="B1378" t="s">
        <v>7</v>
      </c>
      <c r="C1378" t="s">
        <v>7</v>
      </c>
      <c r="D1378" t="s">
        <v>7</v>
      </c>
      <c r="E1378" t="s">
        <v>2419</v>
      </c>
      <c r="F1378" t="s">
        <v>7</v>
      </c>
      <c r="G1378" t="s">
        <v>2422</v>
      </c>
      <c r="I1378">
        <v>0</v>
      </c>
      <c r="J1378">
        <v>1E-3</v>
      </c>
      <c r="K1378">
        <v>1.2E-2</v>
      </c>
      <c r="L1378">
        <v>1E-3</v>
      </c>
      <c r="M1378">
        <v>1E-3</v>
      </c>
      <c r="N1378">
        <v>8.9999999999999993E-3</v>
      </c>
      <c r="O1378">
        <v>0.94399999999999995</v>
      </c>
      <c r="P1378">
        <v>3.2000000000000001E-2</v>
      </c>
      <c r="Q1378" s="2" t="str">
        <f t="shared" si="84"/>
        <v>Tusayan</v>
      </c>
      <c r="R1378">
        <f t="shared" si="85"/>
        <v>0.94399999999999995</v>
      </c>
      <c r="S1378" s="3" t="str">
        <f t="shared" si="86"/>
        <v>Kayenta</v>
      </c>
      <c r="T1378" s="4">
        <f t="shared" si="87"/>
        <v>3.2000000000000001E-2</v>
      </c>
    </row>
    <row r="1379" spans="1:20" ht="15.75" thickBot="1" x14ac:dyDescent="0.3">
      <c r="A1379" t="s">
        <v>1353</v>
      </c>
      <c r="B1379" t="s">
        <v>7</v>
      </c>
      <c r="C1379" t="s">
        <v>7</v>
      </c>
      <c r="D1379" t="s">
        <v>7</v>
      </c>
      <c r="E1379" t="s">
        <v>2419</v>
      </c>
      <c r="F1379" t="s">
        <v>7</v>
      </c>
      <c r="G1379" t="s">
        <v>8</v>
      </c>
      <c r="I1379">
        <v>1E-3</v>
      </c>
      <c r="J1379">
        <v>5.0000000000000001E-3</v>
      </c>
      <c r="K1379">
        <v>4.5999999999999999E-2</v>
      </c>
      <c r="L1379">
        <v>2.1000000000000001E-2</v>
      </c>
      <c r="M1379">
        <v>7.0000000000000001E-3</v>
      </c>
      <c r="N1379">
        <v>0.111</v>
      </c>
      <c r="O1379">
        <v>0.77500000000000002</v>
      </c>
      <c r="P1379">
        <v>3.4000000000000002E-2</v>
      </c>
      <c r="Q1379" s="2" t="str">
        <f t="shared" si="84"/>
        <v>Tusayan</v>
      </c>
      <c r="R1379">
        <f t="shared" si="85"/>
        <v>0.77500000000000002</v>
      </c>
      <c r="S1379" s="3" t="str">
        <f t="shared" si="86"/>
        <v>Flagstaff</v>
      </c>
      <c r="T1379" s="4">
        <f t="shared" si="87"/>
        <v>0.111</v>
      </c>
    </row>
    <row r="1380" spans="1:20" ht="15.75" thickBot="1" x14ac:dyDescent="0.3">
      <c r="A1380" t="s">
        <v>966</v>
      </c>
      <c r="B1380" t="s">
        <v>8</v>
      </c>
      <c r="C1380" t="s">
        <v>7</v>
      </c>
      <c r="D1380" t="s">
        <v>8</v>
      </c>
      <c r="E1380" t="s">
        <v>8</v>
      </c>
      <c r="F1380" t="s">
        <v>7</v>
      </c>
      <c r="G1380" t="s">
        <v>8</v>
      </c>
      <c r="I1380">
        <v>0</v>
      </c>
      <c r="J1380">
        <v>1E-3</v>
      </c>
      <c r="K1380">
        <v>6.0000000000000001E-3</v>
      </c>
      <c r="L1380">
        <v>1E-3</v>
      </c>
      <c r="M1380">
        <v>4.0000000000000001E-3</v>
      </c>
      <c r="N1380">
        <v>5.0000000000000001E-3</v>
      </c>
      <c r="O1380">
        <v>0.66</v>
      </c>
      <c r="P1380">
        <v>0.32400000000000001</v>
      </c>
      <c r="Q1380" s="2" t="str">
        <f t="shared" si="84"/>
        <v>Tusayan</v>
      </c>
      <c r="R1380">
        <f t="shared" si="85"/>
        <v>0.66</v>
      </c>
      <c r="S1380" s="3" t="str">
        <f t="shared" si="86"/>
        <v>Kayenta</v>
      </c>
      <c r="T1380" s="4">
        <f t="shared" si="87"/>
        <v>0.32400000000000001</v>
      </c>
    </row>
    <row r="1381" spans="1:20" ht="15.75" thickBot="1" x14ac:dyDescent="0.3">
      <c r="A1381" t="s">
        <v>1448</v>
      </c>
      <c r="B1381" t="s">
        <v>8</v>
      </c>
      <c r="C1381" t="s">
        <v>8</v>
      </c>
      <c r="D1381" t="s">
        <v>2424</v>
      </c>
      <c r="E1381" t="s">
        <v>8</v>
      </c>
      <c r="F1381" t="s">
        <v>7</v>
      </c>
      <c r="G1381" t="s">
        <v>8</v>
      </c>
      <c r="I1381">
        <v>1E-3</v>
      </c>
      <c r="J1381">
        <v>1E-3</v>
      </c>
      <c r="K1381">
        <v>2E-3</v>
      </c>
      <c r="L1381">
        <v>0</v>
      </c>
      <c r="M1381">
        <v>5.0000000000000001E-3</v>
      </c>
      <c r="N1381">
        <v>0</v>
      </c>
      <c r="O1381">
        <v>4.9000000000000002E-2</v>
      </c>
      <c r="P1381">
        <v>0.94199999999999995</v>
      </c>
      <c r="Q1381" s="2" t="str">
        <f t="shared" si="84"/>
        <v>Kayenta</v>
      </c>
      <c r="R1381">
        <f t="shared" si="85"/>
        <v>0.94199999999999995</v>
      </c>
      <c r="S1381" s="3" t="str">
        <f t="shared" si="86"/>
        <v>Tusayan</v>
      </c>
      <c r="T1381" s="4">
        <f t="shared" si="87"/>
        <v>4.9000000000000002E-2</v>
      </c>
    </row>
    <row r="1382" spans="1:20" ht="15.75" thickBot="1" x14ac:dyDescent="0.3">
      <c r="A1382" t="s">
        <v>1929</v>
      </c>
      <c r="B1382" t="s">
        <v>8</v>
      </c>
      <c r="C1382" t="s">
        <v>7</v>
      </c>
      <c r="D1382" t="s">
        <v>8</v>
      </c>
      <c r="E1382" t="s">
        <v>8</v>
      </c>
      <c r="F1382" t="s">
        <v>8</v>
      </c>
      <c r="G1382" t="s">
        <v>8</v>
      </c>
      <c r="I1382">
        <v>2E-3</v>
      </c>
      <c r="J1382">
        <v>3.0000000000000001E-3</v>
      </c>
      <c r="K1382">
        <v>0.01</v>
      </c>
      <c r="L1382">
        <v>1E-3</v>
      </c>
      <c r="M1382">
        <v>1E-3</v>
      </c>
      <c r="N1382">
        <v>2E-3</v>
      </c>
      <c r="O1382">
        <v>0.72699999999999998</v>
      </c>
      <c r="P1382">
        <v>0.255</v>
      </c>
      <c r="Q1382" s="2" t="str">
        <f t="shared" si="84"/>
        <v>Tusayan</v>
      </c>
      <c r="R1382">
        <f t="shared" si="85"/>
        <v>0.72699999999999998</v>
      </c>
      <c r="S1382" s="3" t="str">
        <f t="shared" si="86"/>
        <v>Kayenta</v>
      </c>
      <c r="T1382" s="4">
        <f t="shared" si="87"/>
        <v>0.255</v>
      </c>
    </row>
    <row r="1383" spans="1:20" ht="15.75" thickBot="1" x14ac:dyDescent="0.3">
      <c r="A1383" t="s">
        <v>2410</v>
      </c>
      <c r="B1383" t="s">
        <v>8</v>
      </c>
      <c r="C1383" t="s">
        <v>8</v>
      </c>
      <c r="D1383" t="s">
        <v>7</v>
      </c>
      <c r="E1383" t="s">
        <v>8</v>
      </c>
      <c r="F1383" t="s">
        <v>8</v>
      </c>
      <c r="G1383" t="s">
        <v>8</v>
      </c>
      <c r="I1383">
        <v>0</v>
      </c>
      <c r="J1383">
        <v>0</v>
      </c>
      <c r="K1383">
        <v>2E-3</v>
      </c>
      <c r="L1383">
        <v>0</v>
      </c>
      <c r="M1383">
        <v>0</v>
      </c>
      <c r="N1383">
        <v>0</v>
      </c>
      <c r="O1383">
        <v>0.36199999999999999</v>
      </c>
      <c r="P1383">
        <v>0.63600000000000001</v>
      </c>
      <c r="Q1383" s="2" t="str">
        <f t="shared" si="84"/>
        <v>Kayenta</v>
      </c>
      <c r="R1383">
        <f t="shared" si="85"/>
        <v>0.63600000000000001</v>
      </c>
      <c r="S1383" s="3" t="str">
        <f t="shared" si="86"/>
        <v>Tusayan</v>
      </c>
      <c r="T1383" s="4">
        <f t="shared" si="87"/>
        <v>0.36199999999999999</v>
      </c>
    </row>
    <row r="1384" spans="1:20" ht="15.75" thickBot="1" x14ac:dyDescent="0.3">
      <c r="A1384" t="s">
        <v>485</v>
      </c>
      <c r="B1384" t="s">
        <v>8</v>
      </c>
      <c r="C1384" t="s">
        <v>8</v>
      </c>
      <c r="D1384" t="s">
        <v>8</v>
      </c>
      <c r="E1384" t="s">
        <v>8</v>
      </c>
      <c r="F1384" t="s">
        <v>8</v>
      </c>
      <c r="G1384" t="s">
        <v>8</v>
      </c>
      <c r="I1384">
        <v>0</v>
      </c>
      <c r="J1384">
        <v>0</v>
      </c>
      <c r="K1384">
        <v>1E-3</v>
      </c>
      <c r="L1384">
        <v>0</v>
      </c>
      <c r="M1384">
        <v>0</v>
      </c>
      <c r="N1384">
        <v>0</v>
      </c>
      <c r="O1384">
        <v>6.0999999999999999E-2</v>
      </c>
      <c r="P1384">
        <v>0.93700000000000006</v>
      </c>
      <c r="Q1384" s="2" t="str">
        <f t="shared" si="84"/>
        <v>Kayenta</v>
      </c>
      <c r="R1384">
        <f t="shared" si="85"/>
        <v>0.93700000000000006</v>
      </c>
      <c r="S1384" s="3" t="str">
        <f t="shared" si="86"/>
        <v>Tusayan</v>
      </c>
      <c r="T1384" s="4">
        <f t="shared" si="87"/>
        <v>6.0999999999999999E-2</v>
      </c>
    </row>
    <row r="1385" spans="1:20" ht="15.75" thickBot="1" x14ac:dyDescent="0.3">
      <c r="A1385" t="s">
        <v>1834</v>
      </c>
      <c r="B1385" t="s">
        <v>7</v>
      </c>
      <c r="C1385" t="s">
        <v>7</v>
      </c>
      <c r="D1385" t="s">
        <v>2421</v>
      </c>
      <c r="E1385" t="s">
        <v>2419</v>
      </c>
      <c r="F1385" t="s">
        <v>7</v>
      </c>
      <c r="G1385" t="s">
        <v>7</v>
      </c>
      <c r="I1385">
        <v>3.0000000000000001E-3</v>
      </c>
      <c r="J1385">
        <v>2.1000000000000001E-2</v>
      </c>
      <c r="K1385">
        <v>0.11</v>
      </c>
      <c r="L1385">
        <v>3.9E-2</v>
      </c>
      <c r="M1385">
        <v>3.3000000000000002E-2</v>
      </c>
      <c r="N1385">
        <v>0.13200000000000001</v>
      </c>
      <c r="O1385">
        <v>0.59699999999999998</v>
      </c>
      <c r="P1385">
        <v>6.5000000000000002E-2</v>
      </c>
      <c r="Q1385" s="2" t="str">
        <f t="shared" si="84"/>
        <v>Tusayan</v>
      </c>
      <c r="R1385">
        <f t="shared" si="85"/>
        <v>0.59699999999999998</v>
      </c>
      <c r="S1385" s="3" t="str">
        <f t="shared" si="86"/>
        <v>Flagstaff</v>
      </c>
      <c r="T1385" s="4">
        <f t="shared" si="87"/>
        <v>0.13200000000000001</v>
      </c>
    </row>
    <row r="1386" spans="1:20" ht="15.75" thickBot="1" x14ac:dyDescent="0.3">
      <c r="A1386" t="s">
        <v>2315</v>
      </c>
      <c r="B1386" t="s">
        <v>7</v>
      </c>
      <c r="C1386" t="s">
        <v>7</v>
      </c>
      <c r="D1386" t="s">
        <v>7</v>
      </c>
      <c r="E1386" t="s">
        <v>7</v>
      </c>
      <c r="F1386" t="s">
        <v>7</v>
      </c>
      <c r="G1386" t="s">
        <v>7</v>
      </c>
      <c r="I1386">
        <v>0</v>
      </c>
      <c r="J1386">
        <v>0</v>
      </c>
      <c r="K1386">
        <v>2E-3</v>
      </c>
      <c r="L1386">
        <v>4.0000000000000001E-3</v>
      </c>
      <c r="M1386">
        <v>0</v>
      </c>
      <c r="N1386">
        <v>2.9000000000000001E-2</v>
      </c>
      <c r="O1386">
        <v>0.95699999999999996</v>
      </c>
      <c r="P1386">
        <v>8.0000000000000002E-3</v>
      </c>
      <c r="Q1386" s="2" t="str">
        <f t="shared" si="84"/>
        <v>Tusayan</v>
      </c>
      <c r="R1386">
        <f t="shared" si="85"/>
        <v>0.95699999999999996</v>
      </c>
      <c r="S1386" s="3" t="str">
        <f t="shared" si="86"/>
        <v>Flagstaff</v>
      </c>
      <c r="T1386" s="4">
        <f t="shared" si="87"/>
        <v>2.9000000000000001E-2</v>
      </c>
    </row>
    <row r="1387" spans="1:20" ht="15.75" thickBot="1" x14ac:dyDescent="0.3">
      <c r="A1387" t="s">
        <v>390</v>
      </c>
      <c r="B1387" t="s">
        <v>7</v>
      </c>
      <c r="C1387" t="s">
        <v>7</v>
      </c>
      <c r="D1387" t="s">
        <v>7</v>
      </c>
      <c r="E1387" t="s">
        <v>7</v>
      </c>
      <c r="F1387" t="s">
        <v>7</v>
      </c>
      <c r="G1387" t="s">
        <v>7</v>
      </c>
      <c r="I1387">
        <v>0</v>
      </c>
      <c r="J1387">
        <v>0</v>
      </c>
      <c r="K1387">
        <v>3.0000000000000001E-3</v>
      </c>
      <c r="L1387">
        <v>0</v>
      </c>
      <c r="M1387">
        <v>0</v>
      </c>
      <c r="N1387">
        <v>0</v>
      </c>
      <c r="O1387">
        <v>0.89700000000000002</v>
      </c>
      <c r="P1387">
        <v>9.9000000000000005E-2</v>
      </c>
      <c r="Q1387" s="2" t="str">
        <f t="shared" si="84"/>
        <v>Tusayan</v>
      </c>
      <c r="R1387">
        <f t="shared" si="85"/>
        <v>0.89700000000000002</v>
      </c>
      <c r="S1387" s="3" t="str">
        <f t="shared" si="86"/>
        <v>Kayenta</v>
      </c>
      <c r="T1387" s="4">
        <f t="shared" si="87"/>
        <v>9.9000000000000005E-2</v>
      </c>
    </row>
    <row r="1388" spans="1:20" ht="15.75" thickBot="1" x14ac:dyDescent="0.3">
      <c r="A1388" t="s">
        <v>967</v>
      </c>
      <c r="B1388" t="s">
        <v>8</v>
      </c>
      <c r="C1388" t="s">
        <v>8</v>
      </c>
      <c r="D1388" t="s">
        <v>8</v>
      </c>
      <c r="E1388" t="s">
        <v>8</v>
      </c>
      <c r="F1388" t="s">
        <v>8</v>
      </c>
      <c r="G1388" t="s">
        <v>8</v>
      </c>
      <c r="I1388">
        <v>1E-3</v>
      </c>
      <c r="J1388">
        <v>0</v>
      </c>
      <c r="K1388">
        <v>1E-3</v>
      </c>
      <c r="L1388">
        <v>0</v>
      </c>
      <c r="M1388">
        <v>1E-3</v>
      </c>
      <c r="N1388">
        <v>0</v>
      </c>
      <c r="O1388">
        <v>5.7000000000000002E-2</v>
      </c>
      <c r="P1388">
        <v>0.94</v>
      </c>
      <c r="Q1388" s="2" t="str">
        <f t="shared" si="84"/>
        <v>Kayenta</v>
      </c>
      <c r="R1388">
        <f t="shared" si="85"/>
        <v>0.94</v>
      </c>
      <c r="S1388" s="3" t="str">
        <f t="shared" si="86"/>
        <v>Tusayan</v>
      </c>
      <c r="T1388" s="4">
        <f t="shared" si="87"/>
        <v>5.7000000000000002E-2</v>
      </c>
    </row>
    <row r="1389" spans="1:20" ht="15.75" thickBot="1" x14ac:dyDescent="0.3">
      <c r="A1389" t="s">
        <v>872</v>
      </c>
      <c r="B1389" t="s">
        <v>7</v>
      </c>
      <c r="C1389" t="s">
        <v>7</v>
      </c>
      <c r="D1389" t="s">
        <v>7</v>
      </c>
      <c r="E1389" t="s">
        <v>7</v>
      </c>
      <c r="F1389" t="s">
        <v>7</v>
      </c>
      <c r="G1389" t="s">
        <v>7</v>
      </c>
      <c r="I1389">
        <v>0</v>
      </c>
      <c r="J1389">
        <v>2E-3</v>
      </c>
      <c r="K1389">
        <v>5.0000000000000001E-3</v>
      </c>
      <c r="L1389">
        <v>1E-3</v>
      </c>
      <c r="M1389">
        <v>1E-3</v>
      </c>
      <c r="N1389">
        <v>1E-3</v>
      </c>
      <c r="O1389">
        <v>0.93600000000000005</v>
      </c>
      <c r="P1389">
        <v>5.3999999999999999E-2</v>
      </c>
      <c r="Q1389" s="2" t="str">
        <f t="shared" si="84"/>
        <v>Tusayan</v>
      </c>
      <c r="R1389">
        <f t="shared" si="85"/>
        <v>0.93600000000000005</v>
      </c>
      <c r="S1389" s="3" t="str">
        <f t="shared" si="86"/>
        <v>Kayenta</v>
      </c>
      <c r="T1389" s="4">
        <f t="shared" si="87"/>
        <v>5.3999999999999999E-2</v>
      </c>
    </row>
    <row r="1390" spans="1:20" ht="15.75" thickBot="1" x14ac:dyDescent="0.3">
      <c r="A1390" t="s">
        <v>1354</v>
      </c>
      <c r="B1390" t="s">
        <v>7</v>
      </c>
      <c r="C1390" t="s">
        <v>7</v>
      </c>
      <c r="D1390" t="s">
        <v>7</v>
      </c>
      <c r="E1390" t="s">
        <v>7</v>
      </c>
      <c r="F1390" t="s">
        <v>7</v>
      </c>
      <c r="G1390" t="s">
        <v>7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1E-3</v>
      </c>
      <c r="O1390">
        <v>0.98899999999999999</v>
      </c>
      <c r="P1390">
        <v>8.9999999999999993E-3</v>
      </c>
      <c r="Q1390" s="2" t="str">
        <f t="shared" si="84"/>
        <v>Tusayan</v>
      </c>
      <c r="R1390">
        <f t="shared" si="85"/>
        <v>0.98899999999999999</v>
      </c>
      <c r="S1390" s="3" t="str">
        <f t="shared" si="86"/>
        <v>Kayenta</v>
      </c>
      <c r="T1390" s="4">
        <f t="shared" si="87"/>
        <v>8.9999999999999993E-3</v>
      </c>
    </row>
    <row r="1391" spans="1:20" ht="15.75" thickBot="1" x14ac:dyDescent="0.3">
      <c r="A1391" t="s">
        <v>143</v>
      </c>
      <c r="B1391" t="s">
        <v>3</v>
      </c>
      <c r="C1391" t="s">
        <v>3</v>
      </c>
      <c r="D1391" t="s">
        <v>2419</v>
      </c>
      <c r="E1391" t="s">
        <v>4</v>
      </c>
      <c r="F1391" t="s">
        <v>3</v>
      </c>
      <c r="G1391" t="s">
        <v>3</v>
      </c>
      <c r="I1391">
        <v>2E-3</v>
      </c>
      <c r="J1391">
        <v>6.0000000000000001E-3</v>
      </c>
      <c r="K1391">
        <v>0.58699999999999997</v>
      </c>
      <c r="L1391">
        <v>0.38600000000000001</v>
      </c>
      <c r="M1391">
        <v>4.0000000000000001E-3</v>
      </c>
      <c r="N1391">
        <v>1E-3</v>
      </c>
      <c r="O1391">
        <v>7.0000000000000001E-3</v>
      </c>
      <c r="P1391">
        <v>8.0000000000000002E-3</v>
      </c>
      <c r="Q1391" s="2" t="str">
        <f t="shared" si="84"/>
        <v>Black_Mesa</v>
      </c>
      <c r="R1391">
        <f t="shared" si="85"/>
        <v>0.58699999999999997</v>
      </c>
      <c r="S1391" s="3" t="str">
        <f t="shared" si="86"/>
        <v>Sosi</v>
      </c>
      <c r="T1391" s="4">
        <f t="shared" si="87"/>
        <v>0.38600000000000001</v>
      </c>
    </row>
    <row r="1392" spans="1:20" ht="15.75" thickBot="1" x14ac:dyDescent="0.3">
      <c r="A1392" t="s">
        <v>692</v>
      </c>
      <c r="B1392" t="s">
        <v>4</v>
      </c>
      <c r="C1392" t="s">
        <v>3</v>
      </c>
      <c r="D1392" t="s">
        <v>4</v>
      </c>
      <c r="E1392" t="s">
        <v>2419</v>
      </c>
      <c r="F1392" t="s">
        <v>2417</v>
      </c>
      <c r="G1392" t="s">
        <v>4</v>
      </c>
      <c r="I1392">
        <v>0.123</v>
      </c>
      <c r="J1392">
        <v>0.27700000000000002</v>
      </c>
      <c r="K1392">
        <v>0.58099999999999996</v>
      </c>
      <c r="L1392">
        <v>3.0000000000000001E-3</v>
      </c>
      <c r="M1392">
        <v>3.0000000000000001E-3</v>
      </c>
      <c r="N1392">
        <v>1E-3</v>
      </c>
      <c r="O1392">
        <v>2E-3</v>
      </c>
      <c r="P1392">
        <v>0.01</v>
      </c>
      <c r="Q1392" s="2" t="str">
        <f t="shared" si="84"/>
        <v>Black_Mesa</v>
      </c>
      <c r="R1392">
        <f t="shared" si="85"/>
        <v>0.58099999999999996</v>
      </c>
      <c r="S1392" s="3" t="str">
        <f t="shared" si="86"/>
        <v>Wepo</v>
      </c>
      <c r="T1392" s="4">
        <f t="shared" si="87"/>
        <v>0.27700000000000002</v>
      </c>
    </row>
    <row r="1393" spans="1:20" ht="15.75" thickBot="1" x14ac:dyDescent="0.3">
      <c r="A1393" t="s">
        <v>1174</v>
      </c>
      <c r="B1393" t="s">
        <v>4</v>
      </c>
      <c r="C1393" t="s">
        <v>4</v>
      </c>
      <c r="D1393" t="s">
        <v>4</v>
      </c>
      <c r="E1393" t="s">
        <v>4</v>
      </c>
      <c r="F1393" t="s">
        <v>4</v>
      </c>
      <c r="G1393" t="s">
        <v>4</v>
      </c>
      <c r="I1393">
        <v>0</v>
      </c>
      <c r="J1393">
        <v>0</v>
      </c>
      <c r="K1393">
        <v>3.0000000000000001E-3</v>
      </c>
      <c r="L1393">
        <v>0.99</v>
      </c>
      <c r="M1393">
        <v>0</v>
      </c>
      <c r="N1393">
        <v>6.0000000000000001E-3</v>
      </c>
      <c r="O1393">
        <v>0</v>
      </c>
      <c r="P1393">
        <v>0</v>
      </c>
      <c r="Q1393" s="2" t="str">
        <f t="shared" si="84"/>
        <v>Sosi</v>
      </c>
      <c r="R1393">
        <f t="shared" si="85"/>
        <v>0.99</v>
      </c>
      <c r="S1393" s="3" t="str">
        <f t="shared" si="86"/>
        <v>Flagstaff</v>
      </c>
      <c r="T1393" s="4">
        <f t="shared" si="87"/>
        <v>6.0000000000000001E-3</v>
      </c>
    </row>
    <row r="1394" spans="1:20" ht="15.75" thickBot="1" x14ac:dyDescent="0.3">
      <c r="A1394" t="s">
        <v>1655</v>
      </c>
      <c r="B1394" t="s">
        <v>4</v>
      </c>
      <c r="C1394" t="s">
        <v>4</v>
      </c>
      <c r="D1394" t="s">
        <v>4</v>
      </c>
      <c r="E1394" t="s">
        <v>4</v>
      </c>
      <c r="F1394" s="1" t="s">
        <v>4</v>
      </c>
      <c r="G1394" t="s">
        <v>4</v>
      </c>
      <c r="I1394">
        <v>0</v>
      </c>
      <c r="J1394">
        <v>0</v>
      </c>
      <c r="K1394">
        <v>8.0000000000000002E-3</v>
      </c>
      <c r="L1394">
        <v>0.98899999999999999</v>
      </c>
      <c r="M1394">
        <v>1E-3</v>
      </c>
      <c r="N1394">
        <v>2E-3</v>
      </c>
      <c r="O1394">
        <v>0</v>
      </c>
      <c r="P1394">
        <v>0</v>
      </c>
      <c r="Q1394" s="2" t="str">
        <f t="shared" si="84"/>
        <v>Sosi</v>
      </c>
      <c r="R1394">
        <f t="shared" si="85"/>
        <v>0.98899999999999999</v>
      </c>
      <c r="S1394" s="3" t="str">
        <f t="shared" si="86"/>
        <v>Black_Mesa</v>
      </c>
      <c r="T1394" s="4">
        <f t="shared" si="87"/>
        <v>8.0000000000000002E-3</v>
      </c>
    </row>
    <row r="1395" spans="1:20" ht="15.75" thickBot="1" x14ac:dyDescent="0.3">
      <c r="A1395" t="s">
        <v>2136</v>
      </c>
      <c r="B1395" t="s">
        <v>4</v>
      </c>
      <c r="C1395" t="s">
        <v>4</v>
      </c>
      <c r="D1395" t="s">
        <v>4</v>
      </c>
      <c r="E1395" t="s">
        <v>4</v>
      </c>
      <c r="F1395" t="s">
        <v>4</v>
      </c>
      <c r="G1395" t="s">
        <v>4</v>
      </c>
      <c r="I1395">
        <v>4.0000000000000001E-3</v>
      </c>
      <c r="J1395">
        <v>1.4999999999999999E-2</v>
      </c>
      <c r="K1395">
        <v>0.27100000000000002</v>
      </c>
      <c r="L1395">
        <v>0.70099999999999996</v>
      </c>
      <c r="M1395">
        <v>3.0000000000000001E-3</v>
      </c>
      <c r="N1395">
        <v>5.0000000000000001E-3</v>
      </c>
      <c r="O1395">
        <v>1E-3</v>
      </c>
      <c r="P1395">
        <v>0</v>
      </c>
      <c r="Q1395" s="2" t="str">
        <f t="shared" si="84"/>
        <v>Sosi</v>
      </c>
      <c r="R1395">
        <f t="shared" si="85"/>
        <v>0.70099999999999996</v>
      </c>
      <c r="S1395" s="3" t="str">
        <f t="shared" si="86"/>
        <v>Black_Mesa</v>
      </c>
      <c r="T1395" s="4">
        <f t="shared" si="87"/>
        <v>0.27100000000000002</v>
      </c>
    </row>
    <row r="1396" spans="1:20" ht="15.75" thickBot="1" x14ac:dyDescent="0.3">
      <c r="A1396" t="s">
        <v>211</v>
      </c>
      <c r="B1396" t="s">
        <v>4</v>
      </c>
      <c r="C1396" t="s">
        <v>4</v>
      </c>
      <c r="D1396" t="s">
        <v>4</v>
      </c>
      <c r="E1396" t="s">
        <v>6</v>
      </c>
      <c r="F1396" t="s">
        <v>4</v>
      </c>
      <c r="G1396" t="s">
        <v>4</v>
      </c>
      <c r="I1396">
        <v>6.0000000000000001E-3</v>
      </c>
      <c r="J1396">
        <v>2.9000000000000001E-2</v>
      </c>
      <c r="K1396">
        <v>9.1999999999999998E-2</v>
      </c>
      <c r="L1396">
        <v>0.77700000000000002</v>
      </c>
      <c r="M1396">
        <v>8.0000000000000002E-3</v>
      </c>
      <c r="N1396">
        <v>8.5000000000000006E-2</v>
      </c>
      <c r="O1396">
        <v>1E-3</v>
      </c>
      <c r="P1396">
        <v>0</v>
      </c>
      <c r="Q1396" s="2" t="str">
        <f t="shared" si="84"/>
        <v>Sosi</v>
      </c>
      <c r="R1396">
        <f t="shared" si="85"/>
        <v>0.77700000000000002</v>
      </c>
      <c r="S1396" s="3" t="str">
        <f t="shared" si="86"/>
        <v>Black_Mesa</v>
      </c>
      <c r="T1396" s="4">
        <f t="shared" si="87"/>
        <v>9.1999999999999998E-2</v>
      </c>
    </row>
    <row r="1397" spans="1:20" ht="15.75" thickBot="1" x14ac:dyDescent="0.3">
      <c r="A1397" t="s">
        <v>693</v>
      </c>
      <c r="B1397" t="s">
        <v>4</v>
      </c>
      <c r="C1397" t="s">
        <v>4</v>
      </c>
      <c r="D1397" t="s">
        <v>2417</v>
      </c>
      <c r="E1397" t="s">
        <v>4</v>
      </c>
      <c r="F1397" t="s">
        <v>4</v>
      </c>
      <c r="G1397" t="s">
        <v>4</v>
      </c>
      <c r="I1397">
        <v>0</v>
      </c>
      <c r="J1397">
        <v>2E-3</v>
      </c>
      <c r="K1397">
        <v>0.24099999999999999</v>
      </c>
      <c r="L1397">
        <v>0.72699999999999998</v>
      </c>
      <c r="M1397">
        <v>3.0000000000000001E-3</v>
      </c>
      <c r="N1397">
        <v>2.1000000000000001E-2</v>
      </c>
      <c r="O1397">
        <v>4.0000000000000001E-3</v>
      </c>
      <c r="P1397">
        <v>1E-3</v>
      </c>
      <c r="Q1397" s="2" t="str">
        <f t="shared" si="84"/>
        <v>Sosi</v>
      </c>
      <c r="R1397">
        <f t="shared" si="85"/>
        <v>0.72699999999999998</v>
      </c>
      <c r="S1397" s="3" t="str">
        <f t="shared" si="86"/>
        <v>Black_Mesa</v>
      </c>
      <c r="T1397" s="4">
        <f t="shared" si="87"/>
        <v>0.24099999999999999</v>
      </c>
    </row>
    <row r="1398" spans="1:20" ht="15.75" thickBot="1" x14ac:dyDescent="0.3">
      <c r="A1398" t="s">
        <v>1175</v>
      </c>
      <c r="B1398" t="s">
        <v>4</v>
      </c>
      <c r="C1398" t="s">
        <v>4</v>
      </c>
      <c r="D1398" t="s">
        <v>4</v>
      </c>
      <c r="E1398" t="s">
        <v>4</v>
      </c>
      <c r="F1398" t="s">
        <v>4</v>
      </c>
      <c r="G1398" t="s">
        <v>4</v>
      </c>
      <c r="I1398">
        <v>0</v>
      </c>
      <c r="J1398">
        <v>0</v>
      </c>
      <c r="K1398">
        <v>1.2E-2</v>
      </c>
      <c r="L1398">
        <v>0.98399999999999999</v>
      </c>
      <c r="M1398">
        <v>1E-3</v>
      </c>
      <c r="N1398">
        <v>3.0000000000000001E-3</v>
      </c>
      <c r="O1398">
        <v>0</v>
      </c>
      <c r="P1398">
        <v>0</v>
      </c>
      <c r="Q1398" s="2" t="str">
        <f t="shared" si="84"/>
        <v>Sosi</v>
      </c>
      <c r="R1398">
        <f t="shared" si="85"/>
        <v>0.98399999999999999</v>
      </c>
      <c r="S1398" s="3" t="str">
        <f t="shared" si="86"/>
        <v>Black_Mesa</v>
      </c>
      <c r="T1398" s="4">
        <f t="shared" si="87"/>
        <v>1.2E-2</v>
      </c>
    </row>
    <row r="1399" spans="1:20" ht="15.75" thickBot="1" x14ac:dyDescent="0.3">
      <c r="A1399" t="s">
        <v>1656</v>
      </c>
      <c r="B1399" t="s">
        <v>4</v>
      </c>
      <c r="C1399" t="s">
        <v>4</v>
      </c>
      <c r="D1399" t="s">
        <v>4</v>
      </c>
      <c r="E1399" t="s">
        <v>4</v>
      </c>
      <c r="F1399" t="s">
        <v>4</v>
      </c>
      <c r="G1399" t="s">
        <v>4</v>
      </c>
      <c r="I1399">
        <v>0</v>
      </c>
      <c r="J1399">
        <v>0</v>
      </c>
      <c r="K1399">
        <v>1E-3</v>
      </c>
      <c r="L1399">
        <v>0.97899999999999998</v>
      </c>
      <c r="M1399">
        <v>1.7999999999999999E-2</v>
      </c>
      <c r="N1399">
        <v>2E-3</v>
      </c>
      <c r="O1399">
        <v>0</v>
      </c>
      <c r="P1399">
        <v>0</v>
      </c>
      <c r="Q1399" s="2" t="str">
        <f t="shared" si="84"/>
        <v>Sosi</v>
      </c>
      <c r="R1399">
        <f t="shared" si="85"/>
        <v>0.97899999999999998</v>
      </c>
      <c r="S1399" s="3" t="str">
        <f t="shared" si="86"/>
        <v>Dogoszhi</v>
      </c>
      <c r="T1399" s="4">
        <f t="shared" si="87"/>
        <v>1.7999999999999999E-2</v>
      </c>
    </row>
    <row r="1400" spans="1:20" ht="15.75" thickBot="1" x14ac:dyDescent="0.3">
      <c r="A1400" t="s">
        <v>2137</v>
      </c>
      <c r="B1400" t="s">
        <v>4</v>
      </c>
      <c r="C1400" t="s">
        <v>4</v>
      </c>
      <c r="D1400" t="s">
        <v>4</v>
      </c>
      <c r="E1400" t="s">
        <v>4</v>
      </c>
      <c r="F1400" t="s">
        <v>4</v>
      </c>
      <c r="G1400" t="s">
        <v>4</v>
      </c>
      <c r="I1400">
        <v>0</v>
      </c>
      <c r="J1400">
        <v>1E-3</v>
      </c>
      <c r="K1400">
        <v>2.1000000000000001E-2</v>
      </c>
      <c r="L1400">
        <v>0.97399999999999998</v>
      </c>
      <c r="M1400">
        <v>1E-3</v>
      </c>
      <c r="N1400">
        <v>2E-3</v>
      </c>
      <c r="O1400">
        <v>1E-3</v>
      </c>
      <c r="P1400">
        <v>0</v>
      </c>
      <c r="Q1400" s="2" t="str">
        <f t="shared" si="84"/>
        <v>Sosi</v>
      </c>
      <c r="R1400">
        <f t="shared" si="85"/>
        <v>0.97399999999999998</v>
      </c>
      <c r="S1400" s="3" t="str">
        <f t="shared" si="86"/>
        <v>Black_Mesa</v>
      </c>
      <c r="T1400" s="4">
        <f t="shared" si="87"/>
        <v>2.1000000000000001E-2</v>
      </c>
    </row>
    <row r="1401" spans="1:20" ht="15.75" thickBot="1" x14ac:dyDescent="0.3">
      <c r="A1401" t="s">
        <v>212</v>
      </c>
      <c r="B1401" t="s">
        <v>4</v>
      </c>
      <c r="C1401" t="s">
        <v>4</v>
      </c>
      <c r="D1401" t="s">
        <v>4</v>
      </c>
      <c r="E1401" t="s">
        <v>4</v>
      </c>
      <c r="F1401" t="s">
        <v>4</v>
      </c>
      <c r="G1401" t="s">
        <v>4</v>
      </c>
      <c r="I1401">
        <v>0</v>
      </c>
      <c r="J1401">
        <v>0</v>
      </c>
      <c r="K1401">
        <v>8.0000000000000002E-3</v>
      </c>
      <c r="L1401">
        <v>0.98799999999999999</v>
      </c>
      <c r="M1401">
        <v>0</v>
      </c>
      <c r="N1401">
        <v>3.0000000000000001E-3</v>
      </c>
      <c r="O1401">
        <v>0</v>
      </c>
      <c r="P1401">
        <v>0</v>
      </c>
      <c r="Q1401" s="2" t="str">
        <f t="shared" si="84"/>
        <v>Sosi</v>
      </c>
      <c r="R1401">
        <f t="shared" si="85"/>
        <v>0.98799999999999999</v>
      </c>
      <c r="S1401" s="3" t="str">
        <f t="shared" si="86"/>
        <v>Black_Mesa</v>
      </c>
      <c r="T1401" s="4">
        <f t="shared" si="87"/>
        <v>8.0000000000000002E-3</v>
      </c>
    </row>
    <row r="1402" spans="1:20" ht="15.75" thickBot="1" x14ac:dyDescent="0.3">
      <c r="A1402" t="s">
        <v>694</v>
      </c>
      <c r="B1402" t="s">
        <v>4</v>
      </c>
      <c r="C1402" t="s">
        <v>4</v>
      </c>
      <c r="D1402" t="s">
        <v>4</v>
      </c>
      <c r="E1402" t="s">
        <v>2417</v>
      </c>
      <c r="F1402" s="1" t="s">
        <v>2417</v>
      </c>
      <c r="G1402" t="s">
        <v>4</v>
      </c>
      <c r="I1402">
        <v>0</v>
      </c>
      <c r="J1402">
        <v>1E-3</v>
      </c>
      <c r="K1402">
        <v>9.2999999999999999E-2</v>
      </c>
      <c r="L1402">
        <v>0.89200000000000002</v>
      </c>
      <c r="M1402">
        <v>0</v>
      </c>
      <c r="N1402">
        <v>1.2E-2</v>
      </c>
      <c r="O1402">
        <v>1E-3</v>
      </c>
      <c r="P1402">
        <v>0</v>
      </c>
      <c r="Q1402" s="2" t="str">
        <f t="shared" si="84"/>
        <v>Sosi</v>
      </c>
      <c r="R1402">
        <f t="shared" si="85"/>
        <v>0.89200000000000002</v>
      </c>
      <c r="S1402" s="3" t="str">
        <f t="shared" si="86"/>
        <v>Black_Mesa</v>
      </c>
      <c r="T1402" s="4">
        <f t="shared" si="87"/>
        <v>9.2999999999999999E-2</v>
      </c>
    </row>
    <row r="1403" spans="1:20" ht="15.75" thickBot="1" x14ac:dyDescent="0.3">
      <c r="A1403" t="s">
        <v>1176</v>
      </c>
      <c r="B1403" t="s">
        <v>4</v>
      </c>
      <c r="C1403" t="s">
        <v>4</v>
      </c>
      <c r="D1403" t="s">
        <v>4</v>
      </c>
      <c r="E1403" t="s">
        <v>2417</v>
      </c>
      <c r="F1403" s="1" t="s">
        <v>4</v>
      </c>
      <c r="G1403" t="s">
        <v>4</v>
      </c>
      <c r="I1403">
        <v>0</v>
      </c>
      <c r="J1403">
        <v>2E-3</v>
      </c>
      <c r="K1403">
        <v>0.02</v>
      </c>
      <c r="L1403">
        <v>0.93700000000000006</v>
      </c>
      <c r="M1403">
        <v>0</v>
      </c>
      <c r="N1403">
        <v>3.5999999999999997E-2</v>
      </c>
      <c r="O1403">
        <v>5.0000000000000001E-3</v>
      </c>
      <c r="P1403">
        <v>0</v>
      </c>
      <c r="Q1403" s="2" t="str">
        <f t="shared" si="84"/>
        <v>Sosi</v>
      </c>
      <c r="R1403">
        <f t="shared" si="85"/>
        <v>0.93700000000000006</v>
      </c>
      <c r="S1403" s="3" t="str">
        <f t="shared" si="86"/>
        <v>Flagstaff</v>
      </c>
      <c r="T1403" s="4">
        <f t="shared" si="87"/>
        <v>3.5999999999999997E-2</v>
      </c>
    </row>
    <row r="1404" spans="1:20" ht="15.75" thickBot="1" x14ac:dyDescent="0.3">
      <c r="A1404" t="s">
        <v>1657</v>
      </c>
      <c r="B1404" t="s">
        <v>4</v>
      </c>
      <c r="C1404" t="s">
        <v>4</v>
      </c>
      <c r="D1404" t="s">
        <v>4</v>
      </c>
      <c r="E1404" t="s">
        <v>2416</v>
      </c>
      <c r="F1404" t="s">
        <v>4</v>
      </c>
      <c r="G1404" t="s">
        <v>4</v>
      </c>
      <c r="I1404">
        <v>0</v>
      </c>
      <c r="J1404">
        <v>1E-3</v>
      </c>
      <c r="K1404">
        <v>1.2E-2</v>
      </c>
      <c r="L1404">
        <v>0.92600000000000005</v>
      </c>
      <c r="M1404">
        <v>7.0000000000000001E-3</v>
      </c>
      <c r="N1404">
        <v>5.3999999999999999E-2</v>
      </c>
      <c r="O1404">
        <v>1E-3</v>
      </c>
      <c r="P1404">
        <v>0</v>
      </c>
      <c r="Q1404" s="2" t="str">
        <f t="shared" si="84"/>
        <v>Sosi</v>
      </c>
      <c r="R1404">
        <f t="shared" si="85"/>
        <v>0.92600000000000005</v>
      </c>
      <c r="S1404" s="3" t="str">
        <f t="shared" si="86"/>
        <v>Flagstaff</v>
      </c>
      <c r="T1404" s="4">
        <f t="shared" si="87"/>
        <v>5.3999999999999999E-2</v>
      </c>
    </row>
    <row r="1405" spans="1:20" ht="15.75" thickBot="1" x14ac:dyDescent="0.3">
      <c r="A1405" t="s">
        <v>2138</v>
      </c>
      <c r="B1405" t="s">
        <v>4</v>
      </c>
      <c r="C1405" t="s">
        <v>4</v>
      </c>
      <c r="D1405" t="s">
        <v>4</v>
      </c>
      <c r="E1405" t="s">
        <v>4</v>
      </c>
      <c r="F1405" t="s">
        <v>4</v>
      </c>
      <c r="G1405" t="s">
        <v>4</v>
      </c>
      <c r="I1405">
        <v>0</v>
      </c>
      <c r="J1405">
        <v>0</v>
      </c>
      <c r="K1405">
        <v>8.0000000000000002E-3</v>
      </c>
      <c r="L1405">
        <v>0.98299999999999998</v>
      </c>
      <c r="M1405">
        <v>0</v>
      </c>
      <c r="N1405">
        <v>7.0000000000000001E-3</v>
      </c>
      <c r="O1405">
        <v>1E-3</v>
      </c>
      <c r="P1405">
        <v>0</v>
      </c>
      <c r="Q1405" s="2" t="str">
        <f t="shared" si="84"/>
        <v>Sosi</v>
      </c>
      <c r="R1405">
        <f t="shared" si="85"/>
        <v>0.98299999999999998</v>
      </c>
      <c r="S1405" s="3" t="str">
        <f t="shared" si="86"/>
        <v>Black_Mesa</v>
      </c>
      <c r="T1405" s="4">
        <f t="shared" si="87"/>
        <v>8.0000000000000002E-3</v>
      </c>
    </row>
    <row r="1406" spans="1:20" ht="15.75" thickBot="1" x14ac:dyDescent="0.3">
      <c r="A1406" t="s">
        <v>213</v>
      </c>
      <c r="B1406" t="s">
        <v>4</v>
      </c>
      <c r="C1406" t="s">
        <v>4</v>
      </c>
      <c r="D1406" t="s">
        <v>4</v>
      </c>
      <c r="E1406" t="s">
        <v>4</v>
      </c>
      <c r="F1406" t="s">
        <v>4</v>
      </c>
      <c r="G1406" t="s">
        <v>4</v>
      </c>
      <c r="I1406">
        <v>1E-3</v>
      </c>
      <c r="J1406">
        <v>2E-3</v>
      </c>
      <c r="K1406">
        <v>0.13600000000000001</v>
      </c>
      <c r="L1406">
        <v>0.85199999999999998</v>
      </c>
      <c r="M1406">
        <v>4.0000000000000001E-3</v>
      </c>
      <c r="N1406">
        <v>3.0000000000000001E-3</v>
      </c>
      <c r="O1406">
        <v>2E-3</v>
      </c>
      <c r="P1406">
        <v>1E-3</v>
      </c>
      <c r="Q1406" s="2" t="str">
        <f t="shared" si="84"/>
        <v>Sosi</v>
      </c>
      <c r="R1406">
        <f t="shared" si="85"/>
        <v>0.85199999999999998</v>
      </c>
      <c r="S1406" s="3" t="str">
        <f t="shared" si="86"/>
        <v>Black_Mesa</v>
      </c>
      <c r="T1406" s="4">
        <f t="shared" si="87"/>
        <v>0.13600000000000001</v>
      </c>
    </row>
    <row r="1407" spans="1:20" ht="15.75" thickBot="1" x14ac:dyDescent="0.3">
      <c r="A1407" t="s">
        <v>824</v>
      </c>
      <c r="B1407" t="s">
        <v>6</v>
      </c>
      <c r="C1407" t="s">
        <v>4</v>
      </c>
      <c r="D1407" t="s">
        <v>2416</v>
      </c>
      <c r="E1407" t="s">
        <v>6</v>
      </c>
      <c r="F1407" t="s">
        <v>4</v>
      </c>
      <c r="G1407" t="s">
        <v>6</v>
      </c>
      <c r="I1407">
        <v>0</v>
      </c>
      <c r="J1407">
        <v>1E-3</v>
      </c>
      <c r="K1407">
        <v>7.0000000000000001E-3</v>
      </c>
      <c r="L1407">
        <v>0.88100000000000001</v>
      </c>
      <c r="M1407">
        <v>1.6E-2</v>
      </c>
      <c r="N1407">
        <v>9.1999999999999998E-2</v>
      </c>
      <c r="O1407">
        <v>3.0000000000000001E-3</v>
      </c>
      <c r="P1407">
        <v>1E-3</v>
      </c>
      <c r="Q1407" s="2" t="str">
        <f t="shared" si="84"/>
        <v>Sosi</v>
      </c>
      <c r="R1407">
        <f t="shared" si="85"/>
        <v>0.88100000000000001</v>
      </c>
      <c r="S1407" s="3" t="str">
        <f t="shared" si="86"/>
        <v>Flagstaff</v>
      </c>
      <c r="T1407" s="4">
        <f t="shared" si="87"/>
        <v>9.1999999999999998E-2</v>
      </c>
    </row>
    <row r="1408" spans="1:20" ht="15.75" thickBot="1" x14ac:dyDescent="0.3">
      <c r="A1408" t="s">
        <v>1306</v>
      </c>
      <c r="B1408" t="s">
        <v>6</v>
      </c>
      <c r="C1408" t="s">
        <v>3</v>
      </c>
      <c r="D1408" t="s">
        <v>6</v>
      </c>
      <c r="E1408" t="s">
        <v>2419</v>
      </c>
      <c r="F1408" t="s">
        <v>6</v>
      </c>
      <c r="G1408" t="s">
        <v>6</v>
      </c>
      <c r="I1408">
        <v>1E-3</v>
      </c>
      <c r="J1408">
        <v>1.2999999999999999E-2</v>
      </c>
      <c r="K1408">
        <v>0.45100000000000001</v>
      </c>
      <c r="L1408">
        <v>0.28699999999999998</v>
      </c>
      <c r="M1408">
        <v>1.7999999999999999E-2</v>
      </c>
      <c r="N1408">
        <v>0.04</v>
      </c>
      <c r="O1408">
        <v>0.186</v>
      </c>
      <c r="P1408">
        <v>4.0000000000000001E-3</v>
      </c>
      <c r="Q1408" s="2" t="str">
        <f t="shared" si="84"/>
        <v>Black_Mesa</v>
      </c>
      <c r="R1408">
        <f t="shared" si="85"/>
        <v>0.45100000000000001</v>
      </c>
      <c r="S1408" s="3" t="str">
        <f t="shared" si="86"/>
        <v>Sosi</v>
      </c>
      <c r="T1408" s="4">
        <f t="shared" si="87"/>
        <v>0.28699999999999998</v>
      </c>
    </row>
    <row r="1409" spans="1:20" ht="15.75" thickBot="1" x14ac:dyDescent="0.3">
      <c r="A1409" t="s">
        <v>695</v>
      </c>
      <c r="B1409" t="s">
        <v>4</v>
      </c>
      <c r="C1409" t="s">
        <v>4</v>
      </c>
      <c r="D1409" t="s">
        <v>4</v>
      </c>
      <c r="E1409" t="s">
        <v>2416</v>
      </c>
      <c r="F1409" t="s">
        <v>4</v>
      </c>
      <c r="G1409" t="s">
        <v>4</v>
      </c>
      <c r="I1409">
        <v>0</v>
      </c>
      <c r="J1409">
        <v>0</v>
      </c>
      <c r="K1409">
        <v>1E-3</v>
      </c>
      <c r="L1409">
        <v>0.998</v>
      </c>
      <c r="M1409">
        <v>0</v>
      </c>
      <c r="N1409">
        <v>0</v>
      </c>
      <c r="O1409">
        <v>0</v>
      </c>
      <c r="P1409">
        <v>0</v>
      </c>
      <c r="Q1409" s="2" t="str">
        <f t="shared" si="84"/>
        <v>Sosi</v>
      </c>
      <c r="R1409">
        <f t="shared" si="85"/>
        <v>0.998</v>
      </c>
      <c r="S1409" s="3" t="str">
        <f t="shared" si="86"/>
        <v>Black_Mesa</v>
      </c>
      <c r="T1409" s="4">
        <f t="shared" si="87"/>
        <v>1E-3</v>
      </c>
    </row>
    <row r="1410" spans="1:20" ht="15.75" thickBot="1" x14ac:dyDescent="0.3">
      <c r="A1410" t="s">
        <v>1177</v>
      </c>
      <c r="B1410" t="s">
        <v>4</v>
      </c>
      <c r="C1410" t="s">
        <v>4</v>
      </c>
      <c r="D1410" t="s">
        <v>4</v>
      </c>
      <c r="E1410" t="s">
        <v>2419</v>
      </c>
      <c r="F1410" t="s">
        <v>4</v>
      </c>
      <c r="G1410" t="s">
        <v>2419</v>
      </c>
      <c r="I1410">
        <v>0</v>
      </c>
      <c r="J1410">
        <v>0</v>
      </c>
      <c r="K1410">
        <v>2.1999999999999999E-2</v>
      </c>
      <c r="L1410">
        <v>0.97599999999999998</v>
      </c>
      <c r="M1410">
        <v>0</v>
      </c>
      <c r="N1410">
        <v>1E-3</v>
      </c>
      <c r="O1410">
        <v>1E-3</v>
      </c>
      <c r="P1410">
        <v>0</v>
      </c>
      <c r="Q1410" s="2" t="str">
        <f t="shared" ref="Q1410:Q1473" si="88">INDEX($I$1:$P$1,MATCH(MAX(I1410:P1410),I1410:P1410,0))</f>
        <v>Sosi</v>
      </c>
      <c r="R1410">
        <f t="shared" ref="R1410:R1473" si="89">MAX(I1410:P1410)</f>
        <v>0.97599999999999998</v>
      </c>
      <c r="S1410" s="3" t="str">
        <f t="shared" ref="S1410:S1473" si="90">INDEX($I$1:$P$1,MATCH(LARGE(I1410:P1410,2),I1410:P1410,0))</f>
        <v>Black_Mesa</v>
      </c>
      <c r="T1410" s="4">
        <f t="shared" ref="T1410:T1473" si="91">LARGE(I1410:P1410,2)</f>
        <v>2.1999999999999999E-2</v>
      </c>
    </row>
    <row r="1411" spans="1:20" ht="15.75" thickBot="1" x14ac:dyDescent="0.3">
      <c r="A1411" t="s">
        <v>625</v>
      </c>
      <c r="B1411" t="s">
        <v>3</v>
      </c>
      <c r="C1411" t="s">
        <v>4</v>
      </c>
      <c r="D1411" t="s">
        <v>3</v>
      </c>
      <c r="E1411" t="s">
        <v>3</v>
      </c>
      <c r="F1411" t="s">
        <v>3</v>
      </c>
      <c r="G1411" t="s">
        <v>3</v>
      </c>
      <c r="I1411">
        <v>0</v>
      </c>
      <c r="J1411">
        <v>2E-3</v>
      </c>
      <c r="K1411">
        <v>0.47599999999999998</v>
      </c>
      <c r="L1411">
        <v>0.48099999999999998</v>
      </c>
      <c r="M1411">
        <v>1E-3</v>
      </c>
      <c r="N1411">
        <v>0.01</v>
      </c>
      <c r="O1411">
        <v>2.8000000000000001E-2</v>
      </c>
      <c r="P1411">
        <v>2E-3</v>
      </c>
      <c r="Q1411" s="2" t="str">
        <f t="shared" si="88"/>
        <v>Sosi</v>
      </c>
      <c r="R1411">
        <f t="shared" si="89"/>
        <v>0.48099999999999998</v>
      </c>
      <c r="S1411" s="3" t="str">
        <f t="shared" si="90"/>
        <v>Black_Mesa</v>
      </c>
      <c r="T1411" s="4">
        <f t="shared" si="91"/>
        <v>0.47599999999999998</v>
      </c>
    </row>
    <row r="1412" spans="1:20" ht="15.75" thickBot="1" x14ac:dyDescent="0.3">
      <c r="A1412" t="s">
        <v>1658</v>
      </c>
      <c r="B1412" t="s">
        <v>4</v>
      </c>
      <c r="C1412" t="s">
        <v>4</v>
      </c>
      <c r="D1412" t="s">
        <v>2417</v>
      </c>
      <c r="E1412" t="s">
        <v>4</v>
      </c>
      <c r="F1412" t="s">
        <v>4</v>
      </c>
      <c r="G1412" t="s">
        <v>4</v>
      </c>
      <c r="I1412">
        <v>0</v>
      </c>
      <c r="J1412">
        <v>1E-3</v>
      </c>
      <c r="K1412">
        <v>8.7999999999999995E-2</v>
      </c>
      <c r="L1412">
        <v>0.90500000000000003</v>
      </c>
      <c r="M1412">
        <v>1E-3</v>
      </c>
      <c r="N1412">
        <v>2E-3</v>
      </c>
      <c r="O1412">
        <v>2E-3</v>
      </c>
      <c r="P1412">
        <v>0</v>
      </c>
      <c r="Q1412" s="2" t="str">
        <f t="shared" si="88"/>
        <v>Sosi</v>
      </c>
      <c r="R1412">
        <f t="shared" si="89"/>
        <v>0.90500000000000003</v>
      </c>
      <c r="S1412" s="3" t="str">
        <f t="shared" si="90"/>
        <v>Black_Mesa</v>
      </c>
      <c r="T1412" s="4">
        <f t="shared" si="91"/>
        <v>8.7999999999999995E-2</v>
      </c>
    </row>
    <row r="1413" spans="1:20" ht="15.75" thickBot="1" x14ac:dyDescent="0.3">
      <c r="A1413" t="s">
        <v>2139</v>
      </c>
      <c r="B1413" t="s">
        <v>4</v>
      </c>
      <c r="C1413" t="s">
        <v>4</v>
      </c>
      <c r="D1413" t="s">
        <v>2417</v>
      </c>
      <c r="E1413" t="s">
        <v>2416</v>
      </c>
      <c r="F1413" t="s">
        <v>4</v>
      </c>
      <c r="G1413" t="s">
        <v>4</v>
      </c>
      <c r="I1413">
        <v>2E-3</v>
      </c>
      <c r="J1413">
        <v>5.0000000000000001E-3</v>
      </c>
      <c r="K1413">
        <v>5.3999999999999999E-2</v>
      </c>
      <c r="L1413">
        <v>0.88700000000000001</v>
      </c>
      <c r="M1413">
        <v>1.7999999999999999E-2</v>
      </c>
      <c r="N1413">
        <v>0.03</v>
      </c>
      <c r="O1413">
        <v>3.0000000000000001E-3</v>
      </c>
      <c r="P1413">
        <v>0</v>
      </c>
      <c r="Q1413" s="2" t="str">
        <f t="shared" si="88"/>
        <v>Sosi</v>
      </c>
      <c r="R1413">
        <f t="shared" si="89"/>
        <v>0.88700000000000001</v>
      </c>
      <c r="S1413" s="3" t="str">
        <f t="shared" si="90"/>
        <v>Black_Mesa</v>
      </c>
      <c r="T1413" s="4">
        <f t="shared" si="91"/>
        <v>5.3999999999999999E-2</v>
      </c>
    </row>
    <row r="1414" spans="1:20" ht="15.75" thickBot="1" x14ac:dyDescent="0.3">
      <c r="A1414" t="s">
        <v>214</v>
      </c>
      <c r="B1414" t="s">
        <v>4</v>
      </c>
      <c r="C1414" t="s">
        <v>4</v>
      </c>
      <c r="D1414" t="s">
        <v>4</v>
      </c>
      <c r="E1414" t="s">
        <v>2417</v>
      </c>
      <c r="F1414" t="s">
        <v>4</v>
      </c>
      <c r="G1414" t="s">
        <v>4</v>
      </c>
      <c r="I1414">
        <v>1E-3</v>
      </c>
      <c r="J1414">
        <v>4.0000000000000001E-3</v>
      </c>
      <c r="K1414">
        <v>7.1999999999999995E-2</v>
      </c>
      <c r="L1414">
        <v>0.91900000000000004</v>
      </c>
      <c r="M1414">
        <v>1E-3</v>
      </c>
      <c r="N1414">
        <v>2E-3</v>
      </c>
      <c r="O1414">
        <v>0</v>
      </c>
      <c r="P1414">
        <v>0</v>
      </c>
      <c r="Q1414" s="2" t="str">
        <f t="shared" si="88"/>
        <v>Sosi</v>
      </c>
      <c r="R1414">
        <f t="shared" si="89"/>
        <v>0.91900000000000004</v>
      </c>
      <c r="S1414" s="3" t="str">
        <f t="shared" si="90"/>
        <v>Black_Mesa</v>
      </c>
      <c r="T1414" s="4">
        <f t="shared" si="91"/>
        <v>7.1999999999999995E-2</v>
      </c>
    </row>
    <row r="1415" spans="1:20" ht="15.75" thickBot="1" x14ac:dyDescent="0.3">
      <c r="A1415" t="s">
        <v>696</v>
      </c>
      <c r="B1415" t="s">
        <v>4</v>
      </c>
      <c r="C1415" t="s">
        <v>3</v>
      </c>
      <c r="D1415" t="s">
        <v>2419</v>
      </c>
      <c r="E1415" t="s">
        <v>2417</v>
      </c>
      <c r="F1415" t="s">
        <v>4</v>
      </c>
      <c r="G1415" t="s">
        <v>4</v>
      </c>
      <c r="I1415">
        <v>0</v>
      </c>
      <c r="J1415">
        <v>2E-3</v>
      </c>
      <c r="K1415">
        <v>0.749</v>
      </c>
      <c r="L1415">
        <v>0.123</v>
      </c>
      <c r="M1415">
        <v>0</v>
      </c>
      <c r="N1415">
        <v>2E-3</v>
      </c>
      <c r="O1415">
        <v>0.11600000000000001</v>
      </c>
      <c r="P1415">
        <v>8.0000000000000002E-3</v>
      </c>
      <c r="Q1415" s="2" t="str">
        <f t="shared" si="88"/>
        <v>Black_Mesa</v>
      </c>
      <c r="R1415">
        <f t="shared" si="89"/>
        <v>0.749</v>
      </c>
      <c r="S1415" s="3" t="str">
        <f t="shared" si="90"/>
        <v>Sosi</v>
      </c>
      <c r="T1415" s="4">
        <f t="shared" si="91"/>
        <v>0.123</v>
      </c>
    </row>
    <row r="1416" spans="1:20" ht="15.75" thickBot="1" x14ac:dyDescent="0.3">
      <c r="A1416" t="s">
        <v>1178</v>
      </c>
      <c r="B1416" t="s">
        <v>4</v>
      </c>
      <c r="C1416" t="s">
        <v>4</v>
      </c>
      <c r="D1416" t="s">
        <v>4</v>
      </c>
      <c r="E1416" t="s">
        <v>4</v>
      </c>
      <c r="F1416" t="s">
        <v>4</v>
      </c>
      <c r="G1416" t="s">
        <v>4</v>
      </c>
      <c r="I1416">
        <v>0</v>
      </c>
      <c r="J1416">
        <v>0</v>
      </c>
      <c r="K1416">
        <v>5.1999999999999998E-2</v>
      </c>
      <c r="L1416">
        <v>0.94499999999999995</v>
      </c>
      <c r="M1416">
        <v>0</v>
      </c>
      <c r="N1416">
        <v>1E-3</v>
      </c>
      <c r="O1416">
        <v>0</v>
      </c>
      <c r="P1416">
        <v>0</v>
      </c>
      <c r="Q1416" s="2" t="str">
        <f t="shared" si="88"/>
        <v>Sosi</v>
      </c>
      <c r="R1416">
        <f t="shared" si="89"/>
        <v>0.94499999999999995</v>
      </c>
      <c r="S1416" s="3" t="str">
        <f t="shared" si="90"/>
        <v>Black_Mesa</v>
      </c>
      <c r="T1416" s="4">
        <f t="shared" si="91"/>
        <v>5.1999999999999998E-2</v>
      </c>
    </row>
    <row r="1417" spans="1:20" ht="15.75" thickBot="1" x14ac:dyDescent="0.3">
      <c r="A1417" t="s">
        <v>1659</v>
      </c>
      <c r="B1417" t="s">
        <v>4</v>
      </c>
      <c r="C1417" t="s">
        <v>4</v>
      </c>
      <c r="D1417" t="s">
        <v>4</v>
      </c>
      <c r="E1417" t="s">
        <v>4</v>
      </c>
      <c r="F1417" t="s">
        <v>4</v>
      </c>
      <c r="G1417" t="s">
        <v>4</v>
      </c>
      <c r="I1417">
        <v>0</v>
      </c>
      <c r="J1417">
        <v>0</v>
      </c>
      <c r="K1417">
        <v>3.0000000000000001E-3</v>
      </c>
      <c r="L1417">
        <v>0.98599999999999999</v>
      </c>
      <c r="M1417">
        <v>1E-3</v>
      </c>
      <c r="N1417">
        <v>8.9999999999999993E-3</v>
      </c>
      <c r="O1417">
        <v>0</v>
      </c>
      <c r="P1417">
        <v>0</v>
      </c>
      <c r="Q1417" s="2" t="str">
        <f t="shared" si="88"/>
        <v>Sosi</v>
      </c>
      <c r="R1417">
        <f t="shared" si="89"/>
        <v>0.98599999999999999</v>
      </c>
      <c r="S1417" s="3" t="str">
        <f t="shared" si="90"/>
        <v>Flagstaff</v>
      </c>
      <c r="T1417" s="4">
        <f t="shared" si="91"/>
        <v>8.9999999999999993E-3</v>
      </c>
    </row>
    <row r="1418" spans="1:20" ht="15.75" thickBot="1" x14ac:dyDescent="0.3">
      <c r="A1418" t="s">
        <v>1106</v>
      </c>
      <c r="B1418" t="s">
        <v>3</v>
      </c>
      <c r="C1418" t="s">
        <v>3</v>
      </c>
      <c r="D1418" t="s">
        <v>3</v>
      </c>
      <c r="E1418" t="s">
        <v>2417</v>
      </c>
      <c r="F1418" t="s">
        <v>3</v>
      </c>
      <c r="G1418" t="s">
        <v>4</v>
      </c>
      <c r="I1418">
        <v>2E-3</v>
      </c>
      <c r="J1418">
        <v>5.0000000000000001E-3</v>
      </c>
      <c r="K1418">
        <v>0.79</v>
      </c>
      <c r="L1418">
        <v>0.10199999999999999</v>
      </c>
      <c r="M1418">
        <v>0</v>
      </c>
      <c r="N1418">
        <v>1E-3</v>
      </c>
      <c r="O1418">
        <v>7.6999999999999999E-2</v>
      </c>
      <c r="P1418">
        <v>2.3E-2</v>
      </c>
      <c r="Q1418" s="2" t="str">
        <f t="shared" si="88"/>
        <v>Black_Mesa</v>
      </c>
      <c r="R1418">
        <f t="shared" si="89"/>
        <v>0.79</v>
      </c>
      <c r="S1418" s="3" t="str">
        <f t="shared" si="90"/>
        <v>Sosi</v>
      </c>
      <c r="T1418" s="4">
        <f t="shared" si="91"/>
        <v>0.10199999999999999</v>
      </c>
    </row>
    <row r="1419" spans="1:20" ht="15.75" thickBot="1" x14ac:dyDescent="0.3">
      <c r="A1419" t="s">
        <v>2140</v>
      </c>
      <c r="B1419" t="s">
        <v>4</v>
      </c>
      <c r="C1419" t="s">
        <v>4</v>
      </c>
      <c r="D1419" t="s">
        <v>4</v>
      </c>
      <c r="E1419" t="s">
        <v>4</v>
      </c>
      <c r="F1419" t="s">
        <v>4</v>
      </c>
      <c r="G1419" t="s">
        <v>4</v>
      </c>
      <c r="I1419">
        <v>0</v>
      </c>
      <c r="J1419">
        <v>0</v>
      </c>
      <c r="K1419">
        <v>1.2999999999999999E-2</v>
      </c>
      <c r="L1419">
        <v>0.98499999999999999</v>
      </c>
      <c r="M1419">
        <v>0</v>
      </c>
      <c r="N1419">
        <v>1E-3</v>
      </c>
      <c r="O1419">
        <v>0</v>
      </c>
      <c r="P1419">
        <v>0</v>
      </c>
      <c r="Q1419" s="2" t="str">
        <f t="shared" si="88"/>
        <v>Sosi</v>
      </c>
      <c r="R1419">
        <f t="shared" si="89"/>
        <v>0.98499999999999999</v>
      </c>
      <c r="S1419" s="3" t="str">
        <f t="shared" si="90"/>
        <v>Black_Mesa</v>
      </c>
      <c r="T1419" s="4">
        <f t="shared" si="91"/>
        <v>1.2999999999999999E-2</v>
      </c>
    </row>
    <row r="1420" spans="1:20" ht="15.75" thickBot="1" x14ac:dyDescent="0.3">
      <c r="A1420" t="s">
        <v>1587</v>
      </c>
      <c r="B1420" t="s">
        <v>3</v>
      </c>
      <c r="C1420" t="s">
        <v>4</v>
      </c>
      <c r="D1420" t="s">
        <v>3</v>
      </c>
      <c r="E1420" t="s">
        <v>3</v>
      </c>
      <c r="F1420" t="s">
        <v>2417</v>
      </c>
      <c r="G1420" t="s">
        <v>3</v>
      </c>
      <c r="I1420">
        <v>2E-3</v>
      </c>
      <c r="J1420">
        <v>6.0000000000000001E-3</v>
      </c>
      <c r="K1420">
        <v>0.46200000000000002</v>
      </c>
      <c r="L1420">
        <v>0.51100000000000001</v>
      </c>
      <c r="M1420">
        <v>2E-3</v>
      </c>
      <c r="N1420">
        <v>6.0000000000000001E-3</v>
      </c>
      <c r="O1420">
        <v>5.0000000000000001E-3</v>
      </c>
      <c r="P1420">
        <v>6.0000000000000001E-3</v>
      </c>
      <c r="Q1420" s="2" t="str">
        <f t="shared" si="88"/>
        <v>Sosi</v>
      </c>
      <c r="R1420">
        <f t="shared" si="89"/>
        <v>0.51100000000000001</v>
      </c>
      <c r="S1420" s="3" t="str">
        <f t="shared" si="90"/>
        <v>Black_Mesa</v>
      </c>
      <c r="T1420" s="4">
        <f t="shared" si="91"/>
        <v>0.46200000000000002</v>
      </c>
    </row>
    <row r="1421" spans="1:20" ht="15.75" thickBot="1" x14ac:dyDescent="0.3">
      <c r="A1421" t="s">
        <v>2069</v>
      </c>
      <c r="B1421" t="s">
        <v>3</v>
      </c>
      <c r="C1421" t="s">
        <v>4</v>
      </c>
      <c r="D1421" t="s">
        <v>3</v>
      </c>
      <c r="E1421" t="s">
        <v>2417</v>
      </c>
      <c r="F1421" s="1" t="s">
        <v>3</v>
      </c>
      <c r="G1421" t="s">
        <v>4</v>
      </c>
      <c r="I1421">
        <v>0</v>
      </c>
      <c r="J1421">
        <v>1E-3</v>
      </c>
      <c r="K1421">
        <v>0.216</v>
      </c>
      <c r="L1421">
        <v>0.753</v>
      </c>
      <c r="M1421">
        <v>1E-3</v>
      </c>
      <c r="N1421">
        <v>4.0000000000000001E-3</v>
      </c>
      <c r="O1421">
        <v>2.3E-2</v>
      </c>
      <c r="P1421">
        <v>1E-3</v>
      </c>
      <c r="Q1421" s="2" t="str">
        <f t="shared" si="88"/>
        <v>Sosi</v>
      </c>
      <c r="R1421">
        <f t="shared" si="89"/>
        <v>0.753</v>
      </c>
      <c r="S1421" s="3" t="str">
        <f t="shared" si="90"/>
        <v>Black_Mesa</v>
      </c>
      <c r="T1421" s="4">
        <f t="shared" si="91"/>
        <v>0.216</v>
      </c>
    </row>
    <row r="1422" spans="1:20" ht="15.75" thickBot="1" x14ac:dyDescent="0.3">
      <c r="A1422" t="s">
        <v>144</v>
      </c>
      <c r="B1422" t="s">
        <v>3</v>
      </c>
      <c r="C1422" t="s">
        <v>4</v>
      </c>
      <c r="D1422" t="s">
        <v>4</v>
      </c>
      <c r="E1422" t="s">
        <v>3</v>
      </c>
      <c r="F1422" t="s">
        <v>2417</v>
      </c>
      <c r="G1422" t="s">
        <v>3</v>
      </c>
      <c r="I1422">
        <v>0</v>
      </c>
      <c r="J1422">
        <v>1E-3</v>
      </c>
      <c r="K1422">
        <v>0.498</v>
      </c>
      <c r="L1422">
        <v>0.5</v>
      </c>
      <c r="M1422">
        <v>0</v>
      </c>
      <c r="N1422">
        <v>0</v>
      </c>
      <c r="O1422">
        <v>0</v>
      </c>
      <c r="P1422">
        <v>0</v>
      </c>
      <c r="Q1422" s="2" t="str">
        <f t="shared" si="88"/>
        <v>Sosi</v>
      </c>
      <c r="R1422">
        <f t="shared" si="89"/>
        <v>0.5</v>
      </c>
      <c r="S1422" s="3" t="str">
        <f t="shared" si="90"/>
        <v>Black_Mesa</v>
      </c>
      <c r="T1422" s="4">
        <f t="shared" si="91"/>
        <v>0.498</v>
      </c>
    </row>
    <row r="1423" spans="1:20" ht="15.75" thickBot="1" x14ac:dyDescent="0.3">
      <c r="A1423" t="s">
        <v>215</v>
      </c>
      <c r="B1423" t="s">
        <v>4</v>
      </c>
      <c r="C1423" t="s">
        <v>4</v>
      </c>
      <c r="D1423" t="s">
        <v>4</v>
      </c>
      <c r="E1423" t="s">
        <v>4</v>
      </c>
      <c r="F1423" t="s">
        <v>4</v>
      </c>
      <c r="G1423" t="s">
        <v>4</v>
      </c>
      <c r="I1423">
        <v>1E-3</v>
      </c>
      <c r="J1423">
        <v>5.0000000000000001E-3</v>
      </c>
      <c r="K1423">
        <v>0.124</v>
      </c>
      <c r="L1423">
        <v>0.85899999999999999</v>
      </c>
      <c r="M1423">
        <v>4.0000000000000001E-3</v>
      </c>
      <c r="N1423">
        <v>5.0000000000000001E-3</v>
      </c>
      <c r="O1423">
        <v>1E-3</v>
      </c>
      <c r="P1423">
        <v>0</v>
      </c>
      <c r="Q1423" s="2" t="str">
        <f t="shared" si="88"/>
        <v>Sosi</v>
      </c>
      <c r="R1423">
        <f t="shared" si="89"/>
        <v>0.85899999999999999</v>
      </c>
      <c r="S1423" s="3" t="str">
        <f t="shared" si="90"/>
        <v>Black_Mesa</v>
      </c>
      <c r="T1423" s="4">
        <f t="shared" si="91"/>
        <v>0.124</v>
      </c>
    </row>
    <row r="1424" spans="1:20" ht="15.75" thickBot="1" x14ac:dyDescent="0.3">
      <c r="A1424" t="s">
        <v>626</v>
      </c>
      <c r="B1424" t="s">
        <v>3</v>
      </c>
      <c r="C1424" t="s">
        <v>4</v>
      </c>
      <c r="D1424" t="s">
        <v>3</v>
      </c>
      <c r="E1424" t="s">
        <v>3</v>
      </c>
      <c r="F1424" t="s">
        <v>3</v>
      </c>
      <c r="G1424" t="s">
        <v>3</v>
      </c>
      <c r="I1424">
        <v>1E-3</v>
      </c>
      <c r="J1424">
        <v>5.0000000000000001E-3</v>
      </c>
      <c r="K1424">
        <v>0.32</v>
      </c>
      <c r="L1424">
        <v>0.66</v>
      </c>
      <c r="M1424">
        <v>4.0000000000000001E-3</v>
      </c>
      <c r="N1424">
        <v>5.0000000000000001E-3</v>
      </c>
      <c r="O1424">
        <v>4.0000000000000001E-3</v>
      </c>
      <c r="P1424">
        <v>1E-3</v>
      </c>
      <c r="Q1424" s="2" t="str">
        <f t="shared" si="88"/>
        <v>Sosi</v>
      </c>
      <c r="R1424">
        <f t="shared" si="89"/>
        <v>0.66</v>
      </c>
      <c r="S1424" s="3" t="str">
        <f t="shared" si="90"/>
        <v>Black_Mesa</v>
      </c>
      <c r="T1424" s="4">
        <f t="shared" si="91"/>
        <v>0.32</v>
      </c>
    </row>
    <row r="1425" spans="1:20" ht="15.75" thickBot="1" x14ac:dyDescent="0.3">
      <c r="A1425" t="s">
        <v>697</v>
      </c>
      <c r="B1425" t="s">
        <v>4</v>
      </c>
      <c r="C1425" t="s">
        <v>4</v>
      </c>
      <c r="D1425" t="s">
        <v>2421</v>
      </c>
      <c r="E1425" t="s">
        <v>4</v>
      </c>
      <c r="F1425" t="s">
        <v>4</v>
      </c>
      <c r="G1425" t="s">
        <v>4</v>
      </c>
      <c r="I1425">
        <v>0</v>
      </c>
      <c r="J1425">
        <v>0</v>
      </c>
      <c r="K1425">
        <v>0.14699999999999999</v>
      </c>
      <c r="L1425">
        <v>0.85099999999999998</v>
      </c>
      <c r="M1425">
        <v>0</v>
      </c>
      <c r="N1425">
        <v>2E-3</v>
      </c>
      <c r="O1425">
        <v>0</v>
      </c>
      <c r="P1425">
        <v>0</v>
      </c>
      <c r="Q1425" s="2" t="str">
        <f t="shared" si="88"/>
        <v>Sosi</v>
      </c>
      <c r="R1425">
        <f t="shared" si="89"/>
        <v>0.85099999999999998</v>
      </c>
      <c r="S1425" s="3" t="str">
        <f t="shared" si="90"/>
        <v>Black_Mesa</v>
      </c>
      <c r="T1425" s="4">
        <f t="shared" si="91"/>
        <v>0.14699999999999999</v>
      </c>
    </row>
    <row r="1426" spans="1:20" ht="15.75" thickBot="1" x14ac:dyDescent="0.3">
      <c r="A1426" t="s">
        <v>1787</v>
      </c>
      <c r="B1426" t="s">
        <v>6</v>
      </c>
      <c r="C1426" t="s">
        <v>6</v>
      </c>
      <c r="D1426" t="s">
        <v>6</v>
      </c>
      <c r="E1426" t="s">
        <v>2416</v>
      </c>
      <c r="F1426" s="1" t="s">
        <v>4</v>
      </c>
      <c r="G1426" t="s">
        <v>6</v>
      </c>
      <c r="I1426">
        <v>0</v>
      </c>
      <c r="J1426">
        <v>0</v>
      </c>
      <c r="K1426">
        <v>2E-3</v>
      </c>
      <c r="L1426">
        <v>0.39</v>
      </c>
      <c r="M1426">
        <v>2E-3</v>
      </c>
      <c r="N1426">
        <v>0.60399999999999998</v>
      </c>
      <c r="O1426">
        <v>1E-3</v>
      </c>
      <c r="P1426">
        <v>0</v>
      </c>
      <c r="Q1426" s="2" t="str">
        <f t="shared" si="88"/>
        <v>Flagstaff</v>
      </c>
      <c r="R1426">
        <f t="shared" si="89"/>
        <v>0.60399999999999998</v>
      </c>
      <c r="S1426" s="3" t="str">
        <f t="shared" si="90"/>
        <v>Sosi</v>
      </c>
      <c r="T1426" s="4">
        <f t="shared" si="91"/>
        <v>0.39</v>
      </c>
    </row>
    <row r="1427" spans="1:20" ht="15.75" thickBot="1" x14ac:dyDescent="0.3">
      <c r="A1427" t="s">
        <v>1107</v>
      </c>
      <c r="B1427" t="s">
        <v>3</v>
      </c>
      <c r="C1427" t="s">
        <v>3</v>
      </c>
      <c r="D1427" t="s">
        <v>3</v>
      </c>
      <c r="E1427" t="s">
        <v>3</v>
      </c>
      <c r="F1427" s="1" t="s">
        <v>3</v>
      </c>
      <c r="G1427" t="s">
        <v>3</v>
      </c>
      <c r="I1427">
        <v>0</v>
      </c>
      <c r="J1427">
        <v>1E-3</v>
      </c>
      <c r="K1427">
        <v>0.99199999999999999</v>
      </c>
      <c r="L1427">
        <v>6.0000000000000001E-3</v>
      </c>
      <c r="M1427">
        <v>0</v>
      </c>
      <c r="N1427">
        <v>0</v>
      </c>
      <c r="O1427">
        <v>0</v>
      </c>
      <c r="P1427">
        <v>0</v>
      </c>
      <c r="Q1427" s="2" t="str">
        <f t="shared" si="88"/>
        <v>Black_Mesa</v>
      </c>
      <c r="R1427">
        <f t="shared" si="89"/>
        <v>0.99199999999999999</v>
      </c>
      <c r="S1427" s="3" t="str">
        <f t="shared" si="90"/>
        <v>Sosi</v>
      </c>
      <c r="T1427" s="4">
        <f t="shared" si="91"/>
        <v>6.0000000000000001E-3</v>
      </c>
    </row>
    <row r="1428" spans="1:20" ht="15.75" thickBot="1" x14ac:dyDescent="0.3">
      <c r="A1428" t="s">
        <v>1179</v>
      </c>
      <c r="B1428" t="s">
        <v>4</v>
      </c>
      <c r="C1428" t="s">
        <v>4</v>
      </c>
      <c r="D1428" t="s">
        <v>4</v>
      </c>
      <c r="E1428" t="s">
        <v>3</v>
      </c>
      <c r="F1428" t="s">
        <v>4</v>
      </c>
      <c r="G1428" t="s">
        <v>2419</v>
      </c>
      <c r="I1428">
        <v>7.2999999999999995E-2</v>
      </c>
      <c r="J1428">
        <v>0.19</v>
      </c>
      <c r="K1428">
        <v>0.13300000000000001</v>
      </c>
      <c r="L1428">
        <v>0.46100000000000002</v>
      </c>
      <c r="M1428">
        <v>0.04</v>
      </c>
      <c r="N1428">
        <v>9.6000000000000002E-2</v>
      </c>
      <c r="O1428">
        <v>3.0000000000000001E-3</v>
      </c>
      <c r="P1428">
        <v>3.0000000000000001E-3</v>
      </c>
      <c r="Q1428" s="2" t="str">
        <f t="shared" si="88"/>
        <v>Sosi</v>
      </c>
      <c r="R1428">
        <f t="shared" si="89"/>
        <v>0.46100000000000002</v>
      </c>
      <c r="S1428" s="3" t="str">
        <f t="shared" si="90"/>
        <v>Wepo</v>
      </c>
      <c r="T1428" s="4">
        <f t="shared" si="91"/>
        <v>0.19</v>
      </c>
    </row>
    <row r="1429" spans="1:20" ht="15.75" thickBot="1" x14ac:dyDescent="0.3">
      <c r="A1429" t="s">
        <v>2269</v>
      </c>
      <c r="B1429" t="s">
        <v>6</v>
      </c>
      <c r="C1429" t="s">
        <v>2</v>
      </c>
      <c r="D1429" t="s">
        <v>6</v>
      </c>
      <c r="E1429" t="s">
        <v>2419</v>
      </c>
      <c r="F1429" t="s">
        <v>3</v>
      </c>
      <c r="G1429" t="s">
        <v>6</v>
      </c>
      <c r="I1429">
        <v>3.2000000000000001E-2</v>
      </c>
      <c r="J1429">
        <v>0.28399999999999997</v>
      </c>
      <c r="K1429">
        <v>0.105</v>
      </c>
      <c r="L1429">
        <v>0.25900000000000001</v>
      </c>
      <c r="M1429">
        <v>0.159</v>
      </c>
      <c r="N1429">
        <v>0.14099999999999999</v>
      </c>
      <c r="O1429">
        <v>1.7999999999999999E-2</v>
      </c>
      <c r="P1429">
        <v>3.0000000000000001E-3</v>
      </c>
      <c r="Q1429" s="2" t="str">
        <f t="shared" si="88"/>
        <v>Wepo</v>
      </c>
      <c r="R1429">
        <f t="shared" si="89"/>
        <v>0.28399999999999997</v>
      </c>
      <c r="S1429" s="3" t="str">
        <f t="shared" si="90"/>
        <v>Sosi</v>
      </c>
      <c r="T1429" s="4">
        <f t="shared" si="91"/>
        <v>0.25900000000000001</v>
      </c>
    </row>
    <row r="1430" spans="1:20" ht="15.75" thickBot="1" x14ac:dyDescent="0.3">
      <c r="A1430" t="s">
        <v>1660</v>
      </c>
      <c r="B1430" t="s">
        <v>4</v>
      </c>
      <c r="C1430" t="s">
        <v>4</v>
      </c>
      <c r="D1430" t="s">
        <v>4</v>
      </c>
      <c r="E1430" t="s">
        <v>4</v>
      </c>
      <c r="F1430" t="s">
        <v>4</v>
      </c>
      <c r="G1430" t="s">
        <v>4</v>
      </c>
      <c r="I1430">
        <v>0</v>
      </c>
      <c r="J1430">
        <v>0</v>
      </c>
      <c r="K1430">
        <v>4.0000000000000001E-3</v>
      </c>
      <c r="L1430">
        <v>0.995</v>
      </c>
      <c r="M1430">
        <v>0</v>
      </c>
      <c r="N1430">
        <v>0</v>
      </c>
      <c r="O1430">
        <v>0</v>
      </c>
      <c r="P1430">
        <v>0</v>
      </c>
      <c r="Q1430" s="2" t="str">
        <f t="shared" si="88"/>
        <v>Sosi</v>
      </c>
      <c r="R1430">
        <f t="shared" si="89"/>
        <v>0.995</v>
      </c>
      <c r="S1430" s="3" t="str">
        <f t="shared" si="90"/>
        <v>Black_Mesa</v>
      </c>
      <c r="T1430" s="4">
        <f t="shared" si="91"/>
        <v>4.0000000000000001E-3</v>
      </c>
    </row>
    <row r="1431" spans="1:20" ht="15.75" thickBot="1" x14ac:dyDescent="0.3">
      <c r="A1431" t="s">
        <v>2141</v>
      </c>
      <c r="B1431" t="s">
        <v>4</v>
      </c>
      <c r="C1431" t="s">
        <v>4</v>
      </c>
      <c r="D1431" t="s">
        <v>4</v>
      </c>
      <c r="E1431" t="s">
        <v>2416</v>
      </c>
      <c r="F1431" t="s">
        <v>4</v>
      </c>
      <c r="G1431" t="s">
        <v>6</v>
      </c>
      <c r="I1431">
        <v>1E-3</v>
      </c>
      <c r="J1431">
        <v>3.0000000000000001E-3</v>
      </c>
      <c r="K1431">
        <v>3.6999999999999998E-2</v>
      </c>
      <c r="L1431">
        <v>0.84299999999999997</v>
      </c>
      <c r="M1431">
        <v>5.0000000000000001E-3</v>
      </c>
      <c r="N1431">
        <v>0.1</v>
      </c>
      <c r="O1431">
        <v>1.0999999999999999E-2</v>
      </c>
      <c r="P1431">
        <v>1E-3</v>
      </c>
      <c r="Q1431" s="2" t="str">
        <f t="shared" si="88"/>
        <v>Sosi</v>
      </c>
      <c r="R1431">
        <f t="shared" si="89"/>
        <v>0.84299999999999997</v>
      </c>
      <c r="S1431" s="3" t="str">
        <f t="shared" si="90"/>
        <v>Flagstaff</v>
      </c>
      <c r="T1431" s="4">
        <f t="shared" si="91"/>
        <v>0.1</v>
      </c>
    </row>
    <row r="1432" spans="1:20" ht="15.75" thickBot="1" x14ac:dyDescent="0.3">
      <c r="A1432" t="s">
        <v>216</v>
      </c>
      <c r="B1432" t="s">
        <v>4</v>
      </c>
      <c r="C1432" t="s">
        <v>4</v>
      </c>
      <c r="D1432" t="s">
        <v>4</v>
      </c>
      <c r="E1432" t="s">
        <v>2419</v>
      </c>
      <c r="F1432" t="s">
        <v>4</v>
      </c>
      <c r="G1432" t="s">
        <v>4</v>
      </c>
      <c r="I1432">
        <v>1E-3</v>
      </c>
      <c r="J1432">
        <v>5.0000000000000001E-3</v>
      </c>
      <c r="K1432">
        <v>0.193</v>
      </c>
      <c r="L1432">
        <v>0.79400000000000004</v>
      </c>
      <c r="M1432">
        <v>2E-3</v>
      </c>
      <c r="N1432">
        <v>4.0000000000000001E-3</v>
      </c>
      <c r="O1432">
        <v>1E-3</v>
      </c>
      <c r="P1432">
        <v>0</v>
      </c>
      <c r="Q1432" s="2" t="str">
        <f t="shared" si="88"/>
        <v>Sosi</v>
      </c>
      <c r="R1432">
        <f t="shared" si="89"/>
        <v>0.79400000000000004</v>
      </c>
      <c r="S1432" s="3" t="str">
        <f t="shared" si="90"/>
        <v>Black_Mesa</v>
      </c>
      <c r="T1432" s="4">
        <f t="shared" si="91"/>
        <v>0.193</v>
      </c>
    </row>
    <row r="1433" spans="1:20" ht="15.75" thickBot="1" x14ac:dyDescent="0.3">
      <c r="A1433" t="s">
        <v>698</v>
      </c>
      <c r="B1433" t="s">
        <v>4</v>
      </c>
      <c r="C1433" t="s">
        <v>4</v>
      </c>
      <c r="D1433" t="s">
        <v>4</v>
      </c>
      <c r="E1433" t="s">
        <v>4</v>
      </c>
      <c r="F1433" t="s">
        <v>4</v>
      </c>
      <c r="G1433" t="s">
        <v>4</v>
      </c>
      <c r="I1433">
        <v>0</v>
      </c>
      <c r="J1433">
        <v>0</v>
      </c>
      <c r="K1433">
        <v>2.3E-2</v>
      </c>
      <c r="L1433">
        <v>0.97299999999999998</v>
      </c>
      <c r="M1433">
        <v>1E-3</v>
      </c>
      <c r="N1433">
        <v>2E-3</v>
      </c>
      <c r="O1433">
        <v>1E-3</v>
      </c>
      <c r="P1433">
        <v>0</v>
      </c>
      <c r="Q1433" s="2" t="str">
        <f t="shared" si="88"/>
        <v>Sosi</v>
      </c>
      <c r="R1433">
        <f t="shared" si="89"/>
        <v>0.97299999999999998</v>
      </c>
      <c r="S1433" s="3" t="str">
        <f t="shared" si="90"/>
        <v>Black_Mesa</v>
      </c>
      <c r="T1433" s="4">
        <f t="shared" si="91"/>
        <v>2.3E-2</v>
      </c>
    </row>
    <row r="1434" spans="1:20" ht="15.75" thickBot="1" x14ac:dyDescent="0.3">
      <c r="A1434" t="s">
        <v>1588</v>
      </c>
      <c r="B1434" t="s">
        <v>3</v>
      </c>
      <c r="C1434" t="s">
        <v>3</v>
      </c>
      <c r="D1434" t="s">
        <v>3</v>
      </c>
      <c r="E1434" t="s">
        <v>2417</v>
      </c>
      <c r="F1434" t="s">
        <v>3</v>
      </c>
      <c r="G1434" t="s">
        <v>3</v>
      </c>
      <c r="I1434">
        <v>1E-3</v>
      </c>
      <c r="J1434">
        <v>0.01</v>
      </c>
      <c r="K1434">
        <v>0.85199999999999998</v>
      </c>
      <c r="L1434">
        <v>0.123</v>
      </c>
      <c r="M1434">
        <v>2E-3</v>
      </c>
      <c r="N1434">
        <v>3.0000000000000001E-3</v>
      </c>
      <c r="O1434">
        <v>7.0000000000000001E-3</v>
      </c>
      <c r="P1434">
        <v>1E-3</v>
      </c>
      <c r="Q1434" s="2" t="str">
        <f t="shared" si="88"/>
        <v>Black_Mesa</v>
      </c>
      <c r="R1434">
        <f t="shared" si="89"/>
        <v>0.85199999999999998</v>
      </c>
      <c r="S1434" s="3" t="str">
        <f t="shared" si="90"/>
        <v>Sosi</v>
      </c>
      <c r="T1434" s="4">
        <f t="shared" si="91"/>
        <v>0.123</v>
      </c>
    </row>
    <row r="1435" spans="1:20" ht="15.75" thickBot="1" x14ac:dyDescent="0.3">
      <c r="A1435" t="s">
        <v>1180</v>
      </c>
      <c r="B1435" t="s">
        <v>4</v>
      </c>
      <c r="C1435" t="s">
        <v>4</v>
      </c>
      <c r="D1435" t="s">
        <v>4</v>
      </c>
      <c r="E1435" t="s">
        <v>4</v>
      </c>
      <c r="F1435" t="s">
        <v>4</v>
      </c>
      <c r="G1435" t="s">
        <v>4</v>
      </c>
      <c r="I1435">
        <v>0</v>
      </c>
      <c r="J1435">
        <v>0</v>
      </c>
      <c r="K1435">
        <v>6.0000000000000001E-3</v>
      </c>
      <c r="L1435">
        <v>0.99199999999999999</v>
      </c>
      <c r="M1435">
        <v>0</v>
      </c>
      <c r="N1435">
        <v>1E-3</v>
      </c>
      <c r="O1435">
        <v>0</v>
      </c>
      <c r="P1435">
        <v>0</v>
      </c>
      <c r="Q1435" s="2" t="str">
        <f t="shared" si="88"/>
        <v>Sosi</v>
      </c>
      <c r="R1435">
        <f t="shared" si="89"/>
        <v>0.99199999999999999</v>
      </c>
      <c r="S1435" s="3" t="str">
        <f t="shared" si="90"/>
        <v>Black_Mesa</v>
      </c>
      <c r="T1435" s="4">
        <f t="shared" si="91"/>
        <v>6.0000000000000001E-3</v>
      </c>
    </row>
    <row r="1436" spans="1:20" ht="15.75" thickBot="1" x14ac:dyDescent="0.3">
      <c r="A1436" t="s">
        <v>1661</v>
      </c>
      <c r="B1436" t="s">
        <v>4</v>
      </c>
      <c r="C1436" t="s">
        <v>4</v>
      </c>
      <c r="D1436" t="s">
        <v>4</v>
      </c>
      <c r="E1436" t="s">
        <v>4</v>
      </c>
      <c r="F1436" t="s">
        <v>4</v>
      </c>
      <c r="G1436" t="s">
        <v>2419</v>
      </c>
      <c r="I1436">
        <v>1E-3</v>
      </c>
      <c r="J1436">
        <v>4.0000000000000001E-3</v>
      </c>
      <c r="K1436">
        <v>0.39900000000000002</v>
      </c>
      <c r="L1436">
        <v>0.54400000000000004</v>
      </c>
      <c r="M1436">
        <v>2E-3</v>
      </c>
      <c r="N1436">
        <v>7.0000000000000001E-3</v>
      </c>
      <c r="O1436">
        <v>4.1000000000000002E-2</v>
      </c>
      <c r="P1436">
        <v>2E-3</v>
      </c>
      <c r="Q1436" s="2" t="str">
        <f t="shared" si="88"/>
        <v>Sosi</v>
      </c>
      <c r="R1436">
        <f t="shared" si="89"/>
        <v>0.54400000000000004</v>
      </c>
      <c r="S1436" s="3" t="str">
        <f t="shared" si="90"/>
        <v>Black_Mesa</v>
      </c>
      <c r="T1436" s="4">
        <f t="shared" si="91"/>
        <v>0.39900000000000002</v>
      </c>
    </row>
    <row r="1437" spans="1:20" ht="15.75" thickBot="1" x14ac:dyDescent="0.3">
      <c r="A1437" t="s">
        <v>2070</v>
      </c>
      <c r="B1437" t="s">
        <v>3</v>
      </c>
      <c r="C1437" t="s">
        <v>3</v>
      </c>
      <c r="D1437" t="s">
        <v>2421</v>
      </c>
      <c r="E1437" t="s">
        <v>2419</v>
      </c>
      <c r="F1437" s="1" t="s">
        <v>3</v>
      </c>
      <c r="G1437" t="s">
        <v>3</v>
      </c>
      <c r="I1437">
        <v>1E-3</v>
      </c>
      <c r="J1437">
        <v>2E-3</v>
      </c>
      <c r="K1437">
        <v>0.873</v>
      </c>
      <c r="L1437">
        <v>0.104</v>
      </c>
      <c r="M1437">
        <v>0</v>
      </c>
      <c r="N1437">
        <v>1E-3</v>
      </c>
      <c r="O1437">
        <v>1.4999999999999999E-2</v>
      </c>
      <c r="P1437">
        <v>4.0000000000000001E-3</v>
      </c>
      <c r="Q1437" s="2" t="str">
        <f t="shared" si="88"/>
        <v>Black_Mesa</v>
      </c>
      <c r="R1437">
        <f t="shared" si="89"/>
        <v>0.873</v>
      </c>
      <c r="S1437" s="3" t="str">
        <f t="shared" si="90"/>
        <v>Sosi</v>
      </c>
      <c r="T1437" s="4">
        <f t="shared" si="91"/>
        <v>0.104</v>
      </c>
    </row>
    <row r="1438" spans="1:20" ht="15.75" thickBot="1" x14ac:dyDescent="0.3">
      <c r="A1438" t="s">
        <v>2142</v>
      </c>
      <c r="B1438" t="s">
        <v>4</v>
      </c>
      <c r="C1438" t="s">
        <v>4</v>
      </c>
      <c r="D1438" t="s">
        <v>2417</v>
      </c>
      <c r="E1438" t="s">
        <v>4</v>
      </c>
      <c r="F1438" t="s">
        <v>4</v>
      </c>
      <c r="G1438" t="s">
        <v>4</v>
      </c>
      <c r="I1438">
        <v>0</v>
      </c>
      <c r="J1438">
        <v>0</v>
      </c>
      <c r="K1438">
        <v>8.0000000000000002E-3</v>
      </c>
      <c r="L1438">
        <v>0.98599999999999999</v>
      </c>
      <c r="M1438">
        <v>1E-3</v>
      </c>
      <c r="N1438">
        <v>3.0000000000000001E-3</v>
      </c>
      <c r="O1438">
        <v>1E-3</v>
      </c>
      <c r="P1438">
        <v>0</v>
      </c>
      <c r="Q1438" s="2" t="str">
        <f t="shared" si="88"/>
        <v>Sosi</v>
      </c>
      <c r="R1438">
        <f t="shared" si="89"/>
        <v>0.98599999999999999</v>
      </c>
      <c r="S1438" s="3" t="str">
        <f t="shared" si="90"/>
        <v>Black_Mesa</v>
      </c>
      <c r="T1438" s="4">
        <f t="shared" si="91"/>
        <v>8.0000000000000002E-3</v>
      </c>
    </row>
    <row r="1439" spans="1:20" ht="15.75" thickBot="1" x14ac:dyDescent="0.3">
      <c r="A1439" t="s">
        <v>217</v>
      </c>
      <c r="B1439" t="s">
        <v>4</v>
      </c>
      <c r="C1439" t="s">
        <v>4</v>
      </c>
      <c r="D1439" t="s">
        <v>4</v>
      </c>
      <c r="E1439" t="s">
        <v>2417</v>
      </c>
      <c r="F1439" s="1" t="s">
        <v>4</v>
      </c>
      <c r="G1439" t="s">
        <v>4</v>
      </c>
      <c r="I1439">
        <v>0</v>
      </c>
      <c r="J1439">
        <v>1E-3</v>
      </c>
      <c r="K1439">
        <v>3.5000000000000003E-2</v>
      </c>
      <c r="L1439">
        <v>0.95799999999999996</v>
      </c>
      <c r="M1439">
        <v>5.0000000000000001E-3</v>
      </c>
      <c r="N1439">
        <v>1E-3</v>
      </c>
      <c r="O1439">
        <v>0</v>
      </c>
      <c r="P1439">
        <v>0</v>
      </c>
      <c r="Q1439" s="2" t="str">
        <f t="shared" si="88"/>
        <v>Sosi</v>
      </c>
      <c r="R1439">
        <f t="shared" si="89"/>
        <v>0.95799999999999996</v>
      </c>
      <c r="S1439" s="3" t="str">
        <f t="shared" si="90"/>
        <v>Black_Mesa</v>
      </c>
      <c r="T1439" s="4">
        <f t="shared" si="91"/>
        <v>3.5000000000000003E-2</v>
      </c>
    </row>
    <row r="1440" spans="1:20" ht="15.75" thickBot="1" x14ac:dyDescent="0.3">
      <c r="A1440" t="s">
        <v>699</v>
      </c>
      <c r="B1440" t="s">
        <v>4</v>
      </c>
      <c r="C1440" t="s">
        <v>4</v>
      </c>
      <c r="D1440" t="s">
        <v>3</v>
      </c>
      <c r="E1440" t="s">
        <v>2419</v>
      </c>
      <c r="F1440" s="1" t="s">
        <v>4</v>
      </c>
      <c r="G1440" t="s">
        <v>4</v>
      </c>
      <c r="I1440">
        <v>0</v>
      </c>
      <c r="J1440">
        <v>1E-3</v>
      </c>
      <c r="K1440">
        <v>0.14399999999999999</v>
      </c>
      <c r="L1440">
        <v>0.84199999999999997</v>
      </c>
      <c r="M1440">
        <v>0</v>
      </c>
      <c r="N1440">
        <v>1E-3</v>
      </c>
      <c r="O1440">
        <v>0.01</v>
      </c>
      <c r="P1440">
        <v>1E-3</v>
      </c>
      <c r="Q1440" s="2" t="str">
        <f t="shared" si="88"/>
        <v>Sosi</v>
      </c>
      <c r="R1440">
        <f t="shared" si="89"/>
        <v>0.84199999999999997</v>
      </c>
      <c r="S1440" s="3" t="str">
        <f t="shared" si="90"/>
        <v>Black_Mesa</v>
      </c>
      <c r="T1440" s="4">
        <f t="shared" si="91"/>
        <v>0.14399999999999999</v>
      </c>
    </row>
    <row r="1441" spans="1:20" ht="15.75" thickBot="1" x14ac:dyDescent="0.3">
      <c r="A1441" t="s">
        <v>1181</v>
      </c>
      <c r="B1441" t="s">
        <v>4</v>
      </c>
      <c r="C1441" t="s">
        <v>4</v>
      </c>
      <c r="D1441" t="s">
        <v>6</v>
      </c>
      <c r="E1441" t="s">
        <v>4</v>
      </c>
      <c r="F1441" t="s">
        <v>4</v>
      </c>
      <c r="G1441" t="s">
        <v>4</v>
      </c>
      <c r="I1441">
        <v>1E-3</v>
      </c>
      <c r="J1441">
        <v>2E-3</v>
      </c>
      <c r="K1441">
        <v>4.5999999999999999E-2</v>
      </c>
      <c r="L1441">
        <v>0.94199999999999995</v>
      </c>
      <c r="M1441">
        <v>5.0000000000000001E-3</v>
      </c>
      <c r="N1441">
        <v>3.0000000000000001E-3</v>
      </c>
      <c r="O1441">
        <v>1E-3</v>
      </c>
      <c r="P1441">
        <v>0</v>
      </c>
      <c r="Q1441" s="2" t="str">
        <f t="shared" si="88"/>
        <v>Sosi</v>
      </c>
      <c r="R1441">
        <f t="shared" si="89"/>
        <v>0.94199999999999995</v>
      </c>
      <c r="S1441" s="3" t="str">
        <f t="shared" si="90"/>
        <v>Black_Mesa</v>
      </c>
      <c r="T1441" s="4">
        <f t="shared" si="91"/>
        <v>4.5999999999999999E-2</v>
      </c>
    </row>
    <row r="1442" spans="1:20" ht="15.75" thickBot="1" x14ac:dyDescent="0.3">
      <c r="A1442" t="s">
        <v>1662</v>
      </c>
      <c r="B1442" t="s">
        <v>4</v>
      </c>
      <c r="C1442" t="s">
        <v>3</v>
      </c>
      <c r="D1442" t="s">
        <v>2419</v>
      </c>
      <c r="E1442" t="s">
        <v>4</v>
      </c>
      <c r="F1442" t="s">
        <v>4</v>
      </c>
      <c r="G1442" t="s">
        <v>4</v>
      </c>
      <c r="I1442">
        <v>2E-3</v>
      </c>
      <c r="J1442">
        <v>1.0999999999999999E-2</v>
      </c>
      <c r="K1442">
        <v>0.68899999999999995</v>
      </c>
      <c r="L1442">
        <v>0.28999999999999998</v>
      </c>
      <c r="M1442">
        <v>1E-3</v>
      </c>
      <c r="N1442">
        <v>5.0000000000000001E-3</v>
      </c>
      <c r="O1442">
        <v>2E-3</v>
      </c>
      <c r="P1442">
        <v>0</v>
      </c>
      <c r="Q1442" s="2" t="str">
        <f t="shared" si="88"/>
        <v>Black_Mesa</v>
      </c>
      <c r="R1442">
        <f t="shared" si="89"/>
        <v>0.68899999999999995</v>
      </c>
      <c r="S1442" s="3" t="str">
        <f t="shared" si="90"/>
        <v>Sosi</v>
      </c>
      <c r="T1442" s="4">
        <f t="shared" si="91"/>
        <v>0.28999999999999998</v>
      </c>
    </row>
    <row r="1443" spans="1:20" ht="15.75" thickBot="1" x14ac:dyDescent="0.3">
      <c r="A1443" t="s">
        <v>145</v>
      </c>
      <c r="B1443" t="s">
        <v>3</v>
      </c>
      <c r="C1443" t="s">
        <v>3</v>
      </c>
      <c r="D1443" t="s">
        <v>3</v>
      </c>
      <c r="E1443" t="s">
        <v>3</v>
      </c>
      <c r="F1443" s="1" t="s">
        <v>3</v>
      </c>
      <c r="G1443" t="s">
        <v>3</v>
      </c>
      <c r="I1443">
        <v>2E-3</v>
      </c>
      <c r="J1443">
        <v>6.0000000000000001E-3</v>
      </c>
      <c r="K1443">
        <v>0.90300000000000002</v>
      </c>
      <c r="L1443">
        <v>3.3000000000000002E-2</v>
      </c>
      <c r="M1443">
        <v>2E-3</v>
      </c>
      <c r="N1443">
        <v>4.0000000000000001E-3</v>
      </c>
      <c r="O1443">
        <v>4.5999999999999999E-2</v>
      </c>
      <c r="P1443">
        <v>4.0000000000000001E-3</v>
      </c>
      <c r="Q1443" s="2" t="str">
        <f t="shared" si="88"/>
        <v>Black_Mesa</v>
      </c>
      <c r="R1443">
        <f t="shared" si="89"/>
        <v>0.90300000000000002</v>
      </c>
      <c r="S1443" s="3" t="str">
        <f t="shared" si="90"/>
        <v>Tusayan</v>
      </c>
      <c r="T1443" s="4">
        <f t="shared" si="91"/>
        <v>4.5999999999999999E-2</v>
      </c>
    </row>
    <row r="1444" spans="1:20" ht="15.75" thickBot="1" x14ac:dyDescent="0.3">
      <c r="A1444" t="s">
        <v>2143</v>
      </c>
      <c r="B1444" t="s">
        <v>4</v>
      </c>
      <c r="C1444" t="s">
        <v>4</v>
      </c>
      <c r="D1444" t="s">
        <v>4</v>
      </c>
      <c r="E1444" t="s">
        <v>4</v>
      </c>
      <c r="F1444" t="s">
        <v>4</v>
      </c>
      <c r="G1444" t="s">
        <v>4</v>
      </c>
      <c r="I1444">
        <v>0</v>
      </c>
      <c r="J1444">
        <v>1E-3</v>
      </c>
      <c r="K1444">
        <v>2.3E-2</v>
      </c>
      <c r="L1444">
        <v>0.97099999999999997</v>
      </c>
      <c r="M1444">
        <v>1E-3</v>
      </c>
      <c r="N1444">
        <v>4.0000000000000001E-3</v>
      </c>
      <c r="O1444">
        <v>0</v>
      </c>
      <c r="P1444">
        <v>0</v>
      </c>
      <c r="Q1444" s="2" t="str">
        <f t="shared" si="88"/>
        <v>Sosi</v>
      </c>
      <c r="R1444">
        <f t="shared" si="89"/>
        <v>0.97099999999999997</v>
      </c>
      <c r="S1444" s="3" t="str">
        <f t="shared" si="90"/>
        <v>Black_Mesa</v>
      </c>
      <c r="T1444" s="4">
        <f t="shared" si="91"/>
        <v>2.3E-2</v>
      </c>
    </row>
    <row r="1445" spans="1:20" ht="15.75" thickBot="1" x14ac:dyDescent="0.3">
      <c r="A1445" t="s">
        <v>218</v>
      </c>
      <c r="B1445" t="s">
        <v>4</v>
      </c>
      <c r="C1445" t="s">
        <v>4</v>
      </c>
      <c r="D1445" t="s">
        <v>2419</v>
      </c>
      <c r="E1445" t="s">
        <v>4</v>
      </c>
      <c r="F1445" s="1" t="s">
        <v>4</v>
      </c>
      <c r="G1445" t="s">
        <v>3</v>
      </c>
      <c r="I1445">
        <v>4.0000000000000001E-3</v>
      </c>
      <c r="J1445">
        <v>1.6E-2</v>
      </c>
      <c r="K1445">
        <v>0.26800000000000002</v>
      </c>
      <c r="L1445">
        <v>0.57399999999999995</v>
      </c>
      <c r="M1445">
        <v>1.2999999999999999E-2</v>
      </c>
      <c r="N1445">
        <v>1.4999999999999999E-2</v>
      </c>
      <c r="O1445">
        <v>9.9000000000000005E-2</v>
      </c>
      <c r="P1445">
        <v>1.2E-2</v>
      </c>
      <c r="Q1445" s="2" t="str">
        <f t="shared" si="88"/>
        <v>Sosi</v>
      </c>
      <c r="R1445">
        <f t="shared" si="89"/>
        <v>0.57399999999999995</v>
      </c>
      <c r="S1445" s="3" t="str">
        <f t="shared" si="90"/>
        <v>Black_Mesa</v>
      </c>
      <c r="T1445" s="4">
        <f t="shared" si="91"/>
        <v>0.26800000000000002</v>
      </c>
    </row>
    <row r="1446" spans="1:20" ht="15.75" thickBot="1" x14ac:dyDescent="0.3">
      <c r="A1446" t="s">
        <v>700</v>
      </c>
      <c r="B1446" t="s">
        <v>4</v>
      </c>
      <c r="C1446" t="s">
        <v>4</v>
      </c>
      <c r="D1446" t="s">
        <v>4</v>
      </c>
      <c r="E1446" t="s">
        <v>2419</v>
      </c>
      <c r="F1446" t="s">
        <v>4</v>
      </c>
      <c r="G1446" t="s">
        <v>4</v>
      </c>
      <c r="I1446">
        <v>0</v>
      </c>
      <c r="J1446">
        <v>0</v>
      </c>
      <c r="K1446">
        <v>2.4E-2</v>
      </c>
      <c r="L1446">
        <v>0.97299999999999998</v>
      </c>
      <c r="M1446">
        <v>0</v>
      </c>
      <c r="N1446">
        <v>2E-3</v>
      </c>
      <c r="O1446">
        <v>1E-3</v>
      </c>
      <c r="P1446">
        <v>0</v>
      </c>
      <c r="Q1446" s="2" t="str">
        <f t="shared" si="88"/>
        <v>Sosi</v>
      </c>
      <c r="R1446">
        <f t="shared" si="89"/>
        <v>0.97299999999999998</v>
      </c>
      <c r="S1446" s="3" t="str">
        <f t="shared" si="90"/>
        <v>Black_Mesa</v>
      </c>
      <c r="T1446" s="4">
        <f t="shared" si="91"/>
        <v>2.4E-2</v>
      </c>
    </row>
    <row r="1447" spans="1:20" ht="15.75" thickBot="1" x14ac:dyDescent="0.3">
      <c r="A1447" t="s">
        <v>1182</v>
      </c>
      <c r="B1447" t="s">
        <v>4</v>
      </c>
      <c r="C1447" t="s">
        <v>4</v>
      </c>
      <c r="D1447" t="s">
        <v>4</v>
      </c>
      <c r="E1447" t="s">
        <v>4</v>
      </c>
      <c r="F1447" t="s">
        <v>4</v>
      </c>
      <c r="G1447" t="s">
        <v>3</v>
      </c>
      <c r="I1447">
        <v>1E-3</v>
      </c>
      <c r="J1447">
        <v>3.0000000000000001E-3</v>
      </c>
      <c r="K1447">
        <v>5.3999999999999999E-2</v>
      </c>
      <c r="L1447">
        <v>0.93899999999999995</v>
      </c>
      <c r="M1447">
        <v>1E-3</v>
      </c>
      <c r="N1447">
        <v>3.0000000000000001E-3</v>
      </c>
      <c r="O1447">
        <v>0</v>
      </c>
      <c r="P1447">
        <v>0</v>
      </c>
      <c r="Q1447" s="2" t="str">
        <f t="shared" si="88"/>
        <v>Sosi</v>
      </c>
      <c r="R1447">
        <f t="shared" si="89"/>
        <v>0.93899999999999995</v>
      </c>
      <c r="S1447" s="3" t="str">
        <f t="shared" si="90"/>
        <v>Black_Mesa</v>
      </c>
      <c r="T1447" s="4">
        <f t="shared" si="91"/>
        <v>5.3999999999999999E-2</v>
      </c>
    </row>
    <row r="1448" spans="1:20" ht="15.75" thickBot="1" x14ac:dyDescent="0.3">
      <c r="A1448" t="s">
        <v>1835</v>
      </c>
      <c r="B1448" t="s">
        <v>7</v>
      </c>
      <c r="C1448" t="s">
        <v>4</v>
      </c>
      <c r="D1448" t="s">
        <v>7</v>
      </c>
      <c r="E1448" t="s">
        <v>2419</v>
      </c>
      <c r="F1448" t="s">
        <v>7</v>
      </c>
      <c r="G1448" t="s">
        <v>7</v>
      </c>
      <c r="I1448">
        <v>0</v>
      </c>
      <c r="J1448">
        <v>2E-3</v>
      </c>
      <c r="K1448">
        <v>0.17499999999999999</v>
      </c>
      <c r="L1448">
        <v>0.79300000000000004</v>
      </c>
      <c r="M1448">
        <v>1E-3</v>
      </c>
      <c r="N1448">
        <v>3.0000000000000001E-3</v>
      </c>
      <c r="O1448">
        <v>2.3E-2</v>
      </c>
      <c r="P1448">
        <v>2E-3</v>
      </c>
      <c r="Q1448" s="2" t="str">
        <f t="shared" si="88"/>
        <v>Sosi</v>
      </c>
      <c r="R1448">
        <f t="shared" si="89"/>
        <v>0.79300000000000004</v>
      </c>
      <c r="S1448" s="3" t="str">
        <f t="shared" si="90"/>
        <v>Black_Mesa</v>
      </c>
      <c r="T1448" s="4">
        <f t="shared" si="91"/>
        <v>0.17499999999999999</v>
      </c>
    </row>
    <row r="1449" spans="1:20" ht="15.75" thickBot="1" x14ac:dyDescent="0.3">
      <c r="A1449" t="s">
        <v>1663</v>
      </c>
      <c r="B1449" t="s">
        <v>4</v>
      </c>
      <c r="C1449" t="s">
        <v>4</v>
      </c>
      <c r="D1449" t="s">
        <v>4</v>
      </c>
      <c r="E1449" t="s">
        <v>4</v>
      </c>
      <c r="F1449" t="s">
        <v>4</v>
      </c>
      <c r="G1449" t="s">
        <v>2419</v>
      </c>
      <c r="I1449">
        <v>1E-3</v>
      </c>
      <c r="J1449">
        <v>8.0000000000000002E-3</v>
      </c>
      <c r="K1449">
        <v>0.24099999999999999</v>
      </c>
      <c r="L1449">
        <v>0.73399999999999999</v>
      </c>
      <c r="M1449">
        <v>7.0000000000000001E-3</v>
      </c>
      <c r="N1449">
        <v>6.0000000000000001E-3</v>
      </c>
      <c r="O1449">
        <v>3.0000000000000001E-3</v>
      </c>
      <c r="P1449">
        <v>0</v>
      </c>
      <c r="Q1449" s="2" t="str">
        <f t="shared" si="88"/>
        <v>Sosi</v>
      </c>
      <c r="R1449">
        <f t="shared" si="89"/>
        <v>0.73399999999999999</v>
      </c>
      <c r="S1449" s="3" t="str">
        <f t="shared" si="90"/>
        <v>Black_Mesa</v>
      </c>
      <c r="T1449" s="4">
        <f t="shared" si="91"/>
        <v>0.24099999999999999</v>
      </c>
    </row>
    <row r="1450" spans="1:20" ht="15.75" thickBot="1" x14ac:dyDescent="0.3">
      <c r="A1450" t="s">
        <v>2144</v>
      </c>
      <c r="B1450" t="s">
        <v>4</v>
      </c>
      <c r="C1450" t="s">
        <v>4</v>
      </c>
      <c r="D1450" t="s">
        <v>4</v>
      </c>
      <c r="E1450" t="s">
        <v>4</v>
      </c>
      <c r="F1450" t="s">
        <v>4</v>
      </c>
      <c r="G1450" t="s">
        <v>4</v>
      </c>
      <c r="I1450">
        <v>1E-3</v>
      </c>
      <c r="J1450">
        <v>2E-3</v>
      </c>
      <c r="K1450">
        <v>0.14799999999999999</v>
      </c>
      <c r="L1450">
        <v>0.84599999999999997</v>
      </c>
      <c r="M1450">
        <v>1E-3</v>
      </c>
      <c r="N1450">
        <v>2E-3</v>
      </c>
      <c r="O1450">
        <v>0</v>
      </c>
      <c r="P1450">
        <v>0</v>
      </c>
      <c r="Q1450" s="2" t="str">
        <f t="shared" si="88"/>
        <v>Sosi</v>
      </c>
      <c r="R1450">
        <f t="shared" si="89"/>
        <v>0.84599999999999997</v>
      </c>
      <c r="S1450" s="3" t="str">
        <f t="shared" si="90"/>
        <v>Black_Mesa</v>
      </c>
      <c r="T1450" s="4">
        <f t="shared" si="91"/>
        <v>0.14799999999999999</v>
      </c>
    </row>
    <row r="1451" spans="1:20" ht="15.75" thickBot="1" x14ac:dyDescent="0.3">
      <c r="A1451" t="s">
        <v>219</v>
      </c>
      <c r="B1451" t="s">
        <v>4</v>
      </c>
      <c r="C1451" t="s">
        <v>3</v>
      </c>
      <c r="D1451" t="s">
        <v>4</v>
      </c>
      <c r="E1451" t="s">
        <v>2419</v>
      </c>
      <c r="F1451" t="s">
        <v>4</v>
      </c>
      <c r="G1451" t="s">
        <v>2419</v>
      </c>
      <c r="I1451">
        <v>2E-3</v>
      </c>
      <c r="J1451">
        <v>8.0000000000000002E-3</v>
      </c>
      <c r="K1451">
        <v>0.69299999999999995</v>
      </c>
      <c r="L1451">
        <v>0.19900000000000001</v>
      </c>
      <c r="M1451">
        <v>2E-3</v>
      </c>
      <c r="N1451">
        <v>6.0000000000000001E-3</v>
      </c>
      <c r="O1451">
        <v>0.08</v>
      </c>
      <c r="P1451">
        <v>1.0999999999999999E-2</v>
      </c>
      <c r="Q1451" s="2" t="str">
        <f t="shared" si="88"/>
        <v>Black_Mesa</v>
      </c>
      <c r="R1451">
        <f t="shared" si="89"/>
        <v>0.69299999999999995</v>
      </c>
      <c r="S1451" s="3" t="str">
        <f t="shared" si="90"/>
        <v>Sosi</v>
      </c>
      <c r="T1451" s="4">
        <f t="shared" si="91"/>
        <v>0.19900000000000001</v>
      </c>
    </row>
    <row r="1452" spans="1:20" ht="15.75" thickBot="1" x14ac:dyDescent="0.3">
      <c r="A1452" t="s">
        <v>701</v>
      </c>
      <c r="B1452" t="s">
        <v>4</v>
      </c>
      <c r="C1452" t="s">
        <v>4</v>
      </c>
      <c r="D1452" t="s">
        <v>2417</v>
      </c>
      <c r="E1452" t="s">
        <v>4</v>
      </c>
      <c r="F1452" t="s">
        <v>4</v>
      </c>
      <c r="G1452" t="s">
        <v>3</v>
      </c>
      <c r="I1452">
        <v>0</v>
      </c>
      <c r="J1452">
        <v>1E-3</v>
      </c>
      <c r="K1452">
        <v>0.13800000000000001</v>
      </c>
      <c r="L1452">
        <v>0.85899999999999999</v>
      </c>
      <c r="M1452">
        <v>0</v>
      </c>
      <c r="N1452">
        <v>1E-3</v>
      </c>
      <c r="O1452">
        <v>0</v>
      </c>
      <c r="P1452">
        <v>0</v>
      </c>
      <c r="Q1452" s="2" t="str">
        <f t="shared" si="88"/>
        <v>Sosi</v>
      </c>
      <c r="R1452">
        <f t="shared" si="89"/>
        <v>0.85899999999999999</v>
      </c>
      <c r="S1452" s="3" t="str">
        <f t="shared" si="90"/>
        <v>Black_Mesa</v>
      </c>
      <c r="T1452" s="4">
        <f t="shared" si="91"/>
        <v>0.13800000000000001</v>
      </c>
    </row>
    <row r="1453" spans="1:20" ht="15.75" thickBot="1" x14ac:dyDescent="0.3">
      <c r="A1453" t="s">
        <v>1183</v>
      </c>
      <c r="B1453" t="s">
        <v>4</v>
      </c>
      <c r="C1453" t="s">
        <v>4</v>
      </c>
      <c r="D1453" t="s">
        <v>4</v>
      </c>
      <c r="E1453" t="s">
        <v>4</v>
      </c>
      <c r="F1453" t="s">
        <v>4</v>
      </c>
      <c r="G1453" t="s">
        <v>4</v>
      </c>
      <c r="I1453">
        <v>0</v>
      </c>
      <c r="J1453">
        <v>1E-3</v>
      </c>
      <c r="K1453">
        <v>0.30299999999999999</v>
      </c>
      <c r="L1453">
        <v>0.69399999999999995</v>
      </c>
      <c r="M1453">
        <v>1E-3</v>
      </c>
      <c r="N1453">
        <v>1E-3</v>
      </c>
      <c r="O1453">
        <v>1E-3</v>
      </c>
      <c r="P1453">
        <v>0</v>
      </c>
      <c r="Q1453" s="2" t="str">
        <f t="shared" si="88"/>
        <v>Sosi</v>
      </c>
      <c r="R1453">
        <f t="shared" si="89"/>
        <v>0.69399999999999995</v>
      </c>
      <c r="S1453" s="3" t="str">
        <f t="shared" si="90"/>
        <v>Black_Mesa</v>
      </c>
      <c r="T1453" s="4">
        <f t="shared" si="91"/>
        <v>0.30299999999999999</v>
      </c>
    </row>
    <row r="1454" spans="1:20" ht="15.75" thickBot="1" x14ac:dyDescent="0.3">
      <c r="A1454" t="s">
        <v>1664</v>
      </c>
      <c r="B1454" t="s">
        <v>4</v>
      </c>
      <c r="C1454" t="s">
        <v>4</v>
      </c>
      <c r="D1454" t="s">
        <v>4</v>
      </c>
      <c r="E1454" t="s">
        <v>4</v>
      </c>
      <c r="F1454" t="s">
        <v>4</v>
      </c>
      <c r="G1454" t="s">
        <v>4</v>
      </c>
      <c r="I1454">
        <v>0</v>
      </c>
      <c r="J1454">
        <v>0</v>
      </c>
      <c r="K1454">
        <v>5.0000000000000001E-3</v>
      </c>
      <c r="L1454">
        <v>0.99399999999999999</v>
      </c>
      <c r="M1454">
        <v>0</v>
      </c>
      <c r="N1454">
        <v>1E-3</v>
      </c>
      <c r="O1454">
        <v>0</v>
      </c>
      <c r="P1454">
        <v>0</v>
      </c>
      <c r="Q1454" s="2" t="str">
        <f t="shared" si="88"/>
        <v>Sosi</v>
      </c>
      <c r="R1454">
        <f t="shared" si="89"/>
        <v>0.99399999999999999</v>
      </c>
      <c r="S1454" s="3" t="str">
        <f t="shared" si="90"/>
        <v>Black_Mesa</v>
      </c>
      <c r="T1454" s="4">
        <f t="shared" si="91"/>
        <v>5.0000000000000001E-3</v>
      </c>
    </row>
    <row r="1455" spans="1:20" ht="15.75" thickBot="1" x14ac:dyDescent="0.3">
      <c r="A1455" t="s">
        <v>2145</v>
      </c>
      <c r="B1455" t="s">
        <v>4</v>
      </c>
      <c r="C1455" t="s">
        <v>4</v>
      </c>
      <c r="D1455" t="s">
        <v>4</v>
      </c>
      <c r="E1455" t="s">
        <v>4</v>
      </c>
      <c r="F1455" s="1" t="s">
        <v>4</v>
      </c>
      <c r="G1455" t="s">
        <v>4</v>
      </c>
      <c r="I1455">
        <v>0</v>
      </c>
      <c r="J1455">
        <v>0</v>
      </c>
      <c r="K1455">
        <v>1.6E-2</v>
      </c>
      <c r="L1455">
        <v>0.98199999999999998</v>
      </c>
      <c r="M1455">
        <v>1E-3</v>
      </c>
      <c r="N1455">
        <v>1E-3</v>
      </c>
      <c r="O1455">
        <v>0</v>
      </c>
      <c r="P1455">
        <v>0</v>
      </c>
      <c r="Q1455" s="2" t="str">
        <f t="shared" si="88"/>
        <v>Sosi</v>
      </c>
      <c r="R1455">
        <f t="shared" si="89"/>
        <v>0.98199999999999998</v>
      </c>
      <c r="S1455" s="3" t="str">
        <f t="shared" si="90"/>
        <v>Black_Mesa</v>
      </c>
      <c r="T1455" s="4">
        <f t="shared" si="91"/>
        <v>1.6E-2</v>
      </c>
    </row>
    <row r="1456" spans="1:20" ht="15.75" thickBot="1" x14ac:dyDescent="0.3">
      <c r="A1456" t="s">
        <v>220</v>
      </c>
      <c r="B1456" t="s">
        <v>4</v>
      </c>
      <c r="C1456" t="s">
        <v>3</v>
      </c>
      <c r="D1456" t="s">
        <v>3</v>
      </c>
      <c r="E1456" t="s">
        <v>4</v>
      </c>
      <c r="F1456" t="s">
        <v>4</v>
      </c>
      <c r="G1456" t="s">
        <v>4</v>
      </c>
      <c r="I1456">
        <v>1E-3</v>
      </c>
      <c r="J1456">
        <v>3.0000000000000001E-3</v>
      </c>
      <c r="K1456">
        <v>0.52800000000000002</v>
      </c>
      <c r="L1456">
        <v>0.46400000000000002</v>
      </c>
      <c r="M1456">
        <v>1E-3</v>
      </c>
      <c r="N1456">
        <v>1E-3</v>
      </c>
      <c r="O1456">
        <v>2E-3</v>
      </c>
      <c r="P1456">
        <v>1E-3</v>
      </c>
      <c r="Q1456" s="2" t="str">
        <f t="shared" si="88"/>
        <v>Black_Mesa</v>
      </c>
      <c r="R1456">
        <f t="shared" si="89"/>
        <v>0.52800000000000002</v>
      </c>
      <c r="S1456" s="3" t="str">
        <f t="shared" si="90"/>
        <v>Sosi</v>
      </c>
      <c r="T1456" s="4">
        <f t="shared" si="91"/>
        <v>0.46400000000000002</v>
      </c>
    </row>
    <row r="1457" spans="1:20" ht="15.75" thickBot="1" x14ac:dyDescent="0.3">
      <c r="A1457" t="s">
        <v>702</v>
      </c>
      <c r="B1457" t="s">
        <v>4</v>
      </c>
      <c r="C1457" t="s">
        <v>4</v>
      </c>
      <c r="D1457" t="s">
        <v>4</v>
      </c>
      <c r="E1457" t="s">
        <v>2419</v>
      </c>
      <c r="F1457" t="s">
        <v>4</v>
      </c>
      <c r="G1457" t="s">
        <v>4</v>
      </c>
      <c r="I1457">
        <v>3.0000000000000001E-3</v>
      </c>
      <c r="J1457">
        <v>1.4E-2</v>
      </c>
      <c r="K1457">
        <v>0.253</v>
      </c>
      <c r="L1457">
        <v>0.71399999999999997</v>
      </c>
      <c r="M1457">
        <v>5.0000000000000001E-3</v>
      </c>
      <c r="N1457">
        <v>7.0000000000000001E-3</v>
      </c>
      <c r="O1457">
        <v>3.0000000000000001E-3</v>
      </c>
      <c r="P1457">
        <v>1E-3</v>
      </c>
      <c r="Q1457" s="2" t="str">
        <f t="shared" si="88"/>
        <v>Sosi</v>
      </c>
      <c r="R1457">
        <f t="shared" si="89"/>
        <v>0.71399999999999997</v>
      </c>
      <c r="S1457" s="3" t="str">
        <f t="shared" si="90"/>
        <v>Black_Mesa</v>
      </c>
      <c r="T1457" s="4">
        <f t="shared" si="91"/>
        <v>0.253</v>
      </c>
    </row>
    <row r="1458" spans="1:20" ht="15.75" thickBot="1" x14ac:dyDescent="0.3">
      <c r="A1458" t="s">
        <v>1184</v>
      </c>
      <c r="B1458" t="s">
        <v>4</v>
      </c>
      <c r="C1458" t="s">
        <v>4</v>
      </c>
      <c r="D1458" t="s">
        <v>4</v>
      </c>
      <c r="E1458" t="s">
        <v>4</v>
      </c>
      <c r="F1458" t="s">
        <v>4</v>
      </c>
      <c r="G1458" t="s">
        <v>4</v>
      </c>
      <c r="I1458">
        <v>0</v>
      </c>
      <c r="J1458">
        <v>0</v>
      </c>
      <c r="K1458">
        <v>0.02</v>
      </c>
      <c r="L1458">
        <v>0.97699999999999998</v>
      </c>
      <c r="M1458">
        <v>1E-3</v>
      </c>
      <c r="N1458">
        <v>1E-3</v>
      </c>
      <c r="O1458">
        <v>0</v>
      </c>
      <c r="P1458">
        <v>0</v>
      </c>
      <c r="Q1458" s="2" t="str">
        <f t="shared" si="88"/>
        <v>Sosi</v>
      </c>
      <c r="R1458">
        <f t="shared" si="89"/>
        <v>0.97699999999999998</v>
      </c>
      <c r="S1458" s="3" t="str">
        <f t="shared" si="90"/>
        <v>Black_Mesa</v>
      </c>
      <c r="T1458" s="4">
        <f t="shared" si="91"/>
        <v>0.02</v>
      </c>
    </row>
    <row r="1459" spans="1:20" ht="15.75" thickBot="1" x14ac:dyDescent="0.3">
      <c r="A1459" t="s">
        <v>1665</v>
      </c>
      <c r="B1459" t="s">
        <v>4</v>
      </c>
      <c r="C1459" t="s">
        <v>4</v>
      </c>
      <c r="D1459" t="s">
        <v>4</v>
      </c>
      <c r="E1459" t="s">
        <v>4</v>
      </c>
      <c r="F1459" t="s">
        <v>4</v>
      </c>
      <c r="G1459" t="s">
        <v>4</v>
      </c>
      <c r="I1459">
        <v>0</v>
      </c>
      <c r="J1459">
        <v>0</v>
      </c>
      <c r="K1459">
        <v>1E-3</v>
      </c>
      <c r="L1459">
        <v>0.99</v>
      </c>
      <c r="M1459">
        <v>1E-3</v>
      </c>
      <c r="N1459">
        <v>8.0000000000000002E-3</v>
      </c>
      <c r="O1459">
        <v>0</v>
      </c>
      <c r="P1459">
        <v>0</v>
      </c>
      <c r="Q1459" s="2" t="str">
        <f t="shared" si="88"/>
        <v>Sosi</v>
      </c>
      <c r="R1459">
        <f t="shared" si="89"/>
        <v>0.99</v>
      </c>
      <c r="S1459" s="3" t="str">
        <f t="shared" si="90"/>
        <v>Flagstaff</v>
      </c>
      <c r="T1459" s="4">
        <f t="shared" si="91"/>
        <v>8.0000000000000002E-3</v>
      </c>
    </row>
    <row r="1460" spans="1:20" ht="15.75" thickBot="1" x14ac:dyDescent="0.3">
      <c r="A1460" t="s">
        <v>2146</v>
      </c>
      <c r="B1460" t="s">
        <v>4</v>
      </c>
      <c r="C1460" t="s">
        <v>4</v>
      </c>
      <c r="D1460" t="s">
        <v>4</v>
      </c>
      <c r="E1460" t="s">
        <v>4</v>
      </c>
      <c r="F1460" t="s">
        <v>4</v>
      </c>
      <c r="G1460" t="s">
        <v>4</v>
      </c>
      <c r="I1460">
        <v>0</v>
      </c>
      <c r="J1460">
        <v>0</v>
      </c>
      <c r="K1460">
        <v>4.0000000000000001E-3</v>
      </c>
      <c r="L1460">
        <v>0.99199999999999999</v>
      </c>
      <c r="M1460">
        <v>1E-3</v>
      </c>
      <c r="N1460">
        <v>3.0000000000000001E-3</v>
      </c>
      <c r="O1460">
        <v>0</v>
      </c>
      <c r="P1460">
        <v>0</v>
      </c>
      <c r="Q1460" s="2" t="str">
        <f t="shared" si="88"/>
        <v>Sosi</v>
      </c>
      <c r="R1460">
        <f t="shared" si="89"/>
        <v>0.99199999999999999</v>
      </c>
      <c r="S1460" s="3" t="str">
        <f t="shared" si="90"/>
        <v>Black_Mesa</v>
      </c>
      <c r="T1460" s="4">
        <f t="shared" si="91"/>
        <v>4.0000000000000001E-3</v>
      </c>
    </row>
    <row r="1461" spans="1:20" ht="15.75" thickBot="1" x14ac:dyDescent="0.3">
      <c r="A1461" t="s">
        <v>221</v>
      </c>
      <c r="B1461" t="s">
        <v>4</v>
      </c>
      <c r="C1461" t="s">
        <v>4</v>
      </c>
      <c r="D1461" t="s">
        <v>2417</v>
      </c>
      <c r="E1461" t="s">
        <v>2417</v>
      </c>
      <c r="F1461" t="s">
        <v>4</v>
      </c>
      <c r="G1461" t="s">
        <v>4</v>
      </c>
      <c r="I1461">
        <v>0</v>
      </c>
      <c r="J1461">
        <v>1E-3</v>
      </c>
      <c r="K1461">
        <v>2.7E-2</v>
      </c>
      <c r="L1461">
        <v>0.97099999999999997</v>
      </c>
      <c r="M1461">
        <v>0</v>
      </c>
      <c r="N1461">
        <v>1E-3</v>
      </c>
      <c r="O1461">
        <v>0</v>
      </c>
      <c r="P1461">
        <v>0</v>
      </c>
      <c r="Q1461" s="2" t="str">
        <f t="shared" si="88"/>
        <v>Sosi</v>
      </c>
      <c r="R1461">
        <f t="shared" si="89"/>
        <v>0.97099999999999997</v>
      </c>
      <c r="S1461" s="3" t="str">
        <f t="shared" si="90"/>
        <v>Black_Mesa</v>
      </c>
      <c r="T1461" s="4">
        <f t="shared" si="91"/>
        <v>2.7E-2</v>
      </c>
    </row>
    <row r="1462" spans="1:20" ht="15.75" thickBot="1" x14ac:dyDescent="0.3">
      <c r="A1462" t="s">
        <v>703</v>
      </c>
      <c r="B1462" t="s">
        <v>4</v>
      </c>
      <c r="C1462" t="s">
        <v>4</v>
      </c>
      <c r="D1462" t="s">
        <v>3</v>
      </c>
      <c r="E1462" t="s">
        <v>4</v>
      </c>
      <c r="F1462" t="s">
        <v>4</v>
      </c>
      <c r="G1462" t="s">
        <v>4</v>
      </c>
      <c r="I1462">
        <v>0</v>
      </c>
      <c r="J1462">
        <v>1E-3</v>
      </c>
      <c r="K1462">
        <v>0.06</v>
      </c>
      <c r="L1462">
        <v>0.93300000000000005</v>
      </c>
      <c r="M1462">
        <v>0</v>
      </c>
      <c r="N1462">
        <v>2E-3</v>
      </c>
      <c r="O1462">
        <v>3.0000000000000001E-3</v>
      </c>
      <c r="P1462">
        <v>1E-3</v>
      </c>
      <c r="Q1462" s="2" t="str">
        <f t="shared" si="88"/>
        <v>Sosi</v>
      </c>
      <c r="R1462">
        <f t="shared" si="89"/>
        <v>0.93300000000000005</v>
      </c>
      <c r="S1462" s="3" t="str">
        <f t="shared" si="90"/>
        <v>Black_Mesa</v>
      </c>
      <c r="T1462" s="4">
        <f t="shared" si="91"/>
        <v>0.06</v>
      </c>
    </row>
    <row r="1463" spans="1:20" ht="15.75" thickBot="1" x14ac:dyDescent="0.3">
      <c r="A1463" t="s">
        <v>1185</v>
      </c>
      <c r="B1463" t="s">
        <v>4</v>
      </c>
      <c r="C1463" t="s">
        <v>4</v>
      </c>
      <c r="D1463" t="s">
        <v>4</v>
      </c>
      <c r="E1463" t="s">
        <v>2416</v>
      </c>
      <c r="F1463" t="s">
        <v>4</v>
      </c>
      <c r="G1463" t="s">
        <v>4</v>
      </c>
      <c r="I1463">
        <v>0</v>
      </c>
      <c r="J1463">
        <v>2E-3</v>
      </c>
      <c r="K1463">
        <v>1.6E-2</v>
      </c>
      <c r="L1463">
        <v>0.97299999999999998</v>
      </c>
      <c r="M1463">
        <v>2E-3</v>
      </c>
      <c r="N1463">
        <v>6.0000000000000001E-3</v>
      </c>
      <c r="O1463">
        <v>1E-3</v>
      </c>
      <c r="P1463">
        <v>0</v>
      </c>
      <c r="Q1463" s="2" t="str">
        <f t="shared" si="88"/>
        <v>Sosi</v>
      </c>
      <c r="R1463">
        <f t="shared" si="89"/>
        <v>0.97299999999999998</v>
      </c>
      <c r="S1463" s="3" t="str">
        <f t="shared" si="90"/>
        <v>Black_Mesa</v>
      </c>
      <c r="T1463" s="4">
        <f t="shared" si="91"/>
        <v>1.6E-2</v>
      </c>
    </row>
    <row r="1464" spans="1:20" ht="15.75" thickBot="1" x14ac:dyDescent="0.3">
      <c r="A1464" t="s">
        <v>1666</v>
      </c>
      <c r="B1464" t="s">
        <v>4</v>
      </c>
      <c r="C1464" t="s">
        <v>4</v>
      </c>
      <c r="D1464" t="s">
        <v>4</v>
      </c>
      <c r="E1464" t="s">
        <v>2416</v>
      </c>
      <c r="F1464" t="s">
        <v>4</v>
      </c>
      <c r="G1464" t="s">
        <v>4</v>
      </c>
      <c r="I1464">
        <v>0</v>
      </c>
      <c r="J1464">
        <v>0</v>
      </c>
      <c r="K1464">
        <v>1E-3</v>
      </c>
      <c r="L1464">
        <v>0.998</v>
      </c>
      <c r="M1464">
        <v>1E-3</v>
      </c>
      <c r="N1464">
        <v>0</v>
      </c>
      <c r="O1464">
        <v>0</v>
      </c>
      <c r="P1464">
        <v>0</v>
      </c>
      <c r="Q1464" s="2" t="str">
        <f t="shared" si="88"/>
        <v>Sosi</v>
      </c>
      <c r="R1464">
        <f t="shared" si="89"/>
        <v>0.998</v>
      </c>
      <c r="S1464" s="3" t="str">
        <f t="shared" si="90"/>
        <v>Black_Mesa</v>
      </c>
      <c r="T1464" s="4">
        <f t="shared" si="91"/>
        <v>1E-3</v>
      </c>
    </row>
    <row r="1465" spans="1:20" ht="15.75" thickBot="1" x14ac:dyDescent="0.3">
      <c r="A1465" t="s">
        <v>2147</v>
      </c>
      <c r="B1465" t="s">
        <v>4</v>
      </c>
      <c r="C1465" t="s">
        <v>4</v>
      </c>
      <c r="D1465" t="s">
        <v>4</v>
      </c>
      <c r="E1465" t="s">
        <v>2419</v>
      </c>
      <c r="F1465" t="s">
        <v>4</v>
      </c>
      <c r="G1465" t="s">
        <v>4</v>
      </c>
      <c r="I1465">
        <v>2E-3</v>
      </c>
      <c r="J1465">
        <v>4.0000000000000001E-3</v>
      </c>
      <c r="K1465">
        <v>1.2E-2</v>
      </c>
      <c r="L1465">
        <v>0.95299999999999996</v>
      </c>
      <c r="M1465">
        <v>2.1000000000000001E-2</v>
      </c>
      <c r="N1465">
        <v>7.0000000000000001E-3</v>
      </c>
      <c r="O1465">
        <v>0</v>
      </c>
      <c r="P1465">
        <v>0</v>
      </c>
      <c r="Q1465" s="2" t="str">
        <f t="shared" si="88"/>
        <v>Sosi</v>
      </c>
      <c r="R1465">
        <f t="shared" si="89"/>
        <v>0.95299999999999996</v>
      </c>
      <c r="S1465" s="3" t="str">
        <f t="shared" si="90"/>
        <v>Dogoszhi</v>
      </c>
      <c r="T1465" s="4">
        <f t="shared" si="91"/>
        <v>2.1000000000000001E-2</v>
      </c>
    </row>
    <row r="1466" spans="1:20" ht="15.75" thickBot="1" x14ac:dyDescent="0.3">
      <c r="A1466" t="s">
        <v>222</v>
      </c>
      <c r="B1466" t="s">
        <v>4</v>
      </c>
      <c r="C1466" t="s">
        <v>4</v>
      </c>
      <c r="D1466" t="s">
        <v>4</v>
      </c>
      <c r="E1466" t="s">
        <v>2417</v>
      </c>
      <c r="F1466" t="s">
        <v>4</v>
      </c>
      <c r="G1466" t="s">
        <v>4</v>
      </c>
      <c r="I1466">
        <v>0</v>
      </c>
      <c r="J1466">
        <v>1E-3</v>
      </c>
      <c r="K1466">
        <v>0.47499999999999998</v>
      </c>
      <c r="L1466">
        <v>0.52100000000000002</v>
      </c>
      <c r="M1466">
        <v>0</v>
      </c>
      <c r="N1466">
        <v>1E-3</v>
      </c>
      <c r="O1466">
        <v>2E-3</v>
      </c>
      <c r="P1466">
        <v>0</v>
      </c>
      <c r="Q1466" s="2" t="str">
        <f t="shared" si="88"/>
        <v>Sosi</v>
      </c>
      <c r="R1466">
        <f t="shared" si="89"/>
        <v>0.52100000000000002</v>
      </c>
      <c r="S1466" s="3" t="str">
        <f t="shared" si="90"/>
        <v>Black_Mesa</v>
      </c>
      <c r="T1466" s="4">
        <f t="shared" si="91"/>
        <v>0.47499999999999998</v>
      </c>
    </row>
    <row r="1467" spans="1:20" ht="15.75" thickBot="1" x14ac:dyDescent="0.3">
      <c r="A1467" t="s">
        <v>704</v>
      </c>
      <c r="B1467" t="s">
        <v>4</v>
      </c>
      <c r="C1467" t="s">
        <v>4</v>
      </c>
      <c r="D1467" t="s">
        <v>4</v>
      </c>
      <c r="E1467" t="s">
        <v>4</v>
      </c>
      <c r="F1467" t="s">
        <v>4</v>
      </c>
      <c r="G1467" t="s">
        <v>4</v>
      </c>
      <c r="I1467">
        <v>0</v>
      </c>
      <c r="J1467">
        <v>1E-3</v>
      </c>
      <c r="K1467">
        <v>3.2000000000000001E-2</v>
      </c>
      <c r="L1467">
        <v>0.89200000000000002</v>
      </c>
      <c r="M1467">
        <v>2E-3</v>
      </c>
      <c r="N1467">
        <v>6.8000000000000005E-2</v>
      </c>
      <c r="O1467">
        <v>3.0000000000000001E-3</v>
      </c>
      <c r="P1467">
        <v>1E-3</v>
      </c>
      <c r="Q1467" s="2" t="str">
        <f t="shared" si="88"/>
        <v>Sosi</v>
      </c>
      <c r="R1467">
        <f t="shared" si="89"/>
        <v>0.89200000000000002</v>
      </c>
      <c r="S1467" s="3" t="str">
        <f t="shared" si="90"/>
        <v>Flagstaff</v>
      </c>
      <c r="T1467" s="4">
        <f t="shared" si="91"/>
        <v>6.8000000000000005E-2</v>
      </c>
    </row>
    <row r="1468" spans="1:20" ht="15.75" thickBot="1" x14ac:dyDescent="0.3">
      <c r="A1468" t="s">
        <v>1186</v>
      </c>
      <c r="B1468" t="s">
        <v>4</v>
      </c>
      <c r="C1468" t="s">
        <v>4</v>
      </c>
      <c r="D1468" t="s">
        <v>2417</v>
      </c>
      <c r="E1468" t="s">
        <v>4</v>
      </c>
      <c r="F1468" t="s">
        <v>4</v>
      </c>
      <c r="G1468" t="s">
        <v>4</v>
      </c>
      <c r="I1468">
        <v>0</v>
      </c>
      <c r="J1468">
        <v>0</v>
      </c>
      <c r="K1468">
        <v>6.3E-2</v>
      </c>
      <c r="L1468">
        <v>0.93200000000000005</v>
      </c>
      <c r="M1468">
        <v>1E-3</v>
      </c>
      <c r="N1468">
        <v>2E-3</v>
      </c>
      <c r="O1468">
        <v>2E-3</v>
      </c>
      <c r="P1468">
        <v>0</v>
      </c>
      <c r="Q1468" s="2" t="str">
        <f t="shared" si="88"/>
        <v>Sosi</v>
      </c>
      <c r="R1468">
        <f t="shared" si="89"/>
        <v>0.93200000000000005</v>
      </c>
      <c r="S1468" s="3" t="str">
        <f t="shared" si="90"/>
        <v>Black_Mesa</v>
      </c>
      <c r="T1468" s="4">
        <f t="shared" si="91"/>
        <v>6.3E-2</v>
      </c>
    </row>
    <row r="1469" spans="1:20" ht="15.75" thickBot="1" x14ac:dyDescent="0.3">
      <c r="A1469" t="s">
        <v>1667</v>
      </c>
      <c r="B1469" t="s">
        <v>4</v>
      </c>
      <c r="C1469" t="s">
        <v>4</v>
      </c>
      <c r="D1469" t="s">
        <v>4</v>
      </c>
      <c r="E1469" t="s">
        <v>4</v>
      </c>
      <c r="F1469" t="s">
        <v>4</v>
      </c>
      <c r="G1469" t="s">
        <v>4</v>
      </c>
      <c r="I1469">
        <v>0</v>
      </c>
      <c r="J1469">
        <v>0</v>
      </c>
      <c r="K1469">
        <v>5.0000000000000001E-3</v>
      </c>
      <c r="L1469">
        <v>0.99299999999999999</v>
      </c>
      <c r="M1469">
        <v>0</v>
      </c>
      <c r="N1469">
        <v>1E-3</v>
      </c>
      <c r="O1469">
        <v>0</v>
      </c>
      <c r="P1469">
        <v>0</v>
      </c>
      <c r="Q1469" s="2" t="str">
        <f t="shared" si="88"/>
        <v>Sosi</v>
      </c>
      <c r="R1469">
        <f t="shared" si="89"/>
        <v>0.99299999999999999</v>
      </c>
      <c r="S1469" s="3" t="str">
        <f t="shared" si="90"/>
        <v>Black_Mesa</v>
      </c>
      <c r="T1469" s="4">
        <f t="shared" si="91"/>
        <v>5.0000000000000001E-3</v>
      </c>
    </row>
    <row r="1470" spans="1:20" ht="15.75" thickBot="1" x14ac:dyDescent="0.3">
      <c r="A1470" t="s">
        <v>2148</v>
      </c>
      <c r="B1470" t="s">
        <v>4</v>
      </c>
      <c r="C1470" t="s">
        <v>4</v>
      </c>
      <c r="D1470" t="s">
        <v>4</v>
      </c>
      <c r="E1470" t="s">
        <v>4</v>
      </c>
      <c r="F1470" s="1" t="s">
        <v>4</v>
      </c>
      <c r="G1470" t="s">
        <v>4</v>
      </c>
      <c r="I1470">
        <v>1E-3</v>
      </c>
      <c r="J1470">
        <v>4.0000000000000001E-3</v>
      </c>
      <c r="K1470">
        <v>0.34200000000000003</v>
      </c>
      <c r="L1470">
        <v>0.63700000000000001</v>
      </c>
      <c r="M1470">
        <v>4.0000000000000001E-3</v>
      </c>
      <c r="N1470">
        <v>4.0000000000000001E-3</v>
      </c>
      <c r="O1470">
        <v>7.0000000000000001E-3</v>
      </c>
      <c r="P1470">
        <v>1E-3</v>
      </c>
      <c r="Q1470" s="2" t="str">
        <f t="shared" si="88"/>
        <v>Sosi</v>
      </c>
      <c r="R1470">
        <f t="shared" si="89"/>
        <v>0.63700000000000001</v>
      </c>
      <c r="S1470" s="3" t="str">
        <f t="shared" si="90"/>
        <v>Black_Mesa</v>
      </c>
      <c r="T1470" s="4">
        <f t="shared" si="91"/>
        <v>0.34200000000000003</v>
      </c>
    </row>
    <row r="1471" spans="1:20" ht="15.75" thickBot="1" x14ac:dyDescent="0.3">
      <c r="A1471" t="s">
        <v>223</v>
      </c>
      <c r="B1471" t="s">
        <v>4</v>
      </c>
      <c r="C1471" t="s">
        <v>4</v>
      </c>
      <c r="D1471" t="s">
        <v>2416</v>
      </c>
      <c r="E1471" t="s">
        <v>2416</v>
      </c>
      <c r="F1471" t="s">
        <v>4</v>
      </c>
      <c r="G1471" t="s">
        <v>4</v>
      </c>
      <c r="I1471">
        <v>4.0000000000000001E-3</v>
      </c>
      <c r="J1471">
        <v>6.0000000000000001E-3</v>
      </c>
      <c r="K1471">
        <v>0.02</v>
      </c>
      <c r="L1471">
        <v>0.89400000000000002</v>
      </c>
      <c r="M1471">
        <v>5.8000000000000003E-2</v>
      </c>
      <c r="N1471">
        <v>1.7000000000000001E-2</v>
      </c>
      <c r="O1471">
        <v>0</v>
      </c>
      <c r="P1471">
        <v>0</v>
      </c>
      <c r="Q1471" s="2" t="str">
        <f t="shared" si="88"/>
        <v>Sosi</v>
      </c>
      <c r="R1471">
        <f t="shared" si="89"/>
        <v>0.89400000000000002</v>
      </c>
      <c r="S1471" s="3" t="str">
        <f t="shared" si="90"/>
        <v>Dogoszhi</v>
      </c>
      <c r="T1471" s="4">
        <f t="shared" si="91"/>
        <v>5.8000000000000003E-2</v>
      </c>
    </row>
    <row r="1472" spans="1:20" ht="15.75" thickBot="1" x14ac:dyDescent="0.3">
      <c r="A1472" t="s">
        <v>705</v>
      </c>
      <c r="B1472" t="s">
        <v>4</v>
      </c>
      <c r="C1472" t="s">
        <v>7</v>
      </c>
      <c r="D1472" t="s">
        <v>4</v>
      </c>
      <c r="E1472" t="s">
        <v>4</v>
      </c>
      <c r="F1472" s="1" t="s">
        <v>4</v>
      </c>
      <c r="G1472" t="s">
        <v>4</v>
      </c>
      <c r="I1472">
        <v>4.0000000000000001E-3</v>
      </c>
      <c r="J1472">
        <v>1.2E-2</v>
      </c>
      <c r="K1472">
        <v>0.04</v>
      </c>
      <c r="L1472">
        <v>0.23300000000000001</v>
      </c>
      <c r="M1472">
        <v>0.20799999999999999</v>
      </c>
      <c r="N1472">
        <v>0.21299999999999999</v>
      </c>
      <c r="O1472">
        <v>0.27600000000000002</v>
      </c>
      <c r="P1472">
        <v>1.4E-2</v>
      </c>
      <c r="Q1472" s="2" t="str">
        <f t="shared" si="88"/>
        <v>Tusayan</v>
      </c>
      <c r="R1472">
        <f t="shared" si="89"/>
        <v>0.27600000000000002</v>
      </c>
      <c r="S1472" s="3" t="str">
        <f t="shared" si="90"/>
        <v>Sosi</v>
      </c>
      <c r="T1472" s="4">
        <f t="shared" si="91"/>
        <v>0.23300000000000001</v>
      </c>
    </row>
    <row r="1473" spans="1:20" ht="15.75" thickBot="1" x14ac:dyDescent="0.3">
      <c r="A1473" t="s">
        <v>1187</v>
      </c>
      <c r="B1473" t="s">
        <v>4</v>
      </c>
      <c r="C1473" t="s">
        <v>4</v>
      </c>
      <c r="D1473" t="s">
        <v>4</v>
      </c>
      <c r="E1473" t="s">
        <v>4</v>
      </c>
      <c r="F1473" s="1" t="s">
        <v>4</v>
      </c>
      <c r="G1473" t="s">
        <v>4</v>
      </c>
      <c r="I1473">
        <v>0</v>
      </c>
      <c r="J1473">
        <v>0</v>
      </c>
      <c r="K1473">
        <v>2.1000000000000001E-2</v>
      </c>
      <c r="L1473">
        <v>0.97699999999999998</v>
      </c>
      <c r="M1473">
        <v>0</v>
      </c>
      <c r="N1473">
        <v>0</v>
      </c>
      <c r="O1473">
        <v>0</v>
      </c>
      <c r="P1473">
        <v>0</v>
      </c>
      <c r="Q1473" s="2" t="str">
        <f t="shared" si="88"/>
        <v>Sosi</v>
      </c>
      <c r="R1473">
        <f t="shared" si="89"/>
        <v>0.97699999999999998</v>
      </c>
      <c r="S1473" s="3" t="str">
        <f t="shared" si="90"/>
        <v>Black_Mesa</v>
      </c>
      <c r="T1473" s="4">
        <f t="shared" si="91"/>
        <v>2.1000000000000001E-2</v>
      </c>
    </row>
    <row r="1474" spans="1:20" ht="15.75" thickBot="1" x14ac:dyDescent="0.3">
      <c r="A1474" t="s">
        <v>1668</v>
      </c>
      <c r="B1474" t="s">
        <v>4</v>
      </c>
      <c r="C1474" t="s">
        <v>4</v>
      </c>
      <c r="D1474" t="s">
        <v>4</v>
      </c>
      <c r="E1474" t="s">
        <v>4</v>
      </c>
      <c r="F1474" t="s">
        <v>4</v>
      </c>
      <c r="G1474" t="s">
        <v>4</v>
      </c>
      <c r="I1474">
        <v>0</v>
      </c>
      <c r="J1474">
        <v>0</v>
      </c>
      <c r="K1474">
        <v>1.2999999999999999E-2</v>
      </c>
      <c r="L1474">
        <v>0.98599999999999999</v>
      </c>
      <c r="M1474">
        <v>0</v>
      </c>
      <c r="N1474">
        <v>1E-3</v>
      </c>
      <c r="O1474">
        <v>0</v>
      </c>
      <c r="P1474">
        <v>0</v>
      </c>
      <c r="Q1474" s="2" t="str">
        <f t="shared" ref="Q1474:Q1537" si="92">INDEX($I$1:$P$1,MATCH(MAX(I1474:P1474),I1474:P1474,0))</f>
        <v>Sosi</v>
      </c>
      <c r="R1474">
        <f t="shared" ref="R1474:R1537" si="93">MAX(I1474:P1474)</f>
        <v>0.98599999999999999</v>
      </c>
      <c r="S1474" s="3" t="str">
        <f t="shared" ref="S1474:S1537" si="94">INDEX($I$1:$P$1,MATCH(LARGE(I1474:P1474,2),I1474:P1474,0))</f>
        <v>Black_Mesa</v>
      </c>
      <c r="T1474" s="4">
        <f t="shared" ref="T1474:T1537" si="95">LARGE(I1474:P1474,2)</f>
        <v>1.2999999999999999E-2</v>
      </c>
    </row>
    <row r="1475" spans="1:20" ht="15.75" thickBot="1" x14ac:dyDescent="0.3">
      <c r="A1475" t="s">
        <v>2149</v>
      </c>
      <c r="B1475" t="s">
        <v>4</v>
      </c>
      <c r="C1475" t="s">
        <v>4</v>
      </c>
      <c r="D1475" t="s">
        <v>2416</v>
      </c>
      <c r="E1475" t="s">
        <v>2416</v>
      </c>
      <c r="F1475" t="s">
        <v>4</v>
      </c>
      <c r="G1475" t="s">
        <v>4</v>
      </c>
      <c r="I1475">
        <v>0</v>
      </c>
      <c r="J1475">
        <v>0</v>
      </c>
      <c r="K1475">
        <v>6.0000000000000001E-3</v>
      </c>
      <c r="L1475">
        <v>0.98199999999999998</v>
      </c>
      <c r="M1475">
        <v>1E-3</v>
      </c>
      <c r="N1475">
        <v>0.01</v>
      </c>
      <c r="O1475">
        <v>0</v>
      </c>
      <c r="P1475">
        <v>0</v>
      </c>
      <c r="Q1475" s="2" t="str">
        <f t="shared" si="92"/>
        <v>Sosi</v>
      </c>
      <c r="R1475">
        <f t="shared" si="93"/>
        <v>0.98199999999999998</v>
      </c>
      <c r="S1475" s="3" t="str">
        <f t="shared" si="94"/>
        <v>Flagstaff</v>
      </c>
      <c r="T1475" s="4">
        <f t="shared" si="95"/>
        <v>0.01</v>
      </c>
    </row>
    <row r="1476" spans="1:20" ht="15.75" thickBot="1" x14ac:dyDescent="0.3">
      <c r="A1476" t="s">
        <v>224</v>
      </c>
      <c r="B1476" t="s">
        <v>4</v>
      </c>
      <c r="C1476" t="s">
        <v>3</v>
      </c>
      <c r="D1476" t="s">
        <v>4</v>
      </c>
      <c r="E1476" t="s">
        <v>4</v>
      </c>
      <c r="F1476" t="s">
        <v>4</v>
      </c>
      <c r="G1476" t="s">
        <v>4</v>
      </c>
      <c r="I1476">
        <v>0</v>
      </c>
      <c r="J1476">
        <v>1E-3</v>
      </c>
      <c r="K1476">
        <v>0.58499999999999996</v>
      </c>
      <c r="L1476">
        <v>0.41099999999999998</v>
      </c>
      <c r="M1476">
        <v>0</v>
      </c>
      <c r="N1476">
        <v>0</v>
      </c>
      <c r="O1476">
        <v>1E-3</v>
      </c>
      <c r="P1476">
        <v>0</v>
      </c>
      <c r="Q1476" s="2" t="str">
        <f t="shared" si="92"/>
        <v>Black_Mesa</v>
      </c>
      <c r="R1476">
        <f t="shared" si="93"/>
        <v>0.58499999999999996</v>
      </c>
      <c r="S1476" s="3" t="str">
        <f t="shared" si="94"/>
        <v>Sosi</v>
      </c>
      <c r="T1476" s="4">
        <f t="shared" si="95"/>
        <v>0.41099999999999998</v>
      </c>
    </row>
    <row r="1477" spans="1:20" ht="15.75" thickBot="1" x14ac:dyDescent="0.3">
      <c r="A1477" t="s">
        <v>706</v>
      </c>
      <c r="B1477" t="s">
        <v>4</v>
      </c>
      <c r="C1477" t="s">
        <v>4</v>
      </c>
      <c r="D1477" t="s">
        <v>4</v>
      </c>
      <c r="E1477" t="s">
        <v>4</v>
      </c>
      <c r="F1477" t="s">
        <v>2417</v>
      </c>
      <c r="G1477" t="s">
        <v>4</v>
      </c>
      <c r="I1477">
        <v>0</v>
      </c>
      <c r="J1477">
        <v>0</v>
      </c>
      <c r="K1477">
        <v>1.0999999999999999E-2</v>
      </c>
      <c r="L1477">
        <v>0.98699999999999999</v>
      </c>
      <c r="M1477">
        <v>0</v>
      </c>
      <c r="N1477">
        <v>1E-3</v>
      </c>
      <c r="O1477">
        <v>0</v>
      </c>
      <c r="P1477">
        <v>0</v>
      </c>
      <c r="Q1477" s="2" t="str">
        <f t="shared" si="92"/>
        <v>Sosi</v>
      </c>
      <c r="R1477">
        <f t="shared" si="93"/>
        <v>0.98699999999999999</v>
      </c>
      <c r="S1477" s="3" t="str">
        <f t="shared" si="94"/>
        <v>Black_Mesa</v>
      </c>
      <c r="T1477" s="4">
        <f t="shared" si="95"/>
        <v>1.0999999999999999E-2</v>
      </c>
    </row>
    <row r="1478" spans="1:20" ht="15.75" thickBot="1" x14ac:dyDescent="0.3">
      <c r="A1478" t="s">
        <v>1188</v>
      </c>
      <c r="B1478" t="s">
        <v>4</v>
      </c>
      <c r="C1478" t="s">
        <v>4</v>
      </c>
      <c r="D1478" t="s">
        <v>4</v>
      </c>
      <c r="E1478" t="s">
        <v>4</v>
      </c>
      <c r="F1478" t="s">
        <v>4</v>
      </c>
      <c r="G1478" t="s">
        <v>4</v>
      </c>
      <c r="I1478">
        <v>0</v>
      </c>
      <c r="J1478">
        <v>0</v>
      </c>
      <c r="K1478">
        <v>4.0000000000000001E-3</v>
      </c>
      <c r="L1478">
        <v>0.996</v>
      </c>
      <c r="M1478">
        <v>0</v>
      </c>
      <c r="N1478">
        <v>0</v>
      </c>
      <c r="O1478">
        <v>0</v>
      </c>
      <c r="P1478">
        <v>0</v>
      </c>
      <c r="Q1478" s="2" t="str">
        <f t="shared" si="92"/>
        <v>Sosi</v>
      </c>
      <c r="R1478">
        <f t="shared" si="93"/>
        <v>0.996</v>
      </c>
      <c r="S1478" s="3" t="str">
        <f t="shared" si="94"/>
        <v>Black_Mesa</v>
      </c>
      <c r="T1478" s="4">
        <f t="shared" si="95"/>
        <v>4.0000000000000001E-3</v>
      </c>
    </row>
    <row r="1479" spans="1:20" ht="15.75" thickBot="1" x14ac:dyDescent="0.3">
      <c r="A1479" t="s">
        <v>1669</v>
      </c>
      <c r="B1479" t="s">
        <v>4</v>
      </c>
      <c r="C1479" t="s">
        <v>3</v>
      </c>
      <c r="D1479" t="s">
        <v>2419</v>
      </c>
      <c r="E1479" t="s">
        <v>4</v>
      </c>
      <c r="F1479" t="s">
        <v>4</v>
      </c>
      <c r="G1479" t="s">
        <v>4</v>
      </c>
      <c r="I1479">
        <v>0</v>
      </c>
      <c r="J1479">
        <v>3.0000000000000001E-3</v>
      </c>
      <c r="K1479">
        <v>0.79300000000000004</v>
      </c>
      <c r="L1479">
        <v>0.17199999999999999</v>
      </c>
      <c r="M1479">
        <v>0</v>
      </c>
      <c r="N1479">
        <v>3.0000000000000001E-3</v>
      </c>
      <c r="O1479">
        <v>2.7E-2</v>
      </c>
      <c r="P1479">
        <v>2E-3</v>
      </c>
      <c r="Q1479" s="2" t="str">
        <f t="shared" si="92"/>
        <v>Black_Mesa</v>
      </c>
      <c r="R1479">
        <f t="shared" si="93"/>
        <v>0.79300000000000004</v>
      </c>
      <c r="S1479" s="3" t="str">
        <f t="shared" si="94"/>
        <v>Sosi</v>
      </c>
      <c r="T1479" s="4">
        <f t="shared" si="95"/>
        <v>0.17199999999999999</v>
      </c>
    </row>
    <row r="1480" spans="1:20" ht="15.75" thickBot="1" x14ac:dyDescent="0.3">
      <c r="A1480" t="s">
        <v>2150</v>
      </c>
      <c r="B1480" t="s">
        <v>4</v>
      </c>
      <c r="C1480" t="s">
        <v>3</v>
      </c>
      <c r="D1480" t="s">
        <v>4</v>
      </c>
      <c r="E1480" t="s">
        <v>2419</v>
      </c>
      <c r="F1480" t="s">
        <v>4</v>
      </c>
      <c r="G1480" t="s">
        <v>2419</v>
      </c>
      <c r="I1480">
        <v>3.0000000000000001E-3</v>
      </c>
      <c r="J1480">
        <v>1.0999999999999999E-2</v>
      </c>
      <c r="K1480">
        <v>0.46500000000000002</v>
      </c>
      <c r="L1480">
        <v>0.41</v>
      </c>
      <c r="M1480">
        <v>2.3E-2</v>
      </c>
      <c r="N1480">
        <v>1.7999999999999999E-2</v>
      </c>
      <c r="O1480">
        <v>0.06</v>
      </c>
      <c r="P1480">
        <v>0.01</v>
      </c>
      <c r="Q1480" s="2" t="str">
        <f t="shared" si="92"/>
        <v>Black_Mesa</v>
      </c>
      <c r="R1480">
        <f t="shared" si="93"/>
        <v>0.46500000000000002</v>
      </c>
      <c r="S1480" s="3" t="str">
        <f t="shared" si="94"/>
        <v>Sosi</v>
      </c>
      <c r="T1480" s="4">
        <f t="shared" si="95"/>
        <v>0.41</v>
      </c>
    </row>
    <row r="1481" spans="1:20" ht="15.75" thickBot="1" x14ac:dyDescent="0.3">
      <c r="A1481" t="s">
        <v>225</v>
      </c>
      <c r="B1481" t="s">
        <v>4</v>
      </c>
      <c r="C1481" t="s">
        <v>4</v>
      </c>
      <c r="D1481" t="s">
        <v>4</v>
      </c>
      <c r="E1481" t="s">
        <v>4</v>
      </c>
      <c r="F1481" t="s">
        <v>4</v>
      </c>
      <c r="G1481" t="s">
        <v>4</v>
      </c>
      <c r="I1481">
        <v>0</v>
      </c>
      <c r="J1481">
        <v>0</v>
      </c>
      <c r="K1481">
        <v>6.0000000000000001E-3</v>
      </c>
      <c r="L1481">
        <v>0.99099999999999999</v>
      </c>
      <c r="M1481">
        <v>1E-3</v>
      </c>
      <c r="N1481">
        <v>1E-3</v>
      </c>
      <c r="O1481">
        <v>0</v>
      </c>
      <c r="P1481">
        <v>0</v>
      </c>
      <c r="Q1481" s="2" t="str">
        <f t="shared" si="92"/>
        <v>Sosi</v>
      </c>
      <c r="R1481">
        <f t="shared" si="93"/>
        <v>0.99099999999999999</v>
      </c>
      <c r="S1481" s="3" t="str">
        <f t="shared" si="94"/>
        <v>Black_Mesa</v>
      </c>
      <c r="T1481" s="4">
        <f t="shared" si="95"/>
        <v>6.0000000000000001E-3</v>
      </c>
    </row>
    <row r="1482" spans="1:20" ht="15.75" thickBot="1" x14ac:dyDescent="0.3">
      <c r="A1482" t="s">
        <v>707</v>
      </c>
      <c r="B1482" t="s">
        <v>4</v>
      </c>
      <c r="C1482" t="s">
        <v>4</v>
      </c>
      <c r="D1482" t="s">
        <v>4</v>
      </c>
      <c r="E1482" t="s">
        <v>4</v>
      </c>
      <c r="F1482" s="1" t="s">
        <v>4</v>
      </c>
      <c r="G1482" t="s">
        <v>4</v>
      </c>
      <c r="I1482">
        <v>1E-3</v>
      </c>
      <c r="J1482">
        <v>4.0000000000000001E-3</v>
      </c>
      <c r="K1482">
        <v>0.43099999999999999</v>
      </c>
      <c r="L1482">
        <v>0.55600000000000005</v>
      </c>
      <c r="M1482">
        <v>6.0000000000000001E-3</v>
      </c>
      <c r="N1482">
        <v>2E-3</v>
      </c>
      <c r="O1482">
        <v>1E-3</v>
      </c>
      <c r="P1482">
        <v>0</v>
      </c>
      <c r="Q1482" s="2" t="str">
        <f t="shared" si="92"/>
        <v>Sosi</v>
      </c>
      <c r="R1482">
        <f t="shared" si="93"/>
        <v>0.55600000000000005</v>
      </c>
      <c r="S1482" s="3" t="str">
        <f t="shared" si="94"/>
        <v>Black_Mesa</v>
      </c>
      <c r="T1482" s="4">
        <f t="shared" si="95"/>
        <v>0.43099999999999999</v>
      </c>
    </row>
    <row r="1483" spans="1:20" ht="15.75" thickBot="1" x14ac:dyDescent="0.3">
      <c r="A1483" t="s">
        <v>1189</v>
      </c>
      <c r="B1483" t="s">
        <v>4</v>
      </c>
      <c r="C1483" t="s">
        <v>3</v>
      </c>
      <c r="D1483" t="s">
        <v>3</v>
      </c>
      <c r="E1483" t="s">
        <v>2419</v>
      </c>
      <c r="F1483" t="s">
        <v>4</v>
      </c>
      <c r="G1483" t="s">
        <v>4</v>
      </c>
      <c r="I1483">
        <v>2E-3</v>
      </c>
      <c r="J1483">
        <v>1.6E-2</v>
      </c>
      <c r="K1483">
        <v>0.73799999999999999</v>
      </c>
      <c r="L1483">
        <v>0.188</v>
      </c>
      <c r="M1483">
        <v>4.0000000000000001E-3</v>
      </c>
      <c r="N1483">
        <v>6.0000000000000001E-3</v>
      </c>
      <c r="O1483">
        <v>3.9E-2</v>
      </c>
      <c r="P1483">
        <v>6.0000000000000001E-3</v>
      </c>
      <c r="Q1483" s="2" t="str">
        <f t="shared" si="92"/>
        <v>Black_Mesa</v>
      </c>
      <c r="R1483">
        <f t="shared" si="93"/>
        <v>0.73799999999999999</v>
      </c>
      <c r="S1483" s="3" t="str">
        <f t="shared" si="94"/>
        <v>Sosi</v>
      </c>
      <c r="T1483" s="4">
        <f t="shared" si="95"/>
        <v>0.188</v>
      </c>
    </row>
    <row r="1484" spans="1:20" ht="15.75" thickBot="1" x14ac:dyDescent="0.3">
      <c r="A1484" t="s">
        <v>1670</v>
      </c>
      <c r="B1484" t="s">
        <v>4</v>
      </c>
      <c r="C1484" t="s">
        <v>4</v>
      </c>
      <c r="D1484" t="s">
        <v>4</v>
      </c>
      <c r="E1484" t="s">
        <v>4</v>
      </c>
      <c r="F1484" t="s">
        <v>4</v>
      </c>
      <c r="G1484" t="s">
        <v>4</v>
      </c>
      <c r="I1484">
        <v>0</v>
      </c>
      <c r="J1484">
        <v>2E-3</v>
      </c>
      <c r="K1484">
        <v>9.0999999999999998E-2</v>
      </c>
      <c r="L1484">
        <v>0.89600000000000002</v>
      </c>
      <c r="M1484">
        <v>3.0000000000000001E-3</v>
      </c>
      <c r="N1484">
        <v>4.0000000000000001E-3</v>
      </c>
      <c r="O1484">
        <v>3.0000000000000001E-3</v>
      </c>
      <c r="P1484">
        <v>0</v>
      </c>
      <c r="Q1484" s="2" t="str">
        <f t="shared" si="92"/>
        <v>Sosi</v>
      </c>
      <c r="R1484">
        <f t="shared" si="93"/>
        <v>0.89600000000000002</v>
      </c>
      <c r="S1484" s="3" t="str">
        <f t="shared" si="94"/>
        <v>Black_Mesa</v>
      </c>
      <c r="T1484" s="4">
        <f t="shared" si="95"/>
        <v>9.0999999999999998E-2</v>
      </c>
    </row>
    <row r="1485" spans="1:20" ht="15.75" thickBot="1" x14ac:dyDescent="0.3">
      <c r="A1485" t="s">
        <v>2151</v>
      </c>
      <c r="B1485" t="s">
        <v>4</v>
      </c>
      <c r="C1485" t="s">
        <v>4</v>
      </c>
      <c r="D1485" t="s">
        <v>2421</v>
      </c>
      <c r="E1485" t="s">
        <v>4</v>
      </c>
      <c r="F1485" t="s">
        <v>4</v>
      </c>
      <c r="G1485" t="s">
        <v>3</v>
      </c>
      <c r="I1485">
        <v>1E-3</v>
      </c>
      <c r="J1485">
        <v>3.0000000000000001E-3</v>
      </c>
      <c r="K1485">
        <v>6.9000000000000006E-2</v>
      </c>
      <c r="L1485">
        <v>0.92400000000000004</v>
      </c>
      <c r="M1485">
        <v>1E-3</v>
      </c>
      <c r="N1485">
        <v>2E-3</v>
      </c>
      <c r="O1485">
        <v>0</v>
      </c>
      <c r="P1485">
        <v>0</v>
      </c>
      <c r="Q1485" s="2" t="str">
        <f t="shared" si="92"/>
        <v>Sosi</v>
      </c>
      <c r="R1485">
        <f t="shared" si="93"/>
        <v>0.92400000000000004</v>
      </c>
      <c r="S1485" s="3" t="str">
        <f t="shared" si="94"/>
        <v>Black_Mesa</v>
      </c>
      <c r="T1485" s="4">
        <f t="shared" si="95"/>
        <v>6.9000000000000006E-2</v>
      </c>
    </row>
    <row r="1486" spans="1:20" ht="15.75" thickBot="1" x14ac:dyDescent="0.3">
      <c r="A1486" t="s">
        <v>226</v>
      </c>
      <c r="B1486" t="s">
        <v>4</v>
      </c>
      <c r="C1486" t="s">
        <v>4</v>
      </c>
      <c r="D1486" t="s">
        <v>4</v>
      </c>
      <c r="E1486" t="s">
        <v>4</v>
      </c>
      <c r="F1486" t="s">
        <v>4</v>
      </c>
      <c r="G1486" t="s">
        <v>4</v>
      </c>
      <c r="I1486">
        <v>0</v>
      </c>
      <c r="J1486">
        <v>0</v>
      </c>
      <c r="K1486">
        <v>5.3999999999999999E-2</v>
      </c>
      <c r="L1486">
        <v>0.94299999999999995</v>
      </c>
      <c r="M1486">
        <v>1E-3</v>
      </c>
      <c r="N1486">
        <v>1E-3</v>
      </c>
      <c r="O1486">
        <v>0</v>
      </c>
      <c r="P1486">
        <v>0</v>
      </c>
      <c r="Q1486" s="2" t="str">
        <f t="shared" si="92"/>
        <v>Sosi</v>
      </c>
      <c r="R1486">
        <f t="shared" si="93"/>
        <v>0.94299999999999995</v>
      </c>
      <c r="S1486" s="3" t="str">
        <f t="shared" si="94"/>
        <v>Black_Mesa</v>
      </c>
      <c r="T1486" s="4">
        <f t="shared" si="95"/>
        <v>5.3999999999999999E-2</v>
      </c>
    </row>
    <row r="1487" spans="1:20" ht="15.75" thickBot="1" x14ac:dyDescent="0.3">
      <c r="A1487" t="s">
        <v>708</v>
      </c>
      <c r="B1487" t="s">
        <v>4</v>
      </c>
      <c r="C1487" t="s">
        <v>4</v>
      </c>
      <c r="D1487" t="s">
        <v>4</v>
      </c>
      <c r="E1487" t="s">
        <v>4</v>
      </c>
      <c r="F1487" s="1" t="s">
        <v>4</v>
      </c>
      <c r="G1487" t="s">
        <v>3</v>
      </c>
      <c r="I1487">
        <v>1E-3</v>
      </c>
      <c r="J1487">
        <v>2E-3</v>
      </c>
      <c r="K1487">
        <v>4.3999999999999997E-2</v>
      </c>
      <c r="L1487">
        <v>0.94799999999999995</v>
      </c>
      <c r="M1487">
        <v>2E-3</v>
      </c>
      <c r="N1487">
        <v>3.0000000000000001E-3</v>
      </c>
      <c r="O1487">
        <v>1E-3</v>
      </c>
      <c r="P1487">
        <v>0</v>
      </c>
      <c r="Q1487" s="2" t="str">
        <f t="shared" si="92"/>
        <v>Sosi</v>
      </c>
      <c r="R1487">
        <f t="shared" si="93"/>
        <v>0.94799999999999995</v>
      </c>
      <c r="S1487" s="3" t="str">
        <f t="shared" si="94"/>
        <v>Black_Mesa</v>
      </c>
      <c r="T1487" s="4">
        <f t="shared" si="95"/>
        <v>4.3999999999999997E-2</v>
      </c>
    </row>
    <row r="1488" spans="1:20" ht="15.75" thickBot="1" x14ac:dyDescent="0.3">
      <c r="A1488" t="s">
        <v>1190</v>
      </c>
      <c r="B1488" t="s">
        <v>4</v>
      </c>
      <c r="C1488" t="s">
        <v>4</v>
      </c>
      <c r="D1488" t="s">
        <v>4</v>
      </c>
      <c r="E1488" t="s">
        <v>2417</v>
      </c>
      <c r="F1488" t="s">
        <v>4</v>
      </c>
      <c r="G1488" t="s">
        <v>4</v>
      </c>
      <c r="I1488">
        <v>0</v>
      </c>
      <c r="J1488">
        <v>1E-3</v>
      </c>
      <c r="K1488">
        <v>5.6000000000000001E-2</v>
      </c>
      <c r="L1488">
        <v>0.94099999999999995</v>
      </c>
      <c r="M1488">
        <v>1E-3</v>
      </c>
      <c r="N1488">
        <v>1E-3</v>
      </c>
      <c r="O1488">
        <v>1E-3</v>
      </c>
      <c r="P1488">
        <v>0</v>
      </c>
      <c r="Q1488" s="2" t="str">
        <f t="shared" si="92"/>
        <v>Sosi</v>
      </c>
      <c r="R1488">
        <f t="shared" si="93"/>
        <v>0.94099999999999995</v>
      </c>
      <c r="S1488" s="3" t="str">
        <f t="shared" si="94"/>
        <v>Black_Mesa</v>
      </c>
      <c r="T1488" s="4">
        <f t="shared" si="95"/>
        <v>5.6000000000000001E-2</v>
      </c>
    </row>
    <row r="1489" spans="1:20" ht="15.75" thickBot="1" x14ac:dyDescent="0.3">
      <c r="A1489" t="s">
        <v>1671</v>
      </c>
      <c r="B1489" t="s">
        <v>4</v>
      </c>
      <c r="C1489" t="s">
        <v>4</v>
      </c>
      <c r="D1489" t="s">
        <v>2417</v>
      </c>
      <c r="E1489" t="s">
        <v>2417</v>
      </c>
      <c r="F1489" t="s">
        <v>4</v>
      </c>
      <c r="G1489" t="s">
        <v>4</v>
      </c>
      <c r="I1489">
        <v>0</v>
      </c>
      <c r="J1489">
        <v>0</v>
      </c>
      <c r="K1489">
        <v>4.5999999999999999E-2</v>
      </c>
      <c r="L1489">
        <v>0.95199999999999996</v>
      </c>
      <c r="M1489">
        <v>0</v>
      </c>
      <c r="N1489">
        <v>0</v>
      </c>
      <c r="O1489">
        <v>0</v>
      </c>
      <c r="P1489">
        <v>0</v>
      </c>
      <c r="Q1489" s="2" t="str">
        <f t="shared" si="92"/>
        <v>Sosi</v>
      </c>
      <c r="R1489">
        <f t="shared" si="93"/>
        <v>0.95199999999999996</v>
      </c>
      <c r="S1489" s="3" t="str">
        <f t="shared" si="94"/>
        <v>Black_Mesa</v>
      </c>
      <c r="T1489" s="4">
        <f t="shared" si="95"/>
        <v>4.5999999999999999E-2</v>
      </c>
    </row>
    <row r="1490" spans="1:20" ht="15.75" thickBot="1" x14ac:dyDescent="0.3">
      <c r="A1490" t="s">
        <v>2152</v>
      </c>
      <c r="B1490" t="s">
        <v>4</v>
      </c>
      <c r="C1490" t="s">
        <v>4</v>
      </c>
      <c r="D1490" t="s">
        <v>4</v>
      </c>
      <c r="E1490" t="s">
        <v>4</v>
      </c>
      <c r="F1490" s="1" t="s">
        <v>4</v>
      </c>
      <c r="G1490" t="s">
        <v>4</v>
      </c>
      <c r="I1490">
        <v>0</v>
      </c>
      <c r="J1490">
        <v>3.0000000000000001E-3</v>
      </c>
      <c r="K1490">
        <v>4.7E-2</v>
      </c>
      <c r="L1490">
        <v>0.93700000000000006</v>
      </c>
      <c r="M1490">
        <v>2E-3</v>
      </c>
      <c r="N1490">
        <v>0.01</v>
      </c>
      <c r="O1490">
        <v>0</v>
      </c>
      <c r="P1490">
        <v>0</v>
      </c>
      <c r="Q1490" s="2" t="str">
        <f t="shared" si="92"/>
        <v>Sosi</v>
      </c>
      <c r="R1490">
        <f t="shared" si="93"/>
        <v>0.93700000000000006</v>
      </c>
      <c r="S1490" s="3" t="str">
        <f t="shared" si="94"/>
        <v>Black_Mesa</v>
      </c>
      <c r="T1490" s="4">
        <f t="shared" si="95"/>
        <v>4.7E-2</v>
      </c>
    </row>
    <row r="1491" spans="1:20" ht="15.75" thickBot="1" x14ac:dyDescent="0.3">
      <c r="A1491" t="s">
        <v>227</v>
      </c>
      <c r="B1491" t="s">
        <v>4</v>
      </c>
      <c r="C1491" t="s">
        <v>4</v>
      </c>
      <c r="D1491" t="s">
        <v>2419</v>
      </c>
      <c r="E1491" t="s">
        <v>4</v>
      </c>
      <c r="F1491" t="s">
        <v>4</v>
      </c>
      <c r="G1491" t="s">
        <v>4</v>
      </c>
      <c r="I1491">
        <v>0</v>
      </c>
      <c r="J1491">
        <v>1E-3</v>
      </c>
      <c r="K1491">
        <v>8.5000000000000006E-2</v>
      </c>
      <c r="L1491">
        <v>0.90800000000000003</v>
      </c>
      <c r="M1491">
        <v>1E-3</v>
      </c>
      <c r="N1491">
        <v>2E-3</v>
      </c>
      <c r="O1491">
        <v>1E-3</v>
      </c>
      <c r="P1491">
        <v>0</v>
      </c>
      <c r="Q1491" s="2" t="str">
        <f t="shared" si="92"/>
        <v>Sosi</v>
      </c>
      <c r="R1491">
        <f t="shared" si="93"/>
        <v>0.90800000000000003</v>
      </c>
      <c r="S1491" s="3" t="str">
        <f t="shared" si="94"/>
        <v>Black_Mesa</v>
      </c>
      <c r="T1491" s="4">
        <f t="shared" si="95"/>
        <v>8.5000000000000006E-2</v>
      </c>
    </row>
    <row r="1492" spans="1:20" ht="15.75" thickBot="1" x14ac:dyDescent="0.3">
      <c r="A1492" t="s">
        <v>709</v>
      </c>
      <c r="B1492" t="s">
        <v>4</v>
      </c>
      <c r="C1492" t="s">
        <v>4</v>
      </c>
      <c r="D1492" t="s">
        <v>4</v>
      </c>
      <c r="E1492" t="s">
        <v>4</v>
      </c>
      <c r="F1492" t="s">
        <v>4</v>
      </c>
      <c r="G1492" t="s">
        <v>4</v>
      </c>
      <c r="I1492">
        <v>0</v>
      </c>
      <c r="J1492">
        <v>3.0000000000000001E-3</v>
      </c>
      <c r="K1492">
        <v>2.5000000000000001E-2</v>
      </c>
      <c r="L1492">
        <v>0.95299999999999996</v>
      </c>
      <c r="M1492">
        <v>4.0000000000000001E-3</v>
      </c>
      <c r="N1492">
        <v>1.2999999999999999E-2</v>
      </c>
      <c r="O1492">
        <v>1E-3</v>
      </c>
      <c r="P1492">
        <v>1E-3</v>
      </c>
      <c r="Q1492" s="2" t="str">
        <f t="shared" si="92"/>
        <v>Sosi</v>
      </c>
      <c r="R1492">
        <f t="shared" si="93"/>
        <v>0.95299999999999996</v>
      </c>
      <c r="S1492" s="3" t="str">
        <f t="shared" si="94"/>
        <v>Black_Mesa</v>
      </c>
      <c r="T1492" s="4">
        <f t="shared" si="95"/>
        <v>2.5000000000000001E-2</v>
      </c>
    </row>
    <row r="1493" spans="1:20" ht="15.75" thickBot="1" x14ac:dyDescent="0.3">
      <c r="A1493" t="s">
        <v>1191</v>
      </c>
      <c r="B1493" t="s">
        <v>4</v>
      </c>
      <c r="C1493" t="s">
        <v>4</v>
      </c>
      <c r="D1493" t="s">
        <v>2417</v>
      </c>
      <c r="E1493" t="s">
        <v>4</v>
      </c>
      <c r="F1493" t="s">
        <v>4</v>
      </c>
      <c r="G1493" t="s">
        <v>4</v>
      </c>
      <c r="I1493">
        <v>0</v>
      </c>
      <c r="J1493">
        <v>1E-3</v>
      </c>
      <c r="K1493">
        <v>6.4000000000000001E-2</v>
      </c>
      <c r="L1493">
        <v>0.92700000000000005</v>
      </c>
      <c r="M1493">
        <v>1E-3</v>
      </c>
      <c r="N1493">
        <v>4.0000000000000001E-3</v>
      </c>
      <c r="O1493">
        <v>3.0000000000000001E-3</v>
      </c>
      <c r="P1493">
        <v>0</v>
      </c>
      <c r="Q1493" s="2" t="str">
        <f t="shared" si="92"/>
        <v>Sosi</v>
      </c>
      <c r="R1493">
        <f t="shared" si="93"/>
        <v>0.92700000000000005</v>
      </c>
      <c r="S1493" s="3" t="str">
        <f t="shared" si="94"/>
        <v>Black_Mesa</v>
      </c>
      <c r="T1493" s="4">
        <f t="shared" si="95"/>
        <v>6.4000000000000001E-2</v>
      </c>
    </row>
    <row r="1494" spans="1:20" ht="15.75" thickBot="1" x14ac:dyDescent="0.3">
      <c r="A1494" t="s">
        <v>1672</v>
      </c>
      <c r="B1494" t="s">
        <v>4</v>
      </c>
      <c r="C1494" t="s">
        <v>4</v>
      </c>
      <c r="D1494" t="s">
        <v>4</v>
      </c>
      <c r="E1494" t="s">
        <v>2417</v>
      </c>
      <c r="F1494" s="1" t="s">
        <v>4</v>
      </c>
      <c r="G1494" t="s">
        <v>2419</v>
      </c>
      <c r="I1494">
        <v>5.0000000000000001E-3</v>
      </c>
      <c r="J1494">
        <v>3.1E-2</v>
      </c>
      <c r="K1494">
        <v>0.19700000000000001</v>
      </c>
      <c r="L1494">
        <v>0.46400000000000002</v>
      </c>
      <c r="M1494">
        <v>4.2000000000000003E-2</v>
      </c>
      <c r="N1494">
        <v>0.20499999999999999</v>
      </c>
      <c r="O1494">
        <v>5.1999999999999998E-2</v>
      </c>
      <c r="P1494">
        <v>5.0000000000000001E-3</v>
      </c>
      <c r="Q1494" s="2" t="str">
        <f t="shared" si="92"/>
        <v>Sosi</v>
      </c>
      <c r="R1494">
        <f t="shared" si="93"/>
        <v>0.46400000000000002</v>
      </c>
      <c r="S1494" s="3" t="str">
        <f t="shared" si="94"/>
        <v>Flagstaff</v>
      </c>
      <c r="T1494" s="4">
        <f t="shared" si="95"/>
        <v>0.20499999999999999</v>
      </c>
    </row>
    <row r="1495" spans="1:20" ht="15.75" thickBot="1" x14ac:dyDescent="0.3">
      <c r="A1495" t="s">
        <v>2153</v>
      </c>
      <c r="B1495" t="s">
        <v>4</v>
      </c>
      <c r="C1495" t="s">
        <v>4</v>
      </c>
      <c r="D1495" t="s">
        <v>4</v>
      </c>
      <c r="E1495" t="s">
        <v>4</v>
      </c>
      <c r="F1495" s="1" t="s">
        <v>4</v>
      </c>
      <c r="G1495" t="s">
        <v>4</v>
      </c>
      <c r="I1495">
        <v>0</v>
      </c>
      <c r="J1495">
        <v>0</v>
      </c>
      <c r="K1495">
        <v>5.0000000000000001E-3</v>
      </c>
      <c r="L1495">
        <v>0.99299999999999999</v>
      </c>
      <c r="M1495">
        <v>0</v>
      </c>
      <c r="N1495">
        <v>2E-3</v>
      </c>
      <c r="O1495">
        <v>0</v>
      </c>
      <c r="P1495">
        <v>0</v>
      </c>
      <c r="Q1495" s="2" t="str">
        <f t="shared" si="92"/>
        <v>Sosi</v>
      </c>
      <c r="R1495">
        <f t="shared" si="93"/>
        <v>0.99299999999999999</v>
      </c>
      <c r="S1495" s="3" t="str">
        <f t="shared" si="94"/>
        <v>Black_Mesa</v>
      </c>
      <c r="T1495" s="4">
        <f t="shared" si="95"/>
        <v>5.0000000000000001E-3</v>
      </c>
    </row>
    <row r="1496" spans="1:20" ht="15.75" thickBot="1" x14ac:dyDescent="0.3">
      <c r="A1496" t="s">
        <v>228</v>
      </c>
      <c r="B1496" t="s">
        <v>4</v>
      </c>
      <c r="C1496" t="s">
        <v>4</v>
      </c>
      <c r="D1496" t="s">
        <v>4</v>
      </c>
      <c r="E1496" t="s">
        <v>2417</v>
      </c>
      <c r="F1496" t="s">
        <v>4</v>
      </c>
      <c r="G1496" t="s">
        <v>4</v>
      </c>
      <c r="I1496">
        <v>1E-3</v>
      </c>
      <c r="J1496">
        <v>4.0000000000000001E-3</v>
      </c>
      <c r="K1496">
        <v>0.14399999999999999</v>
      </c>
      <c r="L1496">
        <v>0.84399999999999997</v>
      </c>
      <c r="M1496">
        <v>3.0000000000000001E-3</v>
      </c>
      <c r="N1496">
        <v>2E-3</v>
      </c>
      <c r="O1496">
        <v>1E-3</v>
      </c>
      <c r="P1496">
        <v>0</v>
      </c>
      <c r="Q1496" s="2" t="str">
        <f t="shared" si="92"/>
        <v>Sosi</v>
      </c>
      <c r="R1496">
        <f t="shared" si="93"/>
        <v>0.84399999999999997</v>
      </c>
      <c r="S1496" s="3" t="str">
        <f t="shared" si="94"/>
        <v>Black_Mesa</v>
      </c>
      <c r="T1496" s="4">
        <f t="shared" si="95"/>
        <v>0.14399999999999999</v>
      </c>
    </row>
    <row r="1497" spans="1:20" ht="15.75" thickBot="1" x14ac:dyDescent="0.3">
      <c r="A1497" t="s">
        <v>710</v>
      </c>
      <c r="B1497" t="s">
        <v>4</v>
      </c>
      <c r="C1497" t="s">
        <v>4</v>
      </c>
      <c r="D1497" t="s">
        <v>3</v>
      </c>
      <c r="E1497" t="s">
        <v>4</v>
      </c>
      <c r="F1497" s="1" t="s">
        <v>4</v>
      </c>
      <c r="G1497" t="s">
        <v>2419</v>
      </c>
      <c r="I1497">
        <v>0</v>
      </c>
      <c r="J1497">
        <v>2E-3</v>
      </c>
      <c r="K1497">
        <v>0.17799999999999999</v>
      </c>
      <c r="L1497">
        <v>0.76400000000000001</v>
      </c>
      <c r="M1497">
        <v>2E-3</v>
      </c>
      <c r="N1497">
        <v>2.9000000000000001E-2</v>
      </c>
      <c r="O1497">
        <v>2.5000000000000001E-2</v>
      </c>
      <c r="P1497">
        <v>2E-3</v>
      </c>
      <c r="Q1497" s="2" t="str">
        <f t="shared" si="92"/>
        <v>Sosi</v>
      </c>
      <c r="R1497">
        <f t="shared" si="93"/>
        <v>0.76400000000000001</v>
      </c>
      <c r="S1497" s="3" t="str">
        <f t="shared" si="94"/>
        <v>Black_Mesa</v>
      </c>
      <c r="T1497" s="4">
        <f t="shared" si="95"/>
        <v>0.17799999999999999</v>
      </c>
    </row>
    <row r="1498" spans="1:20" ht="15.75" thickBot="1" x14ac:dyDescent="0.3">
      <c r="A1498" t="s">
        <v>1192</v>
      </c>
      <c r="B1498" t="s">
        <v>4</v>
      </c>
      <c r="C1498" t="s">
        <v>4</v>
      </c>
      <c r="D1498" t="s">
        <v>4</v>
      </c>
      <c r="E1498" t="s">
        <v>4</v>
      </c>
      <c r="F1498" t="s">
        <v>2419</v>
      </c>
      <c r="G1498" t="s">
        <v>4</v>
      </c>
      <c r="I1498">
        <v>0</v>
      </c>
      <c r="J1498">
        <v>0</v>
      </c>
      <c r="K1498">
        <v>0.01</v>
      </c>
      <c r="L1498">
        <v>0.98699999999999999</v>
      </c>
      <c r="M1498">
        <v>0</v>
      </c>
      <c r="N1498">
        <v>1E-3</v>
      </c>
      <c r="O1498">
        <v>1E-3</v>
      </c>
      <c r="P1498">
        <v>0</v>
      </c>
      <c r="Q1498" s="2" t="str">
        <f t="shared" si="92"/>
        <v>Sosi</v>
      </c>
      <c r="R1498">
        <f t="shared" si="93"/>
        <v>0.98699999999999999</v>
      </c>
      <c r="S1498" s="3" t="str">
        <f t="shared" si="94"/>
        <v>Black_Mesa</v>
      </c>
      <c r="T1498" s="4">
        <f t="shared" si="95"/>
        <v>0.01</v>
      </c>
    </row>
    <row r="1499" spans="1:20" ht="15.75" thickBot="1" x14ac:dyDescent="0.3">
      <c r="A1499" t="s">
        <v>1673</v>
      </c>
      <c r="B1499" t="s">
        <v>4</v>
      </c>
      <c r="C1499" t="s">
        <v>4</v>
      </c>
      <c r="D1499" t="s">
        <v>4</v>
      </c>
      <c r="E1499" t="s">
        <v>2416</v>
      </c>
      <c r="F1499" t="s">
        <v>4</v>
      </c>
      <c r="G1499" t="s">
        <v>4</v>
      </c>
      <c r="I1499">
        <v>0</v>
      </c>
      <c r="J1499">
        <v>0</v>
      </c>
      <c r="K1499">
        <v>3.0000000000000001E-3</v>
      </c>
      <c r="L1499">
        <v>0.99199999999999999</v>
      </c>
      <c r="M1499">
        <v>2E-3</v>
      </c>
      <c r="N1499">
        <v>3.0000000000000001E-3</v>
      </c>
      <c r="O1499">
        <v>0</v>
      </c>
      <c r="P1499">
        <v>0</v>
      </c>
      <c r="Q1499" s="2" t="str">
        <f t="shared" si="92"/>
        <v>Sosi</v>
      </c>
      <c r="R1499">
        <f t="shared" si="93"/>
        <v>0.99199999999999999</v>
      </c>
      <c r="S1499" s="3" t="str">
        <f t="shared" si="94"/>
        <v>Black_Mesa</v>
      </c>
      <c r="T1499" s="4">
        <f t="shared" si="95"/>
        <v>3.0000000000000001E-3</v>
      </c>
    </row>
    <row r="1500" spans="1:20" ht="15.75" thickBot="1" x14ac:dyDescent="0.3">
      <c r="A1500" t="s">
        <v>627</v>
      </c>
      <c r="B1500" t="s">
        <v>3</v>
      </c>
      <c r="C1500" t="s">
        <v>4</v>
      </c>
      <c r="D1500" t="s">
        <v>2417</v>
      </c>
      <c r="E1500" t="s">
        <v>3</v>
      </c>
      <c r="F1500" t="s">
        <v>2417</v>
      </c>
      <c r="G1500" t="s">
        <v>3</v>
      </c>
      <c r="I1500">
        <v>0</v>
      </c>
      <c r="J1500">
        <v>1E-3</v>
      </c>
      <c r="K1500">
        <v>0.14099999999999999</v>
      </c>
      <c r="L1500">
        <v>0.85399999999999998</v>
      </c>
      <c r="M1500">
        <v>1E-3</v>
      </c>
      <c r="N1500">
        <v>1E-3</v>
      </c>
      <c r="O1500">
        <v>1E-3</v>
      </c>
      <c r="P1500">
        <v>0</v>
      </c>
      <c r="Q1500" s="2" t="str">
        <f t="shared" si="92"/>
        <v>Sosi</v>
      </c>
      <c r="R1500">
        <f t="shared" si="93"/>
        <v>0.85399999999999998</v>
      </c>
      <c r="S1500" s="3" t="str">
        <f t="shared" si="94"/>
        <v>Black_Mesa</v>
      </c>
      <c r="T1500" s="4">
        <f t="shared" si="95"/>
        <v>0.14099999999999999</v>
      </c>
    </row>
    <row r="1501" spans="1:20" ht="15.75" thickBot="1" x14ac:dyDescent="0.3">
      <c r="A1501" t="s">
        <v>2154</v>
      </c>
      <c r="B1501" t="s">
        <v>4</v>
      </c>
      <c r="C1501" t="s">
        <v>4</v>
      </c>
      <c r="D1501" t="s">
        <v>4</v>
      </c>
      <c r="E1501" t="s">
        <v>4</v>
      </c>
      <c r="F1501" t="s">
        <v>3</v>
      </c>
      <c r="G1501" t="s">
        <v>4</v>
      </c>
      <c r="I1501">
        <v>0</v>
      </c>
      <c r="J1501">
        <v>1E-3</v>
      </c>
      <c r="K1501">
        <v>5.1999999999999998E-2</v>
      </c>
      <c r="L1501">
        <v>0.93799999999999994</v>
      </c>
      <c r="M1501">
        <v>1E-3</v>
      </c>
      <c r="N1501">
        <v>6.0000000000000001E-3</v>
      </c>
      <c r="O1501">
        <v>2E-3</v>
      </c>
      <c r="P1501">
        <v>0</v>
      </c>
      <c r="Q1501" s="2" t="str">
        <f t="shared" si="92"/>
        <v>Sosi</v>
      </c>
      <c r="R1501">
        <f t="shared" si="93"/>
        <v>0.93799999999999994</v>
      </c>
      <c r="S1501" s="3" t="str">
        <f t="shared" si="94"/>
        <v>Black_Mesa</v>
      </c>
      <c r="T1501" s="4">
        <f t="shared" si="95"/>
        <v>5.1999999999999998E-2</v>
      </c>
    </row>
    <row r="1502" spans="1:20" ht="15.75" thickBot="1" x14ac:dyDescent="0.3">
      <c r="A1502" t="s">
        <v>229</v>
      </c>
      <c r="B1502" t="s">
        <v>4</v>
      </c>
      <c r="C1502" t="s">
        <v>4</v>
      </c>
      <c r="D1502" t="s">
        <v>3</v>
      </c>
      <c r="E1502" t="s">
        <v>2417</v>
      </c>
      <c r="F1502" t="s">
        <v>4</v>
      </c>
      <c r="G1502" t="s">
        <v>4</v>
      </c>
      <c r="I1502">
        <v>1E-3</v>
      </c>
      <c r="J1502">
        <v>3.0000000000000001E-3</v>
      </c>
      <c r="K1502">
        <v>0.122</v>
      </c>
      <c r="L1502">
        <v>0.86799999999999999</v>
      </c>
      <c r="M1502">
        <v>3.0000000000000001E-3</v>
      </c>
      <c r="N1502">
        <v>2E-3</v>
      </c>
      <c r="O1502">
        <v>1E-3</v>
      </c>
      <c r="P1502">
        <v>1E-3</v>
      </c>
      <c r="Q1502" s="2" t="str">
        <f t="shared" si="92"/>
        <v>Sosi</v>
      </c>
      <c r="R1502">
        <f t="shared" si="93"/>
        <v>0.86799999999999999</v>
      </c>
      <c r="S1502" s="3" t="str">
        <f t="shared" si="94"/>
        <v>Black_Mesa</v>
      </c>
      <c r="T1502" s="4">
        <f t="shared" si="95"/>
        <v>0.122</v>
      </c>
    </row>
    <row r="1503" spans="1:20" ht="15.75" thickBot="1" x14ac:dyDescent="0.3">
      <c r="A1503" t="s">
        <v>711</v>
      </c>
      <c r="B1503" t="s">
        <v>4</v>
      </c>
      <c r="C1503" t="s">
        <v>4</v>
      </c>
      <c r="D1503" t="s">
        <v>4</v>
      </c>
      <c r="E1503" t="s">
        <v>4</v>
      </c>
      <c r="F1503" t="s">
        <v>4</v>
      </c>
      <c r="G1503" t="s">
        <v>4</v>
      </c>
      <c r="I1503">
        <v>1E-3</v>
      </c>
      <c r="J1503">
        <v>2E-3</v>
      </c>
      <c r="K1503">
        <v>0.17</v>
      </c>
      <c r="L1503">
        <v>0.82499999999999996</v>
      </c>
      <c r="M1503">
        <v>1E-3</v>
      </c>
      <c r="N1503">
        <v>1E-3</v>
      </c>
      <c r="O1503">
        <v>0</v>
      </c>
      <c r="P1503">
        <v>0</v>
      </c>
      <c r="Q1503" s="2" t="str">
        <f t="shared" si="92"/>
        <v>Sosi</v>
      </c>
      <c r="R1503">
        <f t="shared" si="93"/>
        <v>0.82499999999999996</v>
      </c>
      <c r="S1503" s="3" t="str">
        <f t="shared" si="94"/>
        <v>Black_Mesa</v>
      </c>
      <c r="T1503" s="4">
        <f t="shared" si="95"/>
        <v>0.17</v>
      </c>
    </row>
    <row r="1504" spans="1:20" ht="15.75" thickBot="1" x14ac:dyDescent="0.3">
      <c r="A1504" t="s">
        <v>1193</v>
      </c>
      <c r="B1504" t="s">
        <v>4</v>
      </c>
      <c r="C1504" t="s">
        <v>4</v>
      </c>
      <c r="D1504" t="s">
        <v>4</v>
      </c>
      <c r="E1504" t="s">
        <v>4</v>
      </c>
      <c r="F1504" s="1" t="s">
        <v>4</v>
      </c>
      <c r="G1504" t="s">
        <v>4</v>
      </c>
      <c r="I1504">
        <v>0</v>
      </c>
      <c r="J1504">
        <v>1E-3</v>
      </c>
      <c r="K1504">
        <v>4.7E-2</v>
      </c>
      <c r="L1504">
        <v>0.95099999999999996</v>
      </c>
      <c r="M1504">
        <v>0</v>
      </c>
      <c r="N1504">
        <v>0</v>
      </c>
      <c r="O1504">
        <v>0</v>
      </c>
      <c r="P1504">
        <v>0</v>
      </c>
      <c r="Q1504" s="2" t="str">
        <f t="shared" si="92"/>
        <v>Sosi</v>
      </c>
      <c r="R1504">
        <f t="shared" si="93"/>
        <v>0.95099999999999996</v>
      </c>
      <c r="S1504" s="3" t="str">
        <f t="shared" si="94"/>
        <v>Black_Mesa</v>
      </c>
      <c r="T1504" s="4">
        <f t="shared" si="95"/>
        <v>4.7E-2</v>
      </c>
    </row>
    <row r="1505" spans="1:20" ht="15.75" thickBot="1" x14ac:dyDescent="0.3">
      <c r="A1505" t="s">
        <v>1674</v>
      </c>
      <c r="B1505" t="s">
        <v>4</v>
      </c>
      <c r="C1505" t="s">
        <v>4</v>
      </c>
      <c r="D1505" t="s">
        <v>4</v>
      </c>
      <c r="E1505" t="s">
        <v>4</v>
      </c>
      <c r="F1505" t="s">
        <v>4</v>
      </c>
      <c r="G1505" t="s">
        <v>2419</v>
      </c>
      <c r="I1505">
        <v>1E-3</v>
      </c>
      <c r="J1505">
        <v>0</v>
      </c>
      <c r="K1505">
        <v>3.1E-2</v>
      </c>
      <c r="L1505">
        <v>0.96299999999999997</v>
      </c>
      <c r="M1505">
        <v>3.0000000000000001E-3</v>
      </c>
      <c r="N1505">
        <v>1E-3</v>
      </c>
      <c r="O1505">
        <v>0</v>
      </c>
      <c r="P1505">
        <v>0</v>
      </c>
      <c r="Q1505" s="2" t="str">
        <f t="shared" si="92"/>
        <v>Sosi</v>
      </c>
      <c r="R1505">
        <f t="shared" si="93"/>
        <v>0.96299999999999997</v>
      </c>
      <c r="S1505" s="3" t="str">
        <f t="shared" si="94"/>
        <v>Black_Mesa</v>
      </c>
      <c r="T1505" s="4">
        <f t="shared" si="95"/>
        <v>3.1E-2</v>
      </c>
    </row>
    <row r="1506" spans="1:20" ht="15.75" thickBot="1" x14ac:dyDescent="0.3">
      <c r="A1506" t="s">
        <v>2155</v>
      </c>
      <c r="B1506" t="s">
        <v>4</v>
      </c>
      <c r="C1506" t="s">
        <v>4</v>
      </c>
      <c r="D1506" t="s">
        <v>4</v>
      </c>
      <c r="E1506" t="s">
        <v>4</v>
      </c>
      <c r="F1506" t="s">
        <v>4</v>
      </c>
      <c r="G1506" t="s">
        <v>4</v>
      </c>
      <c r="I1506">
        <v>0</v>
      </c>
      <c r="J1506">
        <v>2E-3</v>
      </c>
      <c r="K1506">
        <v>1.0999999999999999E-2</v>
      </c>
      <c r="L1506">
        <v>0.96899999999999997</v>
      </c>
      <c r="M1506">
        <v>3.0000000000000001E-3</v>
      </c>
      <c r="N1506">
        <v>1.4999999999999999E-2</v>
      </c>
      <c r="O1506">
        <v>0</v>
      </c>
      <c r="P1506">
        <v>0</v>
      </c>
      <c r="Q1506" s="2" t="str">
        <f t="shared" si="92"/>
        <v>Sosi</v>
      </c>
      <c r="R1506">
        <f t="shared" si="93"/>
        <v>0.96899999999999997</v>
      </c>
      <c r="S1506" s="3" t="str">
        <f t="shared" si="94"/>
        <v>Flagstaff</v>
      </c>
      <c r="T1506" s="4">
        <f t="shared" si="95"/>
        <v>1.4999999999999999E-2</v>
      </c>
    </row>
    <row r="1507" spans="1:20" ht="15.75" thickBot="1" x14ac:dyDescent="0.3">
      <c r="A1507" t="s">
        <v>230</v>
      </c>
      <c r="B1507" t="s">
        <v>4</v>
      </c>
      <c r="C1507" t="s">
        <v>4</v>
      </c>
      <c r="D1507" t="s">
        <v>2417</v>
      </c>
      <c r="E1507" t="s">
        <v>4</v>
      </c>
      <c r="F1507" t="s">
        <v>4</v>
      </c>
      <c r="G1507" t="s">
        <v>4</v>
      </c>
      <c r="I1507">
        <v>0</v>
      </c>
      <c r="J1507">
        <v>1E-3</v>
      </c>
      <c r="K1507">
        <v>0.221</v>
      </c>
      <c r="L1507">
        <v>0.76200000000000001</v>
      </c>
      <c r="M1507">
        <v>1E-3</v>
      </c>
      <c r="N1507">
        <v>4.0000000000000001E-3</v>
      </c>
      <c r="O1507">
        <v>0.01</v>
      </c>
      <c r="P1507">
        <v>1E-3</v>
      </c>
      <c r="Q1507" s="2" t="str">
        <f t="shared" si="92"/>
        <v>Sosi</v>
      </c>
      <c r="R1507">
        <f t="shared" si="93"/>
        <v>0.76200000000000001</v>
      </c>
      <c r="S1507" s="3" t="str">
        <f t="shared" si="94"/>
        <v>Black_Mesa</v>
      </c>
      <c r="T1507" s="4">
        <f t="shared" si="95"/>
        <v>0.221</v>
      </c>
    </row>
    <row r="1508" spans="1:20" ht="15.75" thickBot="1" x14ac:dyDescent="0.3">
      <c r="A1508" t="s">
        <v>712</v>
      </c>
      <c r="B1508" t="s">
        <v>4</v>
      </c>
      <c r="C1508" t="s">
        <v>4</v>
      </c>
      <c r="D1508" t="s">
        <v>2417</v>
      </c>
      <c r="E1508" t="s">
        <v>4</v>
      </c>
      <c r="F1508" t="s">
        <v>4</v>
      </c>
      <c r="G1508" t="s">
        <v>4</v>
      </c>
      <c r="I1508">
        <v>1E-3</v>
      </c>
      <c r="J1508">
        <v>2E-3</v>
      </c>
      <c r="K1508">
        <v>4.1000000000000002E-2</v>
      </c>
      <c r="L1508">
        <v>0.94899999999999995</v>
      </c>
      <c r="M1508">
        <v>2E-3</v>
      </c>
      <c r="N1508">
        <v>5.0000000000000001E-3</v>
      </c>
      <c r="O1508">
        <v>1E-3</v>
      </c>
      <c r="P1508">
        <v>0</v>
      </c>
      <c r="Q1508" s="2" t="str">
        <f t="shared" si="92"/>
        <v>Sosi</v>
      </c>
      <c r="R1508">
        <f t="shared" si="93"/>
        <v>0.94899999999999995</v>
      </c>
      <c r="S1508" s="3" t="str">
        <f t="shared" si="94"/>
        <v>Black_Mesa</v>
      </c>
      <c r="T1508" s="4">
        <f t="shared" si="95"/>
        <v>4.1000000000000002E-2</v>
      </c>
    </row>
    <row r="1509" spans="1:20" ht="15.75" thickBot="1" x14ac:dyDescent="0.3">
      <c r="A1509" t="s">
        <v>1108</v>
      </c>
      <c r="B1509" t="s">
        <v>3</v>
      </c>
      <c r="C1509" t="s">
        <v>3</v>
      </c>
      <c r="D1509" t="s">
        <v>3</v>
      </c>
      <c r="E1509" t="s">
        <v>3</v>
      </c>
      <c r="F1509" t="s">
        <v>4</v>
      </c>
      <c r="G1509" t="s">
        <v>3</v>
      </c>
      <c r="I1509">
        <v>0</v>
      </c>
      <c r="J1509">
        <v>0</v>
      </c>
      <c r="K1509">
        <v>0.53900000000000003</v>
      </c>
      <c r="L1509">
        <v>0.46</v>
      </c>
      <c r="M1509">
        <v>0</v>
      </c>
      <c r="N1509">
        <v>0</v>
      </c>
      <c r="O1509">
        <v>0</v>
      </c>
      <c r="P1509">
        <v>0</v>
      </c>
      <c r="Q1509" s="2" t="str">
        <f t="shared" si="92"/>
        <v>Black_Mesa</v>
      </c>
      <c r="R1509">
        <f t="shared" si="93"/>
        <v>0.53900000000000003</v>
      </c>
      <c r="S1509" s="3" t="str">
        <f t="shared" si="94"/>
        <v>Sosi</v>
      </c>
      <c r="T1509" s="4">
        <f t="shared" si="95"/>
        <v>0.46</v>
      </c>
    </row>
    <row r="1510" spans="1:20" ht="15.75" thickBot="1" x14ac:dyDescent="0.3">
      <c r="A1510" t="s">
        <v>1194</v>
      </c>
      <c r="B1510" t="s">
        <v>4</v>
      </c>
      <c r="C1510" t="s">
        <v>4</v>
      </c>
      <c r="D1510" t="s">
        <v>4</v>
      </c>
      <c r="E1510" t="s">
        <v>4</v>
      </c>
      <c r="F1510" t="s">
        <v>4</v>
      </c>
      <c r="G1510" t="s">
        <v>4</v>
      </c>
      <c r="I1510">
        <v>1E-3</v>
      </c>
      <c r="J1510">
        <v>2E-3</v>
      </c>
      <c r="K1510">
        <v>3.1E-2</v>
      </c>
      <c r="L1510">
        <v>0.95899999999999996</v>
      </c>
      <c r="M1510">
        <v>3.0000000000000001E-3</v>
      </c>
      <c r="N1510">
        <v>4.0000000000000001E-3</v>
      </c>
      <c r="O1510">
        <v>0</v>
      </c>
      <c r="P1510">
        <v>0</v>
      </c>
      <c r="Q1510" s="2" t="str">
        <f t="shared" si="92"/>
        <v>Sosi</v>
      </c>
      <c r="R1510">
        <f t="shared" si="93"/>
        <v>0.95899999999999996</v>
      </c>
      <c r="S1510" s="3" t="str">
        <f t="shared" si="94"/>
        <v>Black_Mesa</v>
      </c>
      <c r="T1510" s="4">
        <f t="shared" si="95"/>
        <v>3.1E-2</v>
      </c>
    </row>
    <row r="1511" spans="1:20" ht="15.75" thickBot="1" x14ac:dyDescent="0.3">
      <c r="A1511" t="s">
        <v>1675</v>
      </c>
      <c r="B1511" t="s">
        <v>4</v>
      </c>
      <c r="C1511" t="s">
        <v>4</v>
      </c>
      <c r="D1511" t="s">
        <v>4</v>
      </c>
      <c r="E1511" t="s">
        <v>4</v>
      </c>
      <c r="F1511" t="s">
        <v>4</v>
      </c>
      <c r="G1511" t="s">
        <v>4</v>
      </c>
      <c r="I1511">
        <v>0</v>
      </c>
      <c r="J1511">
        <v>0</v>
      </c>
      <c r="K1511">
        <v>6.0000000000000001E-3</v>
      </c>
      <c r="L1511">
        <v>0.99199999999999999</v>
      </c>
      <c r="M1511">
        <v>1E-3</v>
      </c>
      <c r="N1511">
        <v>0</v>
      </c>
      <c r="O1511">
        <v>0</v>
      </c>
      <c r="P1511">
        <v>0</v>
      </c>
      <c r="Q1511" s="2" t="str">
        <f t="shared" si="92"/>
        <v>Sosi</v>
      </c>
      <c r="R1511">
        <f t="shared" si="93"/>
        <v>0.99199999999999999</v>
      </c>
      <c r="S1511" s="3" t="str">
        <f t="shared" si="94"/>
        <v>Black_Mesa</v>
      </c>
      <c r="T1511" s="4">
        <f t="shared" si="95"/>
        <v>6.0000000000000001E-3</v>
      </c>
    </row>
    <row r="1512" spans="1:20" ht="15.75" thickBot="1" x14ac:dyDescent="0.3">
      <c r="A1512" t="s">
        <v>2156</v>
      </c>
      <c r="B1512" t="s">
        <v>4</v>
      </c>
      <c r="C1512" t="s">
        <v>4</v>
      </c>
      <c r="D1512" t="s">
        <v>4</v>
      </c>
      <c r="E1512" t="s">
        <v>4</v>
      </c>
      <c r="F1512" t="s">
        <v>4</v>
      </c>
      <c r="G1512" t="s">
        <v>4</v>
      </c>
      <c r="I1512">
        <v>0</v>
      </c>
      <c r="J1512">
        <v>0</v>
      </c>
      <c r="K1512">
        <v>7.0000000000000001E-3</v>
      </c>
      <c r="L1512">
        <v>0.99199999999999999</v>
      </c>
      <c r="M1512">
        <v>0</v>
      </c>
      <c r="N1512">
        <v>1E-3</v>
      </c>
      <c r="O1512">
        <v>0</v>
      </c>
      <c r="P1512">
        <v>0</v>
      </c>
      <c r="Q1512" s="2" t="str">
        <f t="shared" si="92"/>
        <v>Sosi</v>
      </c>
      <c r="R1512">
        <f t="shared" si="93"/>
        <v>0.99199999999999999</v>
      </c>
      <c r="S1512" s="3" t="str">
        <f t="shared" si="94"/>
        <v>Black_Mesa</v>
      </c>
      <c r="T1512" s="4">
        <f t="shared" si="95"/>
        <v>7.0000000000000001E-3</v>
      </c>
    </row>
    <row r="1513" spans="1:20" ht="15.75" thickBot="1" x14ac:dyDescent="0.3">
      <c r="A1513" t="s">
        <v>231</v>
      </c>
      <c r="B1513" t="s">
        <v>4</v>
      </c>
      <c r="C1513" t="s">
        <v>4</v>
      </c>
      <c r="D1513" t="s">
        <v>4</v>
      </c>
      <c r="E1513" t="s">
        <v>2417</v>
      </c>
      <c r="F1513" s="1" t="s">
        <v>4</v>
      </c>
      <c r="G1513" t="s">
        <v>4</v>
      </c>
      <c r="I1513">
        <v>0</v>
      </c>
      <c r="J1513">
        <v>1E-3</v>
      </c>
      <c r="K1513">
        <v>1.9E-2</v>
      </c>
      <c r="L1513">
        <v>0.96799999999999997</v>
      </c>
      <c r="M1513">
        <v>0.01</v>
      </c>
      <c r="N1513">
        <v>1E-3</v>
      </c>
      <c r="O1513">
        <v>0</v>
      </c>
      <c r="P1513">
        <v>0</v>
      </c>
      <c r="Q1513" s="2" t="str">
        <f t="shared" si="92"/>
        <v>Sosi</v>
      </c>
      <c r="R1513">
        <f t="shared" si="93"/>
        <v>0.96799999999999997</v>
      </c>
      <c r="S1513" s="3" t="str">
        <f t="shared" si="94"/>
        <v>Black_Mesa</v>
      </c>
      <c r="T1513" s="4">
        <f t="shared" si="95"/>
        <v>1.9E-2</v>
      </c>
    </row>
    <row r="1514" spans="1:20" ht="15.75" thickBot="1" x14ac:dyDescent="0.3">
      <c r="A1514" t="s">
        <v>1589</v>
      </c>
      <c r="B1514" t="s">
        <v>3</v>
      </c>
      <c r="C1514" t="s">
        <v>4</v>
      </c>
      <c r="D1514" t="s">
        <v>3</v>
      </c>
      <c r="E1514" t="s">
        <v>2417</v>
      </c>
      <c r="F1514" t="s">
        <v>4</v>
      </c>
      <c r="G1514" t="s">
        <v>3</v>
      </c>
      <c r="I1514">
        <v>0</v>
      </c>
      <c r="J1514">
        <v>1E-3</v>
      </c>
      <c r="K1514">
        <v>0.38300000000000001</v>
      </c>
      <c r="L1514">
        <v>0.61299999999999999</v>
      </c>
      <c r="M1514">
        <v>0</v>
      </c>
      <c r="N1514">
        <v>1E-3</v>
      </c>
      <c r="O1514">
        <v>1E-3</v>
      </c>
      <c r="P1514">
        <v>0</v>
      </c>
      <c r="Q1514" s="2" t="str">
        <f t="shared" si="92"/>
        <v>Sosi</v>
      </c>
      <c r="R1514">
        <f t="shared" si="93"/>
        <v>0.61299999999999999</v>
      </c>
      <c r="S1514" s="3" t="str">
        <f t="shared" si="94"/>
        <v>Black_Mesa</v>
      </c>
      <c r="T1514" s="4">
        <f t="shared" si="95"/>
        <v>0.38300000000000001</v>
      </c>
    </row>
    <row r="1515" spans="1:20" ht="15.75" thickBot="1" x14ac:dyDescent="0.3">
      <c r="A1515" t="s">
        <v>713</v>
      </c>
      <c r="B1515" t="s">
        <v>4</v>
      </c>
      <c r="C1515" t="s">
        <v>4</v>
      </c>
      <c r="D1515" t="s">
        <v>4</v>
      </c>
      <c r="E1515" t="s">
        <v>2417</v>
      </c>
      <c r="F1515" t="s">
        <v>4</v>
      </c>
      <c r="G1515" t="s">
        <v>4</v>
      </c>
      <c r="I1515">
        <v>0</v>
      </c>
      <c r="J1515">
        <v>0</v>
      </c>
      <c r="K1515">
        <v>5.1999999999999998E-2</v>
      </c>
      <c r="L1515">
        <v>0.94599999999999995</v>
      </c>
      <c r="M1515">
        <v>1E-3</v>
      </c>
      <c r="N1515">
        <v>1E-3</v>
      </c>
      <c r="O1515">
        <v>0</v>
      </c>
      <c r="P1515">
        <v>0</v>
      </c>
      <c r="Q1515" s="2" t="str">
        <f t="shared" si="92"/>
        <v>Sosi</v>
      </c>
      <c r="R1515">
        <f t="shared" si="93"/>
        <v>0.94599999999999995</v>
      </c>
      <c r="S1515" s="3" t="str">
        <f t="shared" si="94"/>
        <v>Black_Mesa</v>
      </c>
      <c r="T1515" s="4">
        <f t="shared" si="95"/>
        <v>5.1999999999999998E-2</v>
      </c>
    </row>
    <row r="1516" spans="1:20" ht="15.75" thickBot="1" x14ac:dyDescent="0.3">
      <c r="A1516" t="s">
        <v>1195</v>
      </c>
      <c r="B1516" t="s">
        <v>4</v>
      </c>
      <c r="C1516" t="s">
        <v>4</v>
      </c>
      <c r="D1516" t="s">
        <v>4</v>
      </c>
      <c r="E1516" t="s">
        <v>4</v>
      </c>
      <c r="F1516" t="s">
        <v>4</v>
      </c>
      <c r="G1516" t="s">
        <v>3</v>
      </c>
      <c r="I1516">
        <v>0</v>
      </c>
      <c r="J1516">
        <v>0</v>
      </c>
      <c r="K1516">
        <v>5.0000000000000001E-3</v>
      </c>
      <c r="L1516">
        <v>0.99399999999999999</v>
      </c>
      <c r="M1516">
        <v>0</v>
      </c>
      <c r="N1516">
        <v>0</v>
      </c>
      <c r="O1516">
        <v>0</v>
      </c>
      <c r="P1516">
        <v>0</v>
      </c>
      <c r="Q1516" s="2" t="str">
        <f t="shared" si="92"/>
        <v>Sosi</v>
      </c>
      <c r="R1516">
        <f t="shared" si="93"/>
        <v>0.99399999999999999</v>
      </c>
      <c r="S1516" s="3" t="str">
        <f t="shared" si="94"/>
        <v>Black_Mesa</v>
      </c>
      <c r="T1516" s="4">
        <f t="shared" si="95"/>
        <v>5.0000000000000001E-3</v>
      </c>
    </row>
    <row r="1517" spans="1:20" ht="15.75" thickBot="1" x14ac:dyDescent="0.3">
      <c r="A1517" t="s">
        <v>1676</v>
      </c>
      <c r="B1517" t="s">
        <v>4</v>
      </c>
      <c r="C1517" t="s">
        <v>4</v>
      </c>
      <c r="D1517" t="s">
        <v>4</v>
      </c>
      <c r="E1517" t="s">
        <v>2416</v>
      </c>
      <c r="F1517" t="s">
        <v>4</v>
      </c>
      <c r="G1517" t="s">
        <v>4</v>
      </c>
      <c r="I1517">
        <v>0</v>
      </c>
      <c r="J1517">
        <v>1E-3</v>
      </c>
      <c r="K1517">
        <v>2.5999999999999999E-2</v>
      </c>
      <c r="L1517">
        <v>0.94799999999999995</v>
      </c>
      <c r="M1517">
        <v>1E-3</v>
      </c>
      <c r="N1517">
        <v>2.4E-2</v>
      </c>
      <c r="O1517">
        <v>1E-3</v>
      </c>
      <c r="P1517">
        <v>0</v>
      </c>
      <c r="Q1517" s="2" t="str">
        <f t="shared" si="92"/>
        <v>Sosi</v>
      </c>
      <c r="R1517">
        <f t="shared" si="93"/>
        <v>0.94799999999999995</v>
      </c>
      <c r="S1517" s="3" t="str">
        <f t="shared" si="94"/>
        <v>Black_Mesa</v>
      </c>
      <c r="T1517" s="4">
        <f t="shared" si="95"/>
        <v>2.5999999999999999E-2</v>
      </c>
    </row>
    <row r="1518" spans="1:20" ht="15.75" thickBot="1" x14ac:dyDescent="0.3">
      <c r="A1518" t="s">
        <v>2157</v>
      </c>
      <c r="B1518" t="s">
        <v>4</v>
      </c>
      <c r="C1518" t="s">
        <v>4</v>
      </c>
      <c r="D1518" t="s">
        <v>4</v>
      </c>
      <c r="E1518" t="s">
        <v>4</v>
      </c>
      <c r="F1518" t="s">
        <v>4</v>
      </c>
      <c r="G1518" t="s">
        <v>4</v>
      </c>
      <c r="I1518">
        <v>0</v>
      </c>
      <c r="J1518">
        <v>0</v>
      </c>
      <c r="K1518">
        <v>3.0000000000000001E-3</v>
      </c>
      <c r="L1518">
        <v>0.99099999999999999</v>
      </c>
      <c r="M1518">
        <v>1E-3</v>
      </c>
      <c r="N1518">
        <v>5.0000000000000001E-3</v>
      </c>
      <c r="O1518">
        <v>0</v>
      </c>
      <c r="P1518">
        <v>0</v>
      </c>
      <c r="Q1518" s="2" t="str">
        <f t="shared" si="92"/>
        <v>Sosi</v>
      </c>
      <c r="R1518">
        <f t="shared" si="93"/>
        <v>0.99099999999999999</v>
      </c>
      <c r="S1518" s="3" t="str">
        <f t="shared" si="94"/>
        <v>Flagstaff</v>
      </c>
      <c r="T1518" s="4">
        <f t="shared" si="95"/>
        <v>5.0000000000000001E-3</v>
      </c>
    </row>
    <row r="1519" spans="1:20" ht="15.75" thickBot="1" x14ac:dyDescent="0.3">
      <c r="A1519" t="s">
        <v>232</v>
      </c>
      <c r="B1519" t="s">
        <v>4</v>
      </c>
      <c r="C1519" t="s">
        <v>4</v>
      </c>
      <c r="D1519" t="s">
        <v>4</v>
      </c>
      <c r="E1519" t="s">
        <v>2419</v>
      </c>
      <c r="F1519" t="s">
        <v>4</v>
      </c>
      <c r="G1519" t="s">
        <v>4</v>
      </c>
      <c r="I1519">
        <v>5.0000000000000001E-3</v>
      </c>
      <c r="J1519">
        <v>1.0999999999999999E-2</v>
      </c>
      <c r="K1519">
        <v>6.9000000000000006E-2</v>
      </c>
      <c r="L1519">
        <v>0.86399999999999999</v>
      </c>
      <c r="M1519">
        <v>3.9E-2</v>
      </c>
      <c r="N1519">
        <v>0.01</v>
      </c>
      <c r="O1519">
        <v>1E-3</v>
      </c>
      <c r="P1519">
        <v>1E-3</v>
      </c>
      <c r="Q1519" s="2" t="str">
        <f t="shared" si="92"/>
        <v>Sosi</v>
      </c>
      <c r="R1519">
        <f t="shared" si="93"/>
        <v>0.86399999999999999</v>
      </c>
      <c r="S1519" s="3" t="str">
        <f t="shared" si="94"/>
        <v>Black_Mesa</v>
      </c>
      <c r="T1519" s="4">
        <f t="shared" si="95"/>
        <v>6.9000000000000006E-2</v>
      </c>
    </row>
    <row r="1520" spans="1:20" ht="15.75" thickBot="1" x14ac:dyDescent="0.3">
      <c r="A1520" t="s">
        <v>714</v>
      </c>
      <c r="B1520" t="s">
        <v>4</v>
      </c>
      <c r="C1520" t="s">
        <v>4</v>
      </c>
      <c r="D1520" t="s">
        <v>4</v>
      </c>
      <c r="E1520" t="s">
        <v>4</v>
      </c>
      <c r="F1520" s="1" t="s">
        <v>4</v>
      </c>
      <c r="G1520" t="s">
        <v>4</v>
      </c>
      <c r="I1520">
        <v>0</v>
      </c>
      <c r="J1520">
        <v>2E-3</v>
      </c>
      <c r="K1520">
        <v>0.23200000000000001</v>
      </c>
      <c r="L1520">
        <v>0.76200000000000001</v>
      </c>
      <c r="M1520">
        <v>1E-3</v>
      </c>
      <c r="N1520">
        <v>1E-3</v>
      </c>
      <c r="O1520">
        <v>1E-3</v>
      </c>
      <c r="P1520">
        <v>0</v>
      </c>
      <c r="Q1520" s="2" t="str">
        <f t="shared" si="92"/>
        <v>Sosi</v>
      </c>
      <c r="R1520">
        <f t="shared" si="93"/>
        <v>0.76200000000000001</v>
      </c>
      <c r="S1520" s="3" t="str">
        <f t="shared" si="94"/>
        <v>Black_Mesa</v>
      </c>
      <c r="T1520" s="4">
        <f t="shared" si="95"/>
        <v>0.23200000000000001</v>
      </c>
    </row>
    <row r="1521" spans="1:20" ht="15.75" thickBot="1" x14ac:dyDescent="0.3">
      <c r="A1521" t="s">
        <v>1196</v>
      </c>
      <c r="B1521" t="s">
        <v>4</v>
      </c>
      <c r="C1521" t="s">
        <v>4</v>
      </c>
      <c r="D1521" t="s">
        <v>4</v>
      </c>
      <c r="E1521" t="s">
        <v>4</v>
      </c>
      <c r="F1521" t="s">
        <v>4</v>
      </c>
      <c r="G1521" t="s">
        <v>4</v>
      </c>
      <c r="I1521">
        <v>1E-3</v>
      </c>
      <c r="J1521">
        <v>3.0000000000000001E-3</v>
      </c>
      <c r="K1521">
        <v>0.05</v>
      </c>
      <c r="L1521">
        <v>0.94299999999999995</v>
      </c>
      <c r="M1521">
        <v>2E-3</v>
      </c>
      <c r="N1521">
        <v>2E-3</v>
      </c>
      <c r="O1521">
        <v>0</v>
      </c>
      <c r="P1521">
        <v>0</v>
      </c>
      <c r="Q1521" s="2" t="str">
        <f t="shared" si="92"/>
        <v>Sosi</v>
      </c>
      <c r="R1521">
        <f t="shared" si="93"/>
        <v>0.94299999999999995</v>
      </c>
      <c r="S1521" s="3" t="str">
        <f t="shared" si="94"/>
        <v>Black_Mesa</v>
      </c>
      <c r="T1521" s="4">
        <f t="shared" si="95"/>
        <v>0.05</v>
      </c>
    </row>
    <row r="1522" spans="1:20" ht="15.75" thickBot="1" x14ac:dyDescent="0.3">
      <c r="A1522" t="s">
        <v>1677</v>
      </c>
      <c r="B1522" t="s">
        <v>4</v>
      </c>
      <c r="C1522" t="s">
        <v>4</v>
      </c>
      <c r="D1522" t="s">
        <v>4</v>
      </c>
      <c r="E1522" t="s">
        <v>4</v>
      </c>
      <c r="F1522" t="s">
        <v>4</v>
      </c>
      <c r="G1522" t="s">
        <v>4</v>
      </c>
      <c r="I1522">
        <v>1E-3</v>
      </c>
      <c r="J1522">
        <v>4.0000000000000001E-3</v>
      </c>
      <c r="K1522">
        <v>0.34499999999999997</v>
      </c>
      <c r="L1522">
        <v>0.626</v>
      </c>
      <c r="M1522">
        <v>6.0000000000000001E-3</v>
      </c>
      <c r="N1522">
        <v>7.0000000000000001E-3</v>
      </c>
      <c r="O1522">
        <v>8.0000000000000002E-3</v>
      </c>
      <c r="P1522">
        <v>3.0000000000000001E-3</v>
      </c>
      <c r="Q1522" s="2" t="str">
        <f t="shared" si="92"/>
        <v>Sosi</v>
      </c>
      <c r="R1522">
        <f t="shared" si="93"/>
        <v>0.626</v>
      </c>
      <c r="S1522" s="3" t="str">
        <f t="shared" si="94"/>
        <v>Black_Mesa</v>
      </c>
      <c r="T1522" s="4">
        <f t="shared" si="95"/>
        <v>0.34499999999999997</v>
      </c>
    </row>
    <row r="1523" spans="1:20" ht="15.75" thickBot="1" x14ac:dyDescent="0.3">
      <c r="A1523" t="s">
        <v>2158</v>
      </c>
      <c r="B1523" t="s">
        <v>4</v>
      </c>
      <c r="C1523" t="s">
        <v>4</v>
      </c>
      <c r="D1523" t="s">
        <v>4</v>
      </c>
      <c r="E1523" t="s">
        <v>2419</v>
      </c>
      <c r="F1523" t="s">
        <v>4</v>
      </c>
      <c r="G1523" t="s">
        <v>2419</v>
      </c>
      <c r="I1523">
        <v>5.0000000000000001E-3</v>
      </c>
      <c r="J1523">
        <v>1.7999999999999999E-2</v>
      </c>
      <c r="K1523">
        <v>6.3E-2</v>
      </c>
      <c r="L1523">
        <v>0.73499999999999999</v>
      </c>
      <c r="M1523">
        <v>0.114</v>
      </c>
      <c r="N1523">
        <v>5.1999999999999998E-2</v>
      </c>
      <c r="O1523">
        <v>1.2E-2</v>
      </c>
      <c r="P1523">
        <v>1E-3</v>
      </c>
      <c r="Q1523" s="2" t="str">
        <f t="shared" si="92"/>
        <v>Sosi</v>
      </c>
      <c r="R1523">
        <f t="shared" si="93"/>
        <v>0.73499999999999999</v>
      </c>
      <c r="S1523" s="3" t="str">
        <f t="shared" si="94"/>
        <v>Dogoszhi</v>
      </c>
      <c r="T1523" s="4">
        <f t="shared" si="95"/>
        <v>0.114</v>
      </c>
    </row>
    <row r="1524" spans="1:20" ht="15.75" thickBot="1" x14ac:dyDescent="0.3">
      <c r="A1524" t="s">
        <v>233</v>
      </c>
      <c r="B1524" t="s">
        <v>4</v>
      </c>
      <c r="C1524" t="s">
        <v>4</v>
      </c>
      <c r="D1524" t="s">
        <v>4</v>
      </c>
      <c r="E1524" t="s">
        <v>2419</v>
      </c>
      <c r="F1524" t="s">
        <v>2417</v>
      </c>
      <c r="G1524" t="s">
        <v>4</v>
      </c>
      <c r="I1524">
        <v>0</v>
      </c>
      <c r="J1524">
        <v>1E-3</v>
      </c>
      <c r="K1524">
        <v>6.3E-2</v>
      </c>
      <c r="L1524">
        <v>0.92600000000000005</v>
      </c>
      <c r="M1524">
        <v>1E-3</v>
      </c>
      <c r="N1524">
        <v>5.0000000000000001E-3</v>
      </c>
      <c r="O1524">
        <v>3.0000000000000001E-3</v>
      </c>
      <c r="P1524">
        <v>0</v>
      </c>
      <c r="Q1524" s="2" t="str">
        <f t="shared" si="92"/>
        <v>Sosi</v>
      </c>
      <c r="R1524">
        <f t="shared" si="93"/>
        <v>0.92600000000000005</v>
      </c>
      <c r="S1524" s="3" t="str">
        <f t="shared" si="94"/>
        <v>Black_Mesa</v>
      </c>
      <c r="T1524" s="4">
        <f t="shared" si="95"/>
        <v>6.3E-2</v>
      </c>
    </row>
    <row r="1525" spans="1:20" ht="15.75" thickBot="1" x14ac:dyDescent="0.3">
      <c r="A1525" t="s">
        <v>715</v>
      </c>
      <c r="B1525" t="s">
        <v>4</v>
      </c>
      <c r="C1525" t="s">
        <v>4</v>
      </c>
      <c r="D1525" t="s">
        <v>4</v>
      </c>
      <c r="E1525" t="s">
        <v>4</v>
      </c>
      <c r="F1525" t="s">
        <v>4</v>
      </c>
      <c r="G1525" t="s">
        <v>4</v>
      </c>
      <c r="I1525">
        <v>0</v>
      </c>
      <c r="J1525">
        <v>0</v>
      </c>
      <c r="K1525">
        <v>2.5000000000000001E-2</v>
      </c>
      <c r="L1525">
        <v>0.97399999999999998</v>
      </c>
      <c r="M1525">
        <v>0</v>
      </c>
      <c r="N1525">
        <v>1E-3</v>
      </c>
      <c r="O1525">
        <v>0</v>
      </c>
      <c r="P1525">
        <v>0</v>
      </c>
      <c r="Q1525" s="2" t="str">
        <f t="shared" si="92"/>
        <v>Sosi</v>
      </c>
      <c r="R1525">
        <f t="shared" si="93"/>
        <v>0.97399999999999998</v>
      </c>
      <c r="S1525" s="3" t="str">
        <f t="shared" si="94"/>
        <v>Black_Mesa</v>
      </c>
      <c r="T1525" s="4">
        <f t="shared" si="95"/>
        <v>2.5000000000000001E-2</v>
      </c>
    </row>
    <row r="1526" spans="1:20" ht="15.75" thickBot="1" x14ac:dyDescent="0.3">
      <c r="A1526" t="s">
        <v>1197</v>
      </c>
      <c r="B1526" t="s">
        <v>4</v>
      </c>
      <c r="C1526" t="s">
        <v>4</v>
      </c>
      <c r="D1526" t="s">
        <v>4</v>
      </c>
      <c r="E1526" t="s">
        <v>4</v>
      </c>
      <c r="F1526" t="s">
        <v>4</v>
      </c>
      <c r="G1526" t="s">
        <v>4</v>
      </c>
      <c r="I1526">
        <v>0</v>
      </c>
      <c r="J1526">
        <v>0</v>
      </c>
      <c r="K1526">
        <v>3.4000000000000002E-2</v>
      </c>
      <c r="L1526">
        <v>0.94799999999999995</v>
      </c>
      <c r="M1526">
        <v>1E-3</v>
      </c>
      <c r="N1526">
        <v>6.0000000000000001E-3</v>
      </c>
      <c r="O1526">
        <v>1.0999999999999999E-2</v>
      </c>
      <c r="P1526">
        <v>0</v>
      </c>
      <c r="Q1526" s="2" t="str">
        <f t="shared" si="92"/>
        <v>Sosi</v>
      </c>
      <c r="R1526">
        <f t="shared" si="93"/>
        <v>0.94799999999999995</v>
      </c>
      <c r="S1526" s="3" t="str">
        <f t="shared" si="94"/>
        <v>Black_Mesa</v>
      </c>
      <c r="T1526" s="4">
        <f t="shared" si="95"/>
        <v>3.4000000000000002E-2</v>
      </c>
    </row>
    <row r="1527" spans="1:20" ht="15.75" thickBot="1" x14ac:dyDescent="0.3">
      <c r="A1527" t="s">
        <v>2071</v>
      </c>
      <c r="B1527" t="s">
        <v>3</v>
      </c>
      <c r="C1527" t="s">
        <v>3</v>
      </c>
      <c r="D1527" t="s">
        <v>3</v>
      </c>
      <c r="E1527" t="s">
        <v>3</v>
      </c>
      <c r="F1527" t="s">
        <v>3</v>
      </c>
      <c r="G1527" t="s">
        <v>3</v>
      </c>
      <c r="I1527">
        <v>1E-3</v>
      </c>
      <c r="J1527">
        <v>4.0000000000000001E-3</v>
      </c>
      <c r="K1527">
        <v>0.62</v>
      </c>
      <c r="L1527">
        <v>0.36299999999999999</v>
      </c>
      <c r="M1527">
        <v>1E-3</v>
      </c>
      <c r="N1527">
        <v>2E-3</v>
      </c>
      <c r="O1527">
        <v>8.0000000000000002E-3</v>
      </c>
      <c r="P1527">
        <v>1E-3</v>
      </c>
      <c r="Q1527" s="2" t="str">
        <f t="shared" si="92"/>
        <v>Black_Mesa</v>
      </c>
      <c r="R1527">
        <f t="shared" si="93"/>
        <v>0.62</v>
      </c>
      <c r="S1527" s="3" t="str">
        <f t="shared" si="94"/>
        <v>Sosi</v>
      </c>
      <c r="T1527" s="4">
        <f t="shared" si="95"/>
        <v>0.36299999999999999</v>
      </c>
    </row>
    <row r="1528" spans="1:20" ht="15.75" thickBot="1" x14ac:dyDescent="0.3">
      <c r="A1528" t="s">
        <v>1678</v>
      </c>
      <c r="B1528" t="s">
        <v>4</v>
      </c>
      <c r="C1528" t="s">
        <v>4</v>
      </c>
      <c r="D1528" t="s">
        <v>4</v>
      </c>
      <c r="E1528" t="s">
        <v>4</v>
      </c>
      <c r="F1528" t="s">
        <v>4</v>
      </c>
      <c r="G1528" t="s">
        <v>4</v>
      </c>
      <c r="I1528">
        <v>0</v>
      </c>
      <c r="J1528">
        <v>2E-3</v>
      </c>
      <c r="K1528">
        <v>0.14499999999999999</v>
      </c>
      <c r="L1528">
        <v>0.83499999999999996</v>
      </c>
      <c r="M1528">
        <v>2E-3</v>
      </c>
      <c r="N1528">
        <v>1.4999999999999999E-2</v>
      </c>
      <c r="O1528">
        <v>1E-3</v>
      </c>
      <c r="P1528">
        <v>0</v>
      </c>
      <c r="Q1528" s="2" t="str">
        <f t="shared" si="92"/>
        <v>Sosi</v>
      </c>
      <c r="R1528">
        <f t="shared" si="93"/>
        <v>0.83499999999999996</v>
      </c>
      <c r="S1528" s="3" t="str">
        <f t="shared" si="94"/>
        <v>Black_Mesa</v>
      </c>
      <c r="T1528" s="4">
        <f t="shared" si="95"/>
        <v>0.14499999999999999</v>
      </c>
    </row>
    <row r="1529" spans="1:20" ht="15.75" thickBot="1" x14ac:dyDescent="0.3">
      <c r="A1529" t="s">
        <v>2159</v>
      </c>
      <c r="B1529" t="s">
        <v>4</v>
      </c>
      <c r="C1529" t="s">
        <v>4</v>
      </c>
      <c r="D1529" t="s">
        <v>4</v>
      </c>
      <c r="E1529" t="s">
        <v>4</v>
      </c>
      <c r="F1529" t="s">
        <v>2417</v>
      </c>
      <c r="G1529" t="s">
        <v>4</v>
      </c>
      <c r="I1529">
        <v>0</v>
      </c>
      <c r="J1529">
        <v>2E-3</v>
      </c>
      <c r="K1529">
        <v>1.2E-2</v>
      </c>
      <c r="L1529">
        <v>0.95099999999999996</v>
      </c>
      <c r="M1529">
        <v>2E-3</v>
      </c>
      <c r="N1529">
        <v>3.3000000000000002E-2</v>
      </c>
      <c r="O1529">
        <v>1E-3</v>
      </c>
      <c r="P1529">
        <v>0</v>
      </c>
      <c r="Q1529" s="2" t="str">
        <f t="shared" si="92"/>
        <v>Sosi</v>
      </c>
      <c r="R1529">
        <f t="shared" si="93"/>
        <v>0.95099999999999996</v>
      </c>
      <c r="S1529" s="3" t="str">
        <f t="shared" si="94"/>
        <v>Flagstaff</v>
      </c>
      <c r="T1529" s="4">
        <f t="shared" si="95"/>
        <v>3.3000000000000002E-2</v>
      </c>
    </row>
    <row r="1530" spans="1:20" ht="15.75" thickBot="1" x14ac:dyDescent="0.3">
      <c r="A1530" t="s">
        <v>234</v>
      </c>
      <c r="B1530" t="s">
        <v>4</v>
      </c>
      <c r="C1530" t="s">
        <v>4</v>
      </c>
      <c r="D1530" t="s">
        <v>4</v>
      </c>
      <c r="E1530" t="s">
        <v>4</v>
      </c>
      <c r="F1530" t="s">
        <v>4</v>
      </c>
      <c r="G1530" t="s">
        <v>4</v>
      </c>
      <c r="I1530">
        <v>0</v>
      </c>
      <c r="J1530">
        <v>1E-3</v>
      </c>
      <c r="K1530">
        <v>8.9999999999999993E-3</v>
      </c>
      <c r="L1530">
        <v>0.98699999999999999</v>
      </c>
      <c r="M1530">
        <v>1E-3</v>
      </c>
      <c r="N1530">
        <v>2E-3</v>
      </c>
      <c r="O1530">
        <v>0</v>
      </c>
      <c r="P1530">
        <v>0</v>
      </c>
      <c r="Q1530" s="2" t="str">
        <f t="shared" si="92"/>
        <v>Sosi</v>
      </c>
      <c r="R1530">
        <f t="shared" si="93"/>
        <v>0.98699999999999999</v>
      </c>
      <c r="S1530" s="3" t="str">
        <f t="shared" si="94"/>
        <v>Black_Mesa</v>
      </c>
      <c r="T1530" s="4">
        <f t="shared" si="95"/>
        <v>8.9999999999999993E-3</v>
      </c>
    </row>
    <row r="1531" spans="1:20" ht="15.75" thickBot="1" x14ac:dyDescent="0.3">
      <c r="A1531" t="s">
        <v>716</v>
      </c>
      <c r="B1531" t="s">
        <v>4</v>
      </c>
      <c r="C1531" t="s">
        <v>4</v>
      </c>
      <c r="D1531" t="s">
        <v>4</v>
      </c>
      <c r="E1531" t="s">
        <v>4</v>
      </c>
      <c r="F1531" t="s">
        <v>4</v>
      </c>
      <c r="G1531" t="s">
        <v>3</v>
      </c>
      <c r="I1531">
        <v>0</v>
      </c>
      <c r="J1531">
        <v>1E-3</v>
      </c>
      <c r="K1531">
        <v>0.16900000000000001</v>
      </c>
      <c r="L1531">
        <v>0.81399999999999995</v>
      </c>
      <c r="M1531">
        <v>0</v>
      </c>
      <c r="N1531">
        <v>2E-3</v>
      </c>
      <c r="O1531">
        <v>1.2999999999999999E-2</v>
      </c>
      <c r="P1531">
        <v>1E-3</v>
      </c>
      <c r="Q1531" s="2" t="str">
        <f t="shared" si="92"/>
        <v>Sosi</v>
      </c>
      <c r="R1531">
        <f t="shared" si="93"/>
        <v>0.81399999999999995</v>
      </c>
      <c r="S1531" s="3" t="str">
        <f t="shared" si="94"/>
        <v>Black_Mesa</v>
      </c>
      <c r="T1531" s="4">
        <f t="shared" si="95"/>
        <v>0.16900000000000001</v>
      </c>
    </row>
    <row r="1532" spans="1:20" ht="15.75" thickBot="1" x14ac:dyDescent="0.3">
      <c r="A1532" t="s">
        <v>1198</v>
      </c>
      <c r="B1532" t="s">
        <v>4</v>
      </c>
      <c r="C1532" t="s">
        <v>4</v>
      </c>
      <c r="D1532" t="s">
        <v>6</v>
      </c>
      <c r="E1532" t="s">
        <v>4</v>
      </c>
      <c r="F1532" t="s">
        <v>4</v>
      </c>
      <c r="G1532" t="s">
        <v>4</v>
      </c>
      <c r="I1532">
        <v>0</v>
      </c>
      <c r="J1532">
        <v>0</v>
      </c>
      <c r="K1532">
        <v>4.0000000000000001E-3</v>
      </c>
      <c r="L1532">
        <v>0.99</v>
      </c>
      <c r="M1532">
        <v>1E-3</v>
      </c>
      <c r="N1532">
        <v>4.0000000000000001E-3</v>
      </c>
      <c r="O1532">
        <v>1E-3</v>
      </c>
      <c r="P1532">
        <v>0</v>
      </c>
      <c r="Q1532" s="2" t="str">
        <f t="shared" si="92"/>
        <v>Sosi</v>
      </c>
      <c r="R1532">
        <f t="shared" si="93"/>
        <v>0.99</v>
      </c>
      <c r="S1532" s="3" t="str">
        <f t="shared" si="94"/>
        <v>Black_Mesa</v>
      </c>
      <c r="T1532" s="4">
        <f t="shared" si="95"/>
        <v>4.0000000000000001E-3</v>
      </c>
    </row>
    <row r="1533" spans="1:20" ht="15.75" thickBot="1" x14ac:dyDescent="0.3">
      <c r="A1533" t="s">
        <v>1679</v>
      </c>
      <c r="B1533" t="s">
        <v>4</v>
      </c>
      <c r="C1533" t="s">
        <v>4</v>
      </c>
      <c r="D1533" t="s">
        <v>4</v>
      </c>
      <c r="E1533" t="s">
        <v>4</v>
      </c>
      <c r="F1533" t="s">
        <v>4</v>
      </c>
      <c r="G1533" t="s">
        <v>4</v>
      </c>
      <c r="I1533">
        <v>0</v>
      </c>
      <c r="J1533">
        <v>0</v>
      </c>
      <c r="K1533">
        <v>2.1999999999999999E-2</v>
      </c>
      <c r="L1533">
        <v>0.96899999999999997</v>
      </c>
      <c r="M1533">
        <v>1E-3</v>
      </c>
      <c r="N1533">
        <v>8.0000000000000002E-3</v>
      </c>
      <c r="O1533">
        <v>0</v>
      </c>
      <c r="P1533">
        <v>0</v>
      </c>
      <c r="Q1533" s="2" t="str">
        <f t="shared" si="92"/>
        <v>Sosi</v>
      </c>
      <c r="R1533">
        <f t="shared" si="93"/>
        <v>0.96899999999999997</v>
      </c>
      <c r="S1533" s="3" t="str">
        <f t="shared" si="94"/>
        <v>Black_Mesa</v>
      </c>
      <c r="T1533" s="4">
        <f t="shared" si="95"/>
        <v>2.1999999999999999E-2</v>
      </c>
    </row>
    <row r="1534" spans="1:20" ht="15.75" thickBot="1" x14ac:dyDescent="0.3">
      <c r="A1534" t="s">
        <v>2160</v>
      </c>
      <c r="B1534" t="s">
        <v>4</v>
      </c>
      <c r="C1534" t="s">
        <v>4</v>
      </c>
      <c r="D1534" t="s">
        <v>4</v>
      </c>
      <c r="E1534" t="s">
        <v>2419</v>
      </c>
      <c r="F1534" t="s">
        <v>4</v>
      </c>
      <c r="G1534" t="s">
        <v>2419</v>
      </c>
      <c r="I1534">
        <v>0</v>
      </c>
      <c r="J1534">
        <v>5.0000000000000001E-3</v>
      </c>
      <c r="K1534">
        <v>0.03</v>
      </c>
      <c r="L1534">
        <v>0.95</v>
      </c>
      <c r="M1534">
        <v>1.0999999999999999E-2</v>
      </c>
      <c r="N1534">
        <v>2E-3</v>
      </c>
      <c r="O1534">
        <v>1E-3</v>
      </c>
      <c r="P1534">
        <v>1E-3</v>
      </c>
      <c r="Q1534" s="2" t="str">
        <f t="shared" si="92"/>
        <v>Sosi</v>
      </c>
      <c r="R1534">
        <f t="shared" si="93"/>
        <v>0.95</v>
      </c>
      <c r="S1534" s="3" t="str">
        <f t="shared" si="94"/>
        <v>Black_Mesa</v>
      </c>
      <c r="T1534" s="4">
        <f t="shared" si="95"/>
        <v>0.03</v>
      </c>
    </row>
    <row r="1535" spans="1:20" ht="15.75" thickBot="1" x14ac:dyDescent="0.3">
      <c r="A1535" t="s">
        <v>235</v>
      </c>
      <c r="B1535" t="s">
        <v>4</v>
      </c>
      <c r="C1535" t="s">
        <v>4</v>
      </c>
      <c r="D1535" t="s">
        <v>4</v>
      </c>
      <c r="E1535" t="s">
        <v>4</v>
      </c>
      <c r="F1535" s="1" t="s">
        <v>4</v>
      </c>
      <c r="G1535" t="s">
        <v>4</v>
      </c>
      <c r="I1535">
        <v>2E-3</v>
      </c>
      <c r="J1535">
        <v>6.0000000000000001E-3</v>
      </c>
      <c r="K1535">
        <v>4.3999999999999997E-2</v>
      </c>
      <c r="L1535">
        <v>0.86699999999999999</v>
      </c>
      <c r="M1535">
        <v>1.7999999999999999E-2</v>
      </c>
      <c r="N1535">
        <v>5.8999999999999997E-2</v>
      </c>
      <c r="O1535">
        <v>4.0000000000000001E-3</v>
      </c>
      <c r="P1535">
        <v>0</v>
      </c>
      <c r="Q1535" s="2" t="str">
        <f t="shared" si="92"/>
        <v>Sosi</v>
      </c>
      <c r="R1535">
        <f t="shared" si="93"/>
        <v>0.86699999999999999</v>
      </c>
      <c r="S1535" s="3" t="str">
        <f t="shared" si="94"/>
        <v>Flagstaff</v>
      </c>
      <c r="T1535" s="4">
        <f t="shared" si="95"/>
        <v>5.8999999999999997E-2</v>
      </c>
    </row>
    <row r="1536" spans="1:20" ht="15.75" thickBot="1" x14ac:dyDescent="0.3">
      <c r="A1536" t="s">
        <v>717</v>
      </c>
      <c r="B1536" t="s">
        <v>4</v>
      </c>
      <c r="C1536" t="s">
        <v>4</v>
      </c>
      <c r="D1536" t="s">
        <v>4</v>
      </c>
      <c r="E1536" t="s">
        <v>4</v>
      </c>
      <c r="F1536" t="s">
        <v>4</v>
      </c>
      <c r="G1536" t="s">
        <v>2416</v>
      </c>
      <c r="I1536">
        <v>1E-3</v>
      </c>
      <c r="J1536">
        <v>4.0000000000000001E-3</v>
      </c>
      <c r="K1536">
        <v>2.9000000000000001E-2</v>
      </c>
      <c r="L1536">
        <v>0.68200000000000005</v>
      </c>
      <c r="M1536">
        <v>1.6E-2</v>
      </c>
      <c r="N1536">
        <v>0.26300000000000001</v>
      </c>
      <c r="O1536">
        <v>5.0000000000000001E-3</v>
      </c>
      <c r="P1536">
        <v>0</v>
      </c>
      <c r="Q1536" s="2" t="str">
        <f t="shared" si="92"/>
        <v>Sosi</v>
      </c>
      <c r="R1536">
        <f t="shared" si="93"/>
        <v>0.68200000000000005</v>
      </c>
      <c r="S1536" s="3" t="str">
        <f t="shared" si="94"/>
        <v>Flagstaff</v>
      </c>
      <c r="T1536" s="4">
        <f t="shared" si="95"/>
        <v>0.26300000000000001</v>
      </c>
    </row>
    <row r="1537" spans="1:20" ht="15.75" thickBot="1" x14ac:dyDescent="0.3">
      <c r="A1537" t="s">
        <v>1199</v>
      </c>
      <c r="B1537" t="s">
        <v>4</v>
      </c>
      <c r="C1537" t="s">
        <v>3</v>
      </c>
      <c r="D1537" t="s">
        <v>2416</v>
      </c>
      <c r="E1537" t="s">
        <v>4</v>
      </c>
      <c r="F1537" t="s">
        <v>4</v>
      </c>
      <c r="G1537" t="s">
        <v>4</v>
      </c>
      <c r="I1537">
        <v>1.4999999999999999E-2</v>
      </c>
      <c r="J1537">
        <v>0.01</v>
      </c>
      <c r="K1537">
        <v>0.54500000000000004</v>
      </c>
      <c r="L1537">
        <v>0.41599999999999998</v>
      </c>
      <c r="M1537">
        <v>1.0999999999999999E-2</v>
      </c>
      <c r="N1537">
        <v>2E-3</v>
      </c>
      <c r="O1537">
        <v>1E-3</v>
      </c>
      <c r="P1537">
        <v>0</v>
      </c>
      <c r="Q1537" s="2" t="str">
        <f t="shared" si="92"/>
        <v>Black_Mesa</v>
      </c>
      <c r="R1537">
        <f t="shared" si="93"/>
        <v>0.54500000000000004</v>
      </c>
      <c r="S1537" s="3" t="str">
        <f t="shared" si="94"/>
        <v>Sosi</v>
      </c>
      <c r="T1537" s="4">
        <f t="shared" si="95"/>
        <v>0.41599999999999998</v>
      </c>
    </row>
    <row r="1538" spans="1:20" ht="15.75" thickBot="1" x14ac:dyDescent="0.3">
      <c r="A1538" t="s">
        <v>1680</v>
      </c>
      <c r="B1538" t="s">
        <v>4</v>
      </c>
      <c r="C1538" t="s">
        <v>4</v>
      </c>
      <c r="D1538" t="s">
        <v>4</v>
      </c>
      <c r="E1538" t="s">
        <v>6</v>
      </c>
      <c r="F1538" t="s">
        <v>2419</v>
      </c>
      <c r="G1538" t="s">
        <v>4</v>
      </c>
      <c r="I1538">
        <v>0</v>
      </c>
      <c r="J1538">
        <v>1E-3</v>
      </c>
      <c r="K1538">
        <v>8.0000000000000002E-3</v>
      </c>
      <c r="L1538">
        <v>0.879</v>
      </c>
      <c r="M1538">
        <v>1E-3</v>
      </c>
      <c r="N1538">
        <v>0.11</v>
      </c>
      <c r="O1538">
        <v>1E-3</v>
      </c>
      <c r="P1538">
        <v>0</v>
      </c>
      <c r="Q1538" s="2" t="str">
        <f t="shared" ref="Q1538:Q1601" si="96">INDEX($I$1:$P$1,MATCH(MAX(I1538:P1538),I1538:P1538,0))</f>
        <v>Sosi</v>
      </c>
      <c r="R1538">
        <f t="shared" ref="R1538:R1601" si="97">MAX(I1538:P1538)</f>
        <v>0.879</v>
      </c>
      <c r="S1538" s="3" t="str">
        <f t="shared" ref="S1538:S1601" si="98">INDEX($I$1:$P$1,MATCH(LARGE(I1538:P1538,2),I1538:P1538,0))</f>
        <v>Flagstaff</v>
      </c>
      <c r="T1538" s="4">
        <f t="shared" ref="T1538:T1601" si="99">LARGE(I1538:P1538,2)</f>
        <v>0.11</v>
      </c>
    </row>
    <row r="1539" spans="1:20" ht="15.75" thickBot="1" x14ac:dyDescent="0.3">
      <c r="A1539" t="s">
        <v>2161</v>
      </c>
      <c r="B1539" t="s">
        <v>4</v>
      </c>
      <c r="C1539" t="s">
        <v>4</v>
      </c>
      <c r="D1539" t="s">
        <v>4</v>
      </c>
      <c r="E1539" t="s">
        <v>2417</v>
      </c>
      <c r="F1539" t="s">
        <v>4</v>
      </c>
      <c r="G1539" t="s">
        <v>4</v>
      </c>
      <c r="I1539">
        <v>2E-3</v>
      </c>
      <c r="J1539">
        <v>6.0000000000000001E-3</v>
      </c>
      <c r="K1539">
        <v>7.5999999999999998E-2</v>
      </c>
      <c r="L1539">
        <v>0.85499999999999998</v>
      </c>
      <c r="M1539">
        <v>4.3999999999999997E-2</v>
      </c>
      <c r="N1539">
        <v>1.0999999999999999E-2</v>
      </c>
      <c r="O1539">
        <v>6.0000000000000001E-3</v>
      </c>
      <c r="P1539">
        <v>1E-3</v>
      </c>
      <c r="Q1539" s="2" t="str">
        <f t="shared" si="96"/>
        <v>Sosi</v>
      </c>
      <c r="R1539">
        <f t="shared" si="97"/>
        <v>0.85499999999999998</v>
      </c>
      <c r="S1539" s="3" t="str">
        <f t="shared" si="98"/>
        <v>Black_Mesa</v>
      </c>
      <c r="T1539" s="4">
        <f t="shared" si="99"/>
        <v>7.5999999999999998E-2</v>
      </c>
    </row>
    <row r="1540" spans="1:20" ht="15.75" thickBot="1" x14ac:dyDescent="0.3">
      <c r="A1540" t="s">
        <v>236</v>
      </c>
      <c r="B1540" t="s">
        <v>4</v>
      </c>
      <c r="C1540" t="s">
        <v>4</v>
      </c>
      <c r="D1540" t="s">
        <v>2419</v>
      </c>
      <c r="E1540" t="s">
        <v>4</v>
      </c>
      <c r="F1540" s="1" t="s">
        <v>4</v>
      </c>
      <c r="G1540" t="s">
        <v>2419</v>
      </c>
      <c r="I1540">
        <v>1E-3</v>
      </c>
      <c r="J1540">
        <v>4.0000000000000001E-3</v>
      </c>
      <c r="K1540">
        <v>8.3000000000000004E-2</v>
      </c>
      <c r="L1540">
        <v>0.90300000000000002</v>
      </c>
      <c r="M1540">
        <v>6.0000000000000001E-3</v>
      </c>
      <c r="N1540">
        <v>2E-3</v>
      </c>
      <c r="O1540">
        <v>1E-3</v>
      </c>
      <c r="P1540">
        <v>0</v>
      </c>
      <c r="Q1540" s="2" t="str">
        <f t="shared" si="96"/>
        <v>Sosi</v>
      </c>
      <c r="R1540">
        <f t="shared" si="97"/>
        <v>0.90300000000000002</v>
      </c>
      <c r="S1540" s="3" t="str">
        <f t="shared" si="98"/>
        <v>Black_Mesa</v>
      </c>
      <c r="T1540" s="4">
        <f t="shared" si="99"/>
        <v>8.3000000000000004E-2</v>
      </c>
    </row>
    <row r="1541" spans="1:20" ht="15.75" thickBot="1" x14ac:dyDescent="0.3">
      <c r="A1541" t="s">
        <v>718</v>
      </c>
      <c r="B1541" t="s">
        <v>4</v>
      </c>
      <c r="C1541" t="s">
        <v>4</v>
      </c>
      <c r="D1541" t="s">
        <v>4</v>
      </c>
      <c r="E1541" t="s">
        <v>2416</v>
      </c>
      <c r="F1541" t="s">
        <v>2416</v>
      </c>
      <c r="G1541" t="s">
        <v>4</v>
      </c>
      <c r="I1541">
        <v>0</v>
      </c>
      <c r="J1541">
        <v>0</v>
      </c>
      <c r="K1541">
        <v>3.0000000000000001E-3</v>
      </c>
      <c r="L1541">
        <v>0.98399999999999999</v>
      </c>
      <c r="M1541">
        <v>0</v>
      </c>
      <c r="N1541">
        <v>1.2E-2</v>
      </c>
      <c r="O1541">
        <v>0</v>
      </c>
      <c r="P1541">
        <v>0</v>
      </c>
      <c r="Q1541" s="2" t="str">
        <f t="shared" si="96"/>
        <v>Sosi</v>
      </c>
      <c r="R1541">
        <f t="shared" si="97"/>
        <v>0.98399999999999999</v>
      </c>
      <c r="S1541" s="3" t="str">
        <f t="shared" si="98"/>
        <v>Flagstaff</v>
      </c>
      <c r="T1541" s="4">
        <f t="shared" si="99"/>
        <v>1.2E-2</v>
      </c>
    </row>
    <row r="1542" spans="1:20" ht="15.75" thickBot="1" x14ac:dyDescent="0.3">
      <c r="A1542" t="s">
        <v>1200</v>
      </c>
      <c r="B1542" t="s">
        <v>4</v>
      </c>
      <c r="C1542" t="s">
        <v>4</v>
      </c>
      <c r="D1542" t="s">
        <v>4</v>
      </c>
      <c r="E1542" t="s">
        <v>2417</v>
      </c>
      <c r="F1542" s="1" t="s">
        <v>4</v>
      </c>
      <c r="G1542" t="s">
        <v>4</v>
      </c>
      <c r="I1542">
        <v>0</v>
      </c>
      <c r="J1542">
        <v>0</v>
      </c>
      <c r="K1542">
        <v>3.0000000000000001E-3</v>
      </c>
      <c r="L1542">
        <v>0.996</v>
      </c>
      <c r="M1542">
        <v>0</v>
      </c>
      <c r="N1542">
        <v>1E-3</v>
      </c>
      <c r="O1542">
        <v>0</v>
      </c>
      <c r="P1542">
        <v>0</v>
      </c>
      <c r="Q1542" s="2" t="str">
        <f t="shared" si="96"/>
        <v>Sosi</v>
      </c>
      <c r="R1542">
        <f t="shared" si="97"/>
        <v>0.996</v>
      </c>
      <c r="S1542" s="3" t="str">
        <f t="shared" si="98"/>
        <v>Black_Mesa</v>
      </c>
      <c r="T1542" s="4">
        <f t="shared" si="99"/>
        <v>3.0000000000000001E-3</v>
      </c>
    </row>
    <row r="1543" spans="1:20" ht="15.75" thickBot="1" x14ac:dyDescent="0.3">
      <c r="A1543" t="s">
        <v>1681</v>
      </c>
      <c r="B1543" t="s">
        <v>4</v>
      </c>
      <c r="C1543" t="s">
        <v>4</v>
      </c>
      <c r="D1543" t="s">
        <v>2417</v>
      </c>
      <c r="E1543" t="s">
        <v>4</v>
      </c>
      <c r="F1543" t="s">
        <v>4</v>
      </c>
      <c r="G1543" t="s">
        <v>4</v>
      </c>
      <c r="I1543">
        <v>0</v>
      </c>
      <c r="J1543">
        <v>0</v>
      </c>
      <c r="K1543">
        <v>6.0000000000000001E-3</v>
      </c>
      <c r="L1543">
        <v>0.99299999999999999</v>
      </c>
      <c r="M1543">
        <v>0</v>
      </c>
      <c r="N1543">
        <v>1E-3</v>
      </c>
      <c r="O1543">
        <v>0</v>
      </c>
      <c r="P1543">
        <v>0</v>
      </c>
      <c r="Q1543" s="2" t="str">
        <f t="shared" si="96"/>
        <v>Sosi</v>
      </c>
      <c r="R1543">
        <f t="shared" si="97"/>
        <v>0.99299999999999999</v>
      </c>
      <c r="S1543" s="3" t="str">
        <f t="shared" si="98"/>
        <v>Black_Mesa</v>
      </c>
      <c r="T1543" s="4">
        <f t="shared" si="99"/>
        <v>6.0000000000000001E-3</v>
      </c>
    </row>
    <row r="1544" spans="1:20" ht="15.75" thickBot="1" x14ac:dyDescent="0.3">
      <c r="A1544" t="s">
        <v>2162</v>
      </c>
      <c r="B1544" t="s">
        <v>4</v>
      </c>
      <c r="C1544" t="s">
        <v>3</v>
      </c>
      <c r="D1544" t="s">
        <v>4</v>
      </c>
      <c r="E1544" t="s">
        <v>4</v>
      </c>
      <c r="F1544" t="s">
        <v>2417</v>
      </c>
      <c r="G1544" t="s">
        <v>4</v>
      </c>
      <c r="I1544">
        <v>1E-3</v>
      </c>
      <c r="J1544">
        <v>3.0000000000000001E-3</v>
      </c>
      <c r="K1544">
        <v>0.67800000000000005</v>
      </c>
      <c r="L1544">
        <v>0.313</v>
      </c>
      <c r="M1544">
        <v>1E-3</v>
      </c>
      <c r="N1544">
        <v>2E-3</v>
      </c>
      <c r="O1544">
        <v>2E-3</v>
      </c>
      <c r="P1544">
        <v>0</v>
      </c>
      <c r="Q1544" s="2" t="str">
        <f t="shared" si="96"/>
        <v>Black_Mesa</v>
      </c>
      <c r="R1544">
        <f t="shared" si="97"/>
        <v>0.67800000000000005</v>
      </c>
      <c r="S1544" s="3" t="str">
        <f t="shared" si="98"/>
        <v>Sosi</v>
      </c>
      <c r="T1544" s="4">
        <f t="shared" si="99"/>
        <v>0.313</v>
      </c>
    </row>
    <row r="1545" spans="1:20" ht="15.75" thickBot="1" x14ac:dyDescent="0.3">
      <c r="A1545" t="s">
        <v>237</v>
      </c>
      <c r="B1545" t="s">
        <v>4</v>
      </c>
      <c r="C1545" t="s">
        <v>4</v>
      </c>
      <c r="D1545" t="s">
        <v>4</v>
      </c>
      <c r="E1545" t="s">
        <v>2419</v>
      </c>
      <c r="F1545" t="s">
        <v>2417</v>
      </c>
      <c r="G1545" t="s">
        <v>4</v>
      </c>
      <c r="I1545">
        <v>0</v>
      </c>
      <c r="J1545">
        <v>1E-3</v>
      </c>
      <c r="K1545">
        <v>1.4E-2</v>
      </c>
      <c r="L1545">
        <v>0.98</v>
      </c>
      <c r="M1545">
        <v>1E-3</v>
      </c>
      <c r="N1545">
        <v>3.0000000000000001E-3</v>
      </c>
      <c r="O1545">
        <v>0</v>
      </c>
      <c r="P1545">
        <v>0</v>
      </c>
      <c r="Q1545" s="2" t="str">
        <f t="shared" si="96"/>
        <v>Sosi</v>
      </c>
      <c r="R1545">
        <f t="shared" si="97"/>
        <v>0.98</v>
      </c>
      <c r="S1545" s="3" t="str">
        <f t="shared" si="98"/>
        <v>Black_Mesa</v>
      </c>
      <c r="T1545" s="4">
        <f t="shared" si="99"/>
        <v>1.4E-2</v>
      </c>
    </row>
    <row r="1546" spans="1:20" ht="15.75" thickBot="1" x14ac:dyDescent="0.3">
      <c r="A1546" t="s">
        <v>719</v>
      </c>
      <c r="B1546" t="s">
        <v>4</v>
      </c>
      <c r="C1546" t="s">
        <v>4</v>
      </c>
      <c r="D1546" t="s">
        <v>4</v>
      </c>
      <c r="E1546" t="s">
        <v>2417</v>
      </c>
      <c r="F1546" s="1" t="s">
        <v>4</v>
      </c>
      <c r="G1546" t="s">
        <v>4</v>
      </c>
      <c r="I1546">
        <v>0</v>
      </c>
      <c r="J1546">
        <v>0</v>
      </c>
      <c r="K1546">
        <v>0.01</v>
      </c>
      <c r="L1546">
        <v>0.98899999999999999</v>
      </c>
      <c r="M1546">
        <v>0</v>
      </c>
      <c r="N1546">
        <v>1E-3</v>
      </c>
      <c r="O1546">
        <v>0</v>
      </c>
      <c r="P1546">
        <v>0</v>
      </c>
      <c r="Q1546" s="2" t="str">
        <f t="shared" si="96"/>
        <v>Sosi</v>
      </c>
      <c r="R1546">
        <f t="shared" si="97"/>
        <v>0.98899999999999999</v>
      </c>
      <c r="S1546" s="3" t="str">
        <f t="shared" si="98"/>
        <v>Black_Mesa</v>
      </c>
      <c r="T1546" s="4">
        <f t="shared" si="99"/>
        <v>0.01</v>
      </c>
    </row>
    <row r="1547" spans="1:20" ht="15.75" thickBot="1" x14ac:dyDescent="0.3">
      <c r="A1547" t="s">
        <v>1201</v>
      </c>
      <c r="B1547" t="s">
        <v>4</v>
      </c>
      <c r="C1547" t="s">
        <v>4</v>
      </c>
      <c r="D1547" t="s">
        <v>4</v>
      </c>
      <c r="E1547" t="s">
        <v>4</v>
      </c>
      <c r="F1547" t="s">
        <v>4</v>
      </c>
      <c r="G1547" t="s">
        <v>4</v>
      </c>
      <c r="I1547">
        <v>0</v>
      </c>
      <c r="J1547">
        <v>0</v>
      </c>
      <c r="K1547">
        <v>1.4999999999999999E-2</v>
      </c>
      <c r="L1547">
        <v>0.98299999999999998</v>
      </c>
      <c r="M1547">
        <v>0</v>
      </c>
      <c r="N1547">
        <v>1E-3</v>
      </c>
      <c r="O1547">
        <v>0</v>
      </c>
      <c r="P1547">
        <v>0</v>
      </c>
      <c r="Q1547" s="2" t="str">
        <f t="shared" si="96"/>
        <v>Sosi</v>
      </c>
      <c r="R1547">
        <f t="shared" si="97"/>
        <v>0.98299999999999998</v>
      </c>
      <c r="S1547" s="3" t="str">
        <f t="shared" si="98"/>
        <v>Black_Mesa</v>
      </c>
      <c r="T1547" s="4">
        <f t="shared" si="99"/>
        <v>1.4999999999999999E-2</v>
      </c>
    </row>
    <row r="1548" spans="1:20" ht="15.75" thickBot="1" x14ac:dyDescent="0.3">
      <c r="A1548" t="s">
        <v>1682</v>
      </c>
      <c r="B1548" t="s">
        <v>4</v>
      </c>
      <c r="C1548" t="s">
        <v>4</v>
      </c>
      <c r="D1548" t="s">
        <v>6</v>
      </c>
      <c r="E1548" t="s">
        <v>4</v>
      </c>
      <c r="F1548" t="s">
        <v>4</v>
      </c>
      <c r="G1548" t="s">
        <v>2419</v>
      </c>
      <c r="I1548">
        <v>0</v>
      </c>
      <c r="J1548">
        <v>1E-3</v>
      </c>
      <c r="K1548">
        <v>0.02</v>
      </c>
      <c r="L1548">
        <v>0.97</v>
      </c>
      <c r="M1548">
        <v>3.0000000000000001E-3</v>
      </c>
      <c r="N1548">
        <v>5.0000000000000001E-3</v>
      </c>
      <c r="O1548">
        <v>0</v>
      </c>
      <c r="P1548">
        <v>0</v>
      </c>
      <c r="Q1548" s="2" t="str">
        <f t="shared" si="96"/>
        <v>Sosi</v>
      </c>
      <c r="R1548">
        <f t="shared" si="97"/>
        <v>0.97</v>
      </c>
      <c r="S1548" s="3" t="str">
        <f t="shared" si="98"/>
        <v>Black_Mesa</v>
      </c>
      <c r="T1548" s="4">
        <f t="shared" si="99"/>
        <v>0.02</v>
      </c>
    </row>
    <row r="1549" spans="1:20" ht="15.75" thickBot="1" x14ac:dyDescent="0.3">
      <c r="A1549" t="s">
        <v>2163</v>
      </c>
      <c r="B1549" t="s">
        <v>4</v>
      </c>
      <c r="C1549" t="s">
        <v>4</v>
      </c>
      <c r="D1549" t="s">
        <v>2417</v>
      </c>
      <c r="E1549" t="s">
        <v>2417</v>
      </c>
      <c r="F1549" t="s">
        <v>4</v>
      </c>
      <c r="G1549" t="s">
        <v>4</v>
      </c>
      <c r="I1549">
        <v>0</v>
      </c>
      <c r="J1549">
        <v>1E-3</v>
      </c>
      <c r="K1549">
        <v>2.1999999999999999E-2</v>
      </c>
      <c r="L1549">
        <v>0.97199999999999998</v>
      </c>
      <c r="M1549">
        <v>0</v>
      </c>
      <c r="N1549">
        <v>4.0000000000000001E-3</v>
      </c>
      <c r="O1549">
        <v>1E-3</v>
      </c>
      <c r="P1549">
        <v>0</v>
      </c>
      <c r="Q1549" s="2" t="str">
        <f t="shared" si="96"/>
        <v>Sosi</v>
      </c>
      <c r="R1549">
        <f t="shared" si="97"/>
        <v>0.97199999999999998</v>
      </c>
      <c r="S1549" s="3" t="str">
        <f t="shared" si="98"/>
        <v>Black_Mesa</v>
      </c>
      <c r="T1549" s="4">
        <f t="shared" si="99"/>
        <v>2.1999999999999999E-2</v>
      </c>
    </row>
    <row r="1550" spans="1:20" ht="15.75" thickBot="1" x14ac:dyDescent="0.3">
      <c r="A1550" t="s">
        <v>238</v>
      </c>
      <c r="B1550" t="s">
        <v>4</v>
      </c>
      <c r="C1550" t="s">
        <v>4</v>
      </c>
      <c r="D1550" t="s">
        <v>2417</v>
      </c>
      <c r="E1550" t="s">
        <v>4</v>
      </c>
      <c r="F1550" t="s">
        <v>4</v>
      </c>
      <c r="G1550" t="s">
        <v>4</v>
      </c>
      <c r="I1550">
        <v>0</v>
      </c>
      <c r="J1550">
        <v>0</v>
      </c>
      <c r="K1550">
        <v>0.01</v>
      </c>
      <c r="L1550">
        <v>0.98499999999999999</v>
      </c>
      <c r="M1550">
        <v>1E-3</v>
      </c>
      <c r="N1550">
        <v>2E-3</v>
      </c>
      <c r="O1550">
        <v>1E-3</v>
      </c>
      <c r="P1550">
        <v>0</v>
      </c>
      <c r="Q1550" s="2" t="str">
        <f t="shared" si="96"/>
        <v>Sosi</v>
      </c>
      <c r="R1550">
        <f t="shared" si="97"/>
        <v>0.98499999999999999</v>
      </c>
      <c r="S1550" s="3" t="str">
        <f t="shared" si="98"/>
        <v>Black_Mesa</v>
      </c>
      <c r="T1550" s="4">
        <f t="shared" si="99"/>
        <v>0.01</v>
      </c>
    </row>
    <row r="1551" spans="1:20" ht="15.75" thickBot="1" x14ac:dyDescent="0.3">
      <c r="A1551" t="s">
        <v>720</v>
      </c>
      <c r="B1551" t="s">
        <v>4</v>
      </c>
      <c r="C1551" t="s">
        <v>4</v>
      </c>
      <c r="D1551" t="s">
        <v>4</v>
      </c>
      <c r="E1551" t="s">
        <v>4</v>
      </c>
      <c r="F1551" t="s">
        <v>4</v>
      </c>
      <c r="G1551" t="s">
        <v>4</v>
      </c>
      <c r="I1551">
        <v>0</v>
      </c>
      <c r="J1551">
        <v>1E-3</v>
      </c>
      <c r="K1551">
        <v>1.7000000000000001E-2</v>
      </c>
      <c r="L1551">
        <v>0.97399999999999998</v>
      </c>
      <c r="M1551">
        <v>1E-3</v>
      </c>
      <c r="N1551">
        <v>4.0000000000000001E-3</v>
      </c>
      <c r="O1551">
        <v>1E-3</v>
      </c>
      <c r="P1551">
        <v>0</v>
      </c>
      <c r="Q1551" s="2" t="str">
        <f t="shared" si="96"/>
        <v>Sosi</v>
      </c>
      <c r="R1551">
        <f t="shared" si="97"/>
        <v>0.97399999999999998</v>
      </c>
      <c r="S1551" s="3" t="str">
        <f t="shared" si="98"/>
        <v>Black_Mesa</v>
      </c>
      <c r="T1551" s="4">
        <f t="shared" si="99"/>
        <v>1.7000000000000001E-2</v>
      </c>
    </row>
    <row r="1552" spans="1:20" ht="15.75" thickBot="1" x14ac:dyDescent="0.3">
      <c r="A1552" t="s">
        <v>1202</v>
      </c>
      <c r="B1552" t="s">
        <v>4</v>
      </c>
      <c r="C1552" t="s">
        <v>4</v>
      </c>
      <c r="D1552" t="s">
        <v>4</v>
      </c>
      <c r="E1552" t="s">
        <v>4</v>
      </c>
      <c r="F1552" t="s">
        <v>4</v>
      </c>
      <c r="G1552" t="s">
        <v>6</v>
      </c>
      <c r="I1552">
        <v>0</v>
      </c>
      <c r="J1552">
        <v>0</v>
      </c>
      <c r="K1552">
        <v>2.7E-2</v>
      </c>
      <c r="L1552">
        <v>0.96599999999999997</v>
      </c>
      <c r="M1552">
        <v>1E-3</v>
      </c>
      <c r="N1552">
        <v>4.0000000000000001E-3</v>
      </c>
      <c r="O1552">
        <v>1E-3</v>
      </c>
      <c r="P1552">
        <v>0</v>
      </c>
      <c r="Q1552" s="2" t="str">
        <f t="shared" si="96"/>
        <v>Sosi</v>
      </c>
      <c r="R1552">
        <f t="shared" si="97"/>
        <v>0.96599999999999997</v>
      </c>
      <c r="S1552" s="3" t="str">
        <f t="shared" si="98"/>
        <v>Black_Mesa</v>
      </c>
      <c r="T1552" s="4">
        <f t="shared" si="99"/>
        <v>2.7E-2</v>
      </c>
    </row>
    <row r="1553" spans="1:20" ht="15.75" thickBot="1" x14ac:dyDescent="0.3">
      <c r="A1553" t="s">
        <v>1683</v>
      </c>
      <c r="B1553" t="s">
        <v>4</v>
      </c>
      <c r="C1553" t="s">
        <v>4</v>
      </c>
      <c r="D1553" t="s">
        <v>4</v>
      </c>
      <c r="E1553" t="s">
        <v>2419</v>
      </c>
      <c r="F1553" t="s">
        <v>4</v>
      </c>
      <c r="G1553" t="s">
        <v>4</v>
      </c>
      <c r="I1553">
        <v>0</v>
      </c>
      <c r="J1553">
        <v>1E-3</v>
      </c>
      <c r="K1553">
        <v>0.13700000000000001</v>
      </c>
      <c r="L1553">
        <v>0.85599999999999998</v>
      </c>
      <c r="M1553">
        <v>1E-3</v>
      </c>
      <c r="N1553">
        <v>2E-3</v>
      </c>
      <c r="O1553">
        <v>1E-3</v>
      </c>
      <c r="P1553">
        <v>0</v>
      </c>
      <c r="Q1553" s="2" t="str">
        <f t="shared" si="96"/>
        <v>Sosi</v>
      </c>
      <c r="R1553">
        <f t="shared" si="97"/>
        <v>0.85599999999999998</v>
      </c>
      <c r="S1553" s="3" t="str">
        <f t="shared" si="98"/>
        <v>Black_Mesa</v>
      </c>
      <c r="T1553" s="4">
        <f t="shared" si="99"/>
        <v>0.13700000000000001</v>
      </c>
    </row>
    <row r="1554" spans="1:20" ht="15.75" thickBot="1" x14ac:dyDescent="0.3">
      <c r="A1554" t="s">
        <v>2164</v>
      </c>
      <c r="B1554" t="s">
        <v>4</v>
      </c>
      <c r="C1554" t="s">
        <v>4</v>
      </c>
      <c r="D1554" t="s">
        <v>4</v>
      </c>
      <c r="E1554" t="s">
        <v>2417</v>
      </c>
      <c r="F1554" t="s">
        <v>4</v>
      </c>
      <c r="G1554" t="s">
        <v>4</v>
      </c>
      <c r="I1554">
        <v>0</v>
      </c>
      <c r="J1554">
        <v>2E-3</v>
      </c>
      <c r="K1554">
        <v>0.39400000000000002</v>
      </c>
      <c r="L1554">
        <v>0.59299999999999997</v>
      </c>
      <c r="M1554">
        <v>2E-3</v>
      </c>
      <c r="N1554">
        <v>2E-3</v>
      </c>
      <c r="O1554">
        <v>6.0000000000000001E-3</v>
      </c>
      <c r="P1554">
        <v>1E-3</v>
      </c>
      <c r="Q1554" s="2" t="str">
        <f t="shared" si="96"/>
        <v>Sosi</v>
      </c>
      <c r="R1554">
        <f t="shared" si="97"/>
        <v>0.59299999999999997</v>
      </c>
      <c r="S1554" s="3" t="str">
        <f t="shared" si="98"/>
        <v>Black_Mesa</v>
      </c>
      <c r="T1554" s="4">
        <f t="shared" si="99"/>
        <v>0.39400000000000002</v>
      </c>
    </row>
    <row r="1555" spans="1:20" ht="15.75" thickBot="1" x14ac:dyDescent="0.3">
      <c r="A1555" t="s">
        <v>239</v>
      </c>
      <c r="B1555" t="s">
        <v>4</v>
      </c>
      <c r="C1555" t="s">
        <v>4</v>
      </c>
      <c r="D1555" t="s">
        <v>4</v>
      </c>
      <c r="E1555" t="s">
        <v>4</v>
      </c>
      <c r="F1555" s="1" t="s">
        <v>4</v>
      </c>
      <c r="G1555" t="s">
        <v>2419</v>
      </c>
      <c r="I1555">
        <v>1E-3</v>
      </c>
      <c r="J1555">
        <v>3.0000000000000001E-3</v>
      </c>
      <c r="K1555">
        <v>0.40100000000000002</v>
      </c>
      <c r="L1555">
        <v>0.55100000000000005</v>
      </c>
      <c r="M1555">
        <v>1E-3</v>
      </c>
      <c r="N1555">
        <v>4.0000000000000001E-3</v>
      </c>
      <c r="O1555">
        <v>2.8000000000000001E-2</v>
      </c>
      <c r="P1555">
        <v>0.01</v>
      </c>
      <c r="Q1555" s="2" t="str">
        <f t="shared" si="96"/>
        <v>Sosi</v>
      </c>
      <c r="R1555">
        <f t="shared" si="97"/>
        <v>0.55100000000000005</v>
      </c>
      <c r="S1555" s="3" t="str">
        <f t="shared" si="98"/>
        <v>Black_Mesa</v>
      </c>
      <c r="T1555" s="4">
        <f t="shared" si="99"/>
        <v>0.40100000000000002</v>
      </c>
    </row>
    <row r="1556" spans="1:20" ht="15.75" thickBot="1" x14ac:dyDescent="0.3">
      <c r="A1556" t="s">
        <v>721</v>
      </c>
      <c r="B1556" t="s">
        <v>4</v>
      </c>
      <c r="C1556" t="s">
        <v>4</v>
      </c>
      <c r="D1556" t="s">
        <v>2419</v>
      </c>
      <c r="E1556" t="s">
        <v>4</v>
      </c>
      <c r="F1556" t="s">
        <v>4</v>
      </c>
      <c r="G1556" t="s">
        <v>4</v>
      </c>
      <c r="I1556">
        <v>0</v>
      </c>
      <c r="J1556">
        <v>0</v>
      </c>
      <c r="K1556">
        <v>3.0000000000000001E-3</v>
      </c>
      <c r="L1556">
        <v>0.995</v>
      </c>
      <c r="M1556">
        <v>0</v>
      </c>
      <c r="N1556">
        <v>1E-3</v>
      </c>
      <c r="O1556">
        <v>0</v>
      </c>
      <c r="P1556">
        <v>0</v>
      </c>
      <c r="Q1556" s="2" t="str">
        <f t="shared" si="96"/>
        <v>Sosi</v>
      </c>
      <c r="R1556">
        <f t="shared" si="97"/>
        <v>0.995</v>
      </c>
      <c r="S1556" s="3" t="str">
        <f t="shared" si="98"/>
        <v>Black_Mesa</v>
      </c>
      <c r="T1556" s="4">
        <f t="shared" si="99"/>
        <v>3.0000000000000001E-3</v>
      </c>
    </row>
    <row r="1557" spans="1:20" ht="15.75" thickBot="1" x14ac:dyDescent="0.3">
      <c r="A1557" t="s">
        <v>1203</v>
      </c>
      <c r="B1557" t="s">
        <v>4</v>
      </c>
      <c r="C1557" t="s">
        <v>4</v>
      </c>
      <c r="D1557" t="s">
        <v>3</v>
      </c>
      <c r="E1557" t="s">
        <v>4</v>
      </c>
      <c r="F1557" t="s">
        <v>4</v>
      </c>
      <c r="G1557" t="s">
        <v>4</v>
      </c>
      <c r="I1557">
        <v>4.0000000000000001E-3</v>
      </c>
      <c r="J1557">
        <v>3.5000000000000003E-2</v>
      </c>
      <c r="K1557">
        <v>0.27200000000000002</v>
      </c>
      <c r="L1557">
        <v>0.64200000000000002</v>
      </c>
      <c r="M1557">
        <v>3.0000000000000001E-3</v>
      </c>
      <c r="N1557">
        <v>3.7999999999999999E-2</v>
      </c>
      <c r="O1557">
        <v>5.0000000000000001E-3</v>
      </c>
      <c r="P1557">
        <v>1E-3</v>
      </c>
      <c r="Q1557" s="2" t="str">
        <f t="shared" si="96"/>
        <v>Sosi</v>
      </c>
      <c r="R1557">
        <f t="shared" si="97"/>
        <v>0.64200000000000002</v>
      </c>
      <c r="S1557" s="3" t="str">
        <f t="shared" si="98"/>
        <v>Black_Mesa</v>
      </c>
      <c r="T1557" s="4">
        <f t="shared" si="99"/>
        <v>0.27200000000000002</v>
      </c>
    </row>
    <row r="1558" spans="1:20" ht="15.75" thickBot="1" x14ac:dyDescent="0.3">
      <c r="A1558" t="s">
        <v>146</v>
      </c>
      <c r="B1558" t="s">
        <v>3</v>
      </c>
      <c r="C1558" t="s">
        <v>3</v>
      </c>
      <c r="D1558" t="s">
        <v>3</v>
      </c>
      <c r="E1558" t="s">
        <v>2419</v>
      </c>
      <c r="F1558" t="s">
        <v>3</v>
      </c>
      <c r="G1558" t="s">
        <v>3</v>
      </c>
      <c r="I1558">
        <v>7.0000000000000001E-3</v>
      </c>
      <c r="J1558">
        <v>4.2999999999999997E-2</v>
      </c>
      <c r="K1558">
        <v>0.54400000000000004</v>
      </c>
      <c r="L1558">
        <v>0.379</v>
      </c>
      <c r="M1558">
        <v>6.0000000000000001E-3</v>
      </c>
      <c r="N1558">
        <v>1.0999999999999999E-2</v>
      </c>
      <c r="O1558">
        <v>8.9999999999999993E-3</v>
      </c>
      <c r="P1558">
        <v>1E-3</v>
      </c>
      <c r="Q1558" s="2" t="str">
        <f t="shared" si="96"/>
        <v>Black_Mesa</v>
      </c>
      <c r="R1558">
        <f t="shared" si="97"/>
        <v>0.54400000000000004</v>
      </c>
      <c r="S1558" s="3" t="str">
        <f t="shared" si="98"/>
        <v>Sosi</v>
      </c>
      <c r="T1558" s="4">
        <f t="shared" si="99"/>
        <v>0.379</v>
      </c>
    </row>
    <row r="1559" spans="1:20" ht="15.75" thickBot="1" x14ac:dyDescent="0.3">
      <c r="A1559" t="s">
        <v>1684</v>
      </c>
      <c r="B1559" t="s">
        <v>4</v>
      </c>
      <c r="C1559" t="s">
        <v>4</v>
      </c>
      <c r="D1559" t="s">
        <v>4</v>
      </c>
      <c r="E1559" t="s">
        <v>4</v>
      </c>
      <c r="F1559" t="s">
        <v>4</v>
      </c>
      <c r="G1559" t="s">
        <v>4</v>
      </c>
      <c r="I1559">
        <v>0</v>
      </c>
      <c r="J1559">
        <v>1E-3</v>
      </c>
      <c r="K1559">
        <v>0.156</v>
      </c>
      <c r="L1559">
        <v>0.83699999999999997</v>
      </c>
      <c r="M1559">
        <v>0</v>
      </c>
      <c r="N1559">
        <v>3.0000000000000001E-3</v>
      </c>
      <c r="O1559">
        <v>2E-3</v>
      </c>
      <c r="P1559">
        <v>0</v>
      </c>
      <c r="Q1559" s="2" t="str">
        <f t="shared" si="96"/>
        <v>Sosi</v>
      </c>
      <c r="R1559">
        <f t="shared" si="97"/>
        <v>0.83699999999999997</v>
      </c>
      <c r="S1559" s="3" t="str">
        <f t="shared" si="98"/>
        <v>Black_Mesa</v>
      </c>
      <c r="T1559" s="4">
        <f t="shared" si="99"/>
        <v>0.156</v>
      </c>
    </row>
    <row r="1560" spans="1:20" ht="15.75" thickBot="1" x14ac:dyDescent="0.3">
      <c r="A1560" t="s">
        <v>2165</v>
      </c>
      <c r="B1560" t="s">
        <v>4</v>
      </c>
      <c r="C1560" t="s">
        <v>4</v>
      </c>
      <c r="D1560" t="s">
        <v>4</v>
      </c>
      <c r="E1560" t="s">
        <v>4</v>
      </c>
      <c r="F1560" t="s">
        <v>4</v>
      </c>
      <c r="G1560" t="s">
        <v>4</v>
      </c>
      <c r="I1560">
        <v>0</v>
      </c>
      <c r="J1560">
        <v>0</v>
      </c>
      <c r="K1560">
        <v>3.0000000000000001E-3</v>
      </c>
      <c r="L1560">
        <v>0.99</v>
      </c>
      <c r="M1560">
        <v>1E-3</v>
      </c>
      <c r="N1560">
        <v>5.0000000000000001E-3</v>
      </c>
      <c r="O1560">
        <v>0</v>
      </c>
      <c r="P1560">
        <v>0</v>
      </c>
      <c r="Q1560" s="2" t="str">
        <f t="shared" si="96"/>
        <v>Sosi</v>
      </c>
      <c r="R1560">
        <f t="shared" si="97"/>
        <v>0.99</v>
      </c>
      <c r="S1560" s="3" t="str">
        <f t="shared" si="98"/>
        <v>Flagstaff</v>
      </c>
      <c r="T1560" s="4">
        <f t="shared" si="99"/>
        <v>5.0000000000000001E-3</v>
      </c>
    </row>
    <row r="1561" spans="1:20" ht="15.75" thickBot="1" x14ac:dyDescent="0.3">
      <c r="A1561" t="s">
        <v>240</v>
      </c>
      <c r="B1561" t="s">
        <v>4</v>
      </c>
      <c r="C1561" t="s">
        <v>4</v>
      </c>
      <c r="D1561" t="s">
        <v>4</v>
      </c>
      <c r="E1561" t="s">
        <v>2419</v>
      </c>
      <c r="F1561" t="s">
        <v>2419</v>
      </c>
      <c r="G1561" t="s">
        <v>4</v>
      </c>
      <c r="I1561">
        <v>0</v>
      </c>
      <c r="J1561">
        <v>1E-3</v>
      </c>
      <c r="K1561">
        <v>1.4999999999999999E-2</v>
      </c>
      <c r="L1561">
        <v>0.97499999999999998</v>
      </c>
      <c r="M1561">
        <v>2E-3</v>
      </c>
      <c r="N1561">
        <v>4.0000000000000001E-3</v>
      </c>
      <c r="O1561">
        <v>2E-3</v>
      </c>
      <c r="P1561">
        <v>1E-3</v>
      </c>
      <c r="Q1561" s="2" t="str">
        <f t="shared" si="96"/>
        <v>Sosi</v>
      </c>
      <c r="R1561">
        <f t="shared" si="97"/>
        <v>0.97499999999999998</v>
      </c>
      <c r="S1561" s="3" t="str">
        <f t="shared" si="98"/>
        <v>Black_Mesa</v>
      </c>
      <c r="T1561" s="4">
        <f t="shared" si="99"/>
        <v>1.4999999999999999E-2</v>
      </c>
    </row>
    <row r="1562" spans="1:20" ht="15.75" thickBot="1" x14ac:dyDescent="0.3">
      <c r="A1562" t="s">
        <v>722</v>
      </c>
      <c r="B1562" t="s">
        <v>4</v>
      </c>
      <c r="C1562" t="s">
        <v>4</v>
      </c>
      <c r="D1562" t="s">
        <v>4</v>
      </c>
      <c r="E1562" t="s">
        <v>2417</v>
      </c>
      <c r="F1562" t="s">
        <v>4</v>
      </c>
      <c r="G1562" t="s">
        <v>4</v>
      </c>
      <c r="I1562">
        <v>0</v>
      </c>
      <c r="J1562">
        <v>1E-3</v>
      </c>
      <c r="K1562">
        <v>3.7999999999999999E-2</v>
      </c>
      <c r="L1562">
        <v>0.95899999999999996</v>
      </c>
      <c r="M1562">
        <v>1E-3</v>
      </c>
      <c r="N1562">
        <v>1E-3</v>
      </c>
      <c r="O1562">
        <v>0</v>
      </c>
      <c r="P1562">
        <v>0</v>
      </c>
      <c r="Q1562" s="2" t="str">
        <f t="shared" si="96"/>
        <v>Sosi</v>
      </c>
      <c r="R1562">
        <f t="shared" si="97"/>
        <v>0.95899999999999996</v>
      </c>
      <c r="S1562" s="3" t="str">
        <f t="shared" si="98"/>
        <v>Black_Mesa</v>
      </c>
      <c r="T1562" s="4">
        <f t="shared" si="99"/>
        <v>3.7999999999999999E-2</v>
      </c>
    </row>
    <row r="1563" spans="1:20" ht="15.75" thickBot="1" x14ac:dyDescent="0.3">
      <c r="A1563" t="s">
        <v>1204</v>
      </c>
      <c r="B1563" t="s">
        <v>4</v>
      </c>
      <c r="C1563" t="s">
        <v>4</v>
      </c>
      <c r="D1563" t="s">
        <v>4</v>
      </c>
      <c r="E1563" t="s">
        <v>4</v>
      </c>
      <c r="F1563" t="s">
        <v>4</v>
      </c>
      <c r="G1563" t="s">
        <v>4</v>
      </c>
      <c r="I1563">
        <v>0</v>
      </c>
      <c r="J1563">
        <v>0</v>
      </c>
      <c r="K1563">
        <v>4.0000000000000001E-3</v>
      </c>
      <c r="L1563">
        <v>0.99399999999999999</v>
      </c>
      <c r="M1563">
        <v>0</v>
      </c>
      <c r="N1563">
        <v>1E-3</v>
      </c>
      <c r="O1563">
        <v>0</v>
      </c>
      <c r="P1563">
        <v>0</v>
      </c>
      <c r="Q1563" s="2" t="str">
        <f t="shared" si="96"/>
        <v>Sosi</v>
      </c>
      <c r="R1563">
        <f t="shared" si="97"/>
        <v>0.99399999999999999</v>
      </c>
      <c r="S1563" s="3" t="str">
        <f t="shared" si="98"/>
        <v>Black_Mesa</v>
      </c>
      <c r="T1563" s="4">
        <f t="shared" si="99"/>
        <v>4.0000000000000001E-3</v>
      </c>
    </row>
    <row r="1564" spans="1:20" ht="15.75" thickBot="1" x14ac:dyDescent="0.3">
      <c r="A1564" t="s">
        <v>1685</v>
      </c>
      <c r="B1564" t="s">
        <v>4</v>
      </c>
      <c r="C1564" t="s">
        <v>4</v>
      </c>
      <c r="D1564" t="s">
        <v>4</v>
      </c>
      <c r="E1564" t="s">
        <v>4</v>
      </c>
      <c r="F1564" t="s">
        <v>4</v>
      </c>
      <c r="G1564" t="s">
        <v>4</v>
      </c>
      <c r="I1564">
        <v>0</v>
      </c>
      <c r="J1564">
        <v>1E-3</v>
      </c>
      <c r="K1564">
        <v>0.17</v>
      </c>
      <c r="L1564">
        <v>0.82499999999999996</v>
      </c>
      <c r="M1564">
        <v>0</v>
      </c>
      <c r="N1564">
        <v>3.0000000000000001E-3</v>
      </c>
      <c r="O1564">
        <v>1E-3</v>
      </c>
      <c r="P1564">
        <v>0</v>
      </c>
      <c r="Q1564" s="2" t="str">
        <f t="shared" si="96"/>
        <v>Sosi</v>
      </c>
      <c r="R1564">
        <f t="shared" si="97"/>
        <v>0.82499999999999996</v>
      </c>
      <c r="S1564" s="3" t="str">
        <f t="shared" si="98"/>
        <v>Black_Mesa</v>
      </c>
      <c r="T1564" s="4">
        <f t="shared" si="99"/>
        <v>0.17</v>
      </c>
    </row>
    <row r="1565" spans="1:20" ht="15.75" thickBot="1" x14ac:dyDescent="0.3">
      <c r="A1565" t="s">
        <v>2166</v>
      </c>
      <c r="B1565" t="s">
        <v>4</v>
      </c>
      <c r="C1565" t="s">
        <v>4</v>
      </c>
      <c r="D1565" t="s">
        <v>4</v>
      </c>
      <c r="E1565" t="s">
        <v>4</v>
      </c>
      <c r="F1565" s="1" t="s">
        <v>4</v>
      </c>
      <c r="G1565" t="s">
        <v>4</v>
      </c>
      <c r="I1565">
        <v>1E-3</v>
      </c>
      <c r="J1565">
        <v>3.0000000000000001E-3</v>
      </c>
      <c r="K1565">
        <v>0.308</v>
      </c>
      <c r="L1565">
        <v>0.68300000000000005</v>
      </c>
      <c r="M1565">
        <v>2E-3</v>
      </c>
      <c r="N1565">
        <v>3.0000000000000001E-3</v>
      </c>
      <c r="O1565">
        <v>1E-3</v>
      </c>
      <c r="P1565">
        <v>0</v>
      </c>
      <c r="Q1565" s="2" t="str">
        <f t="shared" si="96"/>
        <v>Sosi</v>
      </c>
      <c r="R1565">
        <f t="shared" si="97"/>
        <v>0.68300000000000005</v>
      </c>
      <c r="S1565" s="3" t="str">
        <f t="shared" si="98"/>
        <v>Black_Mesa</v>
      </c>
      <c r="T1565" s="4">
        <f t="shared" si="99"/>
        <v>0.308</v>
      </c>
    </row>
    <row r="1566" spans="1:20" ht="15.75" thickBot="1" x14ac:dyDescent="0.3">
      <c r="A1566" t="s">
        <v>241</v>
      </c>
      <c r="B1566" t="s">
        <v>4</v>
      </c>
      <c r="C1566" t="s">
        <v>4</v>
      </c>
      <c r="D1566" t="s">
        <v>4</v>
      </c>
      <c r="E1566" t="s">
        <v>2416</v>
      </c>
      <c r="F1566" s="1" t="s">
        <v>4</v>
      </c>
      <c r="G1566" t="s">
        <v>4</v>
      </c>
      <c r="I1566">
        <v>0</v>
      </c>
      <c r="J1566">
        <v>0</v>
      </c>
      <c r="K1566">
        <v>1.2E-2</v>
      </c>
      <c r="L1566">
        <v>0.98</v>
      </c>
      <c r="M1566">
        <v>3.0000000000000001E-3</v>
      </c>
      <c r="N1566">
        <v>4.0000000000000001E-3</v>
      </c>
      <c r="O1566">
        <v>0</v>
      </c>
      <c r="P1566">
        <v>0</v>
      </c>
      <c r="Q1566" s="2" t="str">
        <f t="shared" si="96"/>
        <v>Sosi</v>
      </c>
      <c r="R1566">
        <f t="shared" si="97"/>
        <v>0.98</v>
      </c>
      <c r="S1566" s="3" t="str">
        <f t="shared" si="98"/>
        <v>Black_Mesa</v>
      </c>
      <c r="T1566" s="4">
        <f t="shared" si="99"/>
        <v>1.2E-2</v>
      </c>
    </row>
    <row r="1567" spans="1:20" ht="15.75" thickBot="1" x14ac:dyDescent="0.3">
      <c r="A1567" t="s">
        <v>723</v>
      </c>
      <c r="B1567" t="s">
        <v>4</v>
      </c>
      <c r="C1567" t="s">
        <v>4</v>
      </c>
      <c r="D1567" t="s">
        <v>4</v>
      </c>
      <c r="E1567" t="s">
        <v>2419</v>
      </c>
      <c r="F1567" t="s">
        <v>4</v>
      </c>
      <c r="G1567" t="s">
        <v>2</v>
      </c>
      <c r="I1567">
        <v>0</v>
      </c>
      <c r="J1567">
        <v>1E-3</v>
      </c>
      <c r="K1567">
        <v>1.4E-2</v>
      </c>
      <c r="L1567">
        <v>0.98</v>
      </c>
      <c r="M1567">
        <v>1E-3</v>
      </c>
      <c r="N1567">
        <v>5.0000000000000001E-3</v>
      </c>
      <c r="O1567">
        <v>0</v>
      </c>
      <c r="P1567">
        <v>0</v>
      </c>
      <c r="Q1567" s="2" t="str">
        <f t="shared" si="96"/>
        <v>Sosi</v>
      </c>
      <c r="R1567">
        <f t="shared" si="97"/>
        <v>0.98</v>
      </c>
      <c r="S1567" s="3" t="str">
        <f t="shared" si="98"/>
        <v>Black_Mesa</v>
      </c>
      <c r="T1567" s="4">
        <f t="shared" si="99"/>
        <v>1.4E-2</v>
      </c>
    </row>
    <row r="1568" spans="1:20" ht="15.75" thickBot="1" x14ac:dyDescent="0.3">
      <c r="A1568" t="s">
        <v>1205</v>
      </c>
      <c r="B1568" t="s">
        <v>4</v>
      </c>
      <c r="C1568" t="s">
        <v>4</v>
      </c>
      <c r="D1568" t="s">
        <v>4</v>
      </c>
      <c r="E1568" t="s">
        <v>4</v>
      </c>
      <c r="F1568" t="s">
        <v>4</v>
      </c>
      <c r="G1568" t="s">
        <v>4</v>
      </c>
      <c r="I1568">
        <v>0</v>
      </c>
      <c r="J1568">
        <v>0</v>
      </c>
      <c r="K1568">
        <v>1.7000000000000001E-2</v>
      </c>
      <c r="L1568">
        <v>0.98199999999999998</v>
      </c>
      <c r="M1568">
        <v>0</v>
      </c>
      <c r="N1568">
        <v>0</v>
      </c>
      <c r="O1568">
        <v>0</v>
      </c>
      <c r="P1568">
        <v>0</v>
      </c>
      <c r="Q1568" s="2" t="str">
        <f t="shared" si="96"/>
        <v>Sosi</v>
      </c>
      <c r="R1568">
        <f t="shared" si="97"/>
        <v>0.98199999999999998</v>
      </c>
      <c r="S1568" s="3" t="str">
        <f t="shared" si="98"/>
        <v>Black_Mesa</v>
      </c>
      <c r="T1568" s="4">
        <f t="shared" si="99"/>
        <v>1.7000000000000001E-2</v>
      </c>
    </row>
    <row r="1569" spans="1:20" ht="15.75" thickBot="1" x14ac:dyDescent="0.3">
      <c r="A1569" t="s">
        <v>1686</v>
      </c>
      <c r="B1569" t="s">
        <v>4</v>
      </c>
      <c r="C1569" t="s">
        <v>3</v>
      </c>
      <c r="D1569" t="s">
        <v>4</v>
      </c>
      <c r="E1569" t="s">
        <v>2419</v>
      </c>
      <c r="F1569" t="s">
        <v>4</v>
      </c>
      <c r="G1569" t="s">
        <v>4</v>
      </c>
      <c r="I1569">
        <v>0</v>
      </c>
      <c r="J1569">
        <v>3.0000000000000001E-3</v>
      </c>
      <c r="K1569">
        <v>0.78</v>
      </c>
      <c r="L1569">
        <v>0.20899999999999999</v>
      </c>
      <c r="M1569">
        <v>1E-3</v>
      </c>
      <c r="N1569">
        <v>1E-3</v>
      </c>
      <c r="O1569">
        <v>5.0000000000000001E-3</v>
      </c>
      <c r="P1569">
        <v>1E-3</v>
      </c>
      <c r="Q1569" s="2" t="str">
        <f t="shared" si="96"/>
        <v>Black_Mesa</v>
      </c>
      <c r="R1569">
        <f t="shared" si="97"/>
        <v>0.78</v>
      </c>
      <c r="S1569" s="3" t="str">
        <f t="shared" si="98"/>
        <v>Sosi</v>
      </c>
      <c r="T1569" s="4">
        <f t="shared" si="99"/>
        <v>0.20899999999999999</v>
      </c>
    </row>
    <row r="1570" spans="1:20" ht="15.75" thickBot="1" x14ac:dyDescent="0.3">
      <c r="A1570" t="s">
        <v>2167</v>
      </c>
      <c r="B1570" t="s">
        <v>4</v>
      </c>
      <c r="C1570" t="s">
        <v>4</v>
      </c>
      <c r="D1570" t="s">
        <v>4</v>
      </c>
      <c r="E1570" t="s">
        <v>4</v>
      </c>
      <c r="F1570" t="s">
        <v>4</v>
      </c>
      <c r="G1570" t="s">
        <v>4</v>
      </c>
      <c r="I1570">
        <v>0</v>
      </c>
      <c r="J1570">
        <v>0</v>
      </c>
      <c r="K1570">
        <v>2.8000000000000001E-2</v>
      </c>
      <c r="L1570">
        <v>0.96899999999999997</v>
      </c>
      <c r="M1570">
        <v>0</v>
      </c>
      <c r="N1570">
        <v>2E-3</v>
      </c>
      <c r="O1570">
        <v>0</v>
      </c>
      <c r="P1570">
        <v>0</v>
      </c>
      <c r="Q1570" s="2" t="str">
        <f t="shared" si="96"/>
        <v>Sosi</v>
      </c>
      <c r="R1570">
        <f t="shared" si="97"/>
        <v>0.96899999999999997</v>
      </c>
      <c r="S1570" s="3" t="str">
        <f t="shared" si="98"/>
        <v>Black_Mesa</v>
      </c>
      <c r="T1570" s="4">
        <f t="shared" si="99"/>
        <v>2.8000000000000001E-2</v>
      </c>
    </row>
    <row r="1571" spans="1:20" ht="15.75" thickBot="1" x14ac:dyDescent="0.3">
      <c r="A1571" t="s">
        <v>242</v>
      </c>
      <c r="B1571" t="s">
        <v>4</v>
      </c>
      <c r="C1571" t="s">
        <v>4</v>
      </c>
      <c r="D1571" t="s">
        <v>4</v>
      </c>
      <c r="E1571" t="s">
        <v>4</v>
      </c>
      <c r="F1571" t="s">
        <v>4</v>
      </c>
      <c r="G1571" t="s">
        <v>4</v>
      </c>
      <c r="I1571">
        <v>1.2E-2</v>
      </c>
      <c r="J1571">
        <v>2.1999999999999999E-2</v>
      </c>
      <c r="K1571">
        <v>2.7E-2</v>
      </c>
      <c r="L1571">
        <v>0.92600000000000005</v>
      </c>
      <c r="M1571">
        <v>8.0000000000000002E-3</v>
      </c>
      <c r="N1571">
        <v>5.0000000000000001E-3</v>
      </c>
      <c r="O1571">
        <v>0</v>
      </c>
      <c r="P1571">
        <v>0</v>
      </c>
      <c r="Q1571" s="2" t="str">
        <f t="shared" si="96"/>
        <v>Sosi</v>
      </c>
      <c r="R1571">
        <f t="shared" si="97"/>
        <v>0.92600000000000005</v>
      </c>
      <c r="S1571" s="3" t="str">
        <f t="shared" si="98"/>
        <v>Black_Mesa</v>
      </c>
      <c r="T1571" s="4">
        <f t="shared" si="99"/>
        <v>2.7E-2</v>
      </c>
    </row>
    <row r="1572" spans="1:20" ht="15.75" thickBot="1" x14ac:dyDescent="0.3">
      <c r="A1572" t="s">
        <v>724</v>
      </c>
      <c r="B1572" t="s">
        <v>4</v>
      </c>
      <c r="C1572" t="s">
        <v>4</v>
      </c>
      <c r="D1572" t="s">
        <v>4</v>
      </c>
      <c r="E1572" t="s">
        <v>4</v>
      </c>
      <c r="F1572" s="1" t="s">
        <v>4</v>
      </c>
      <c r="G1572" t="s">
        <v>4</v>
      </c>
      <c r="I1572">
        <v>0</v>
      </c>
      <c r="J1572">
        <v>0</v>
      </c>
      <c r="K1572">
        <v>8.0000000000000002E-3</v>
      </c>
      <c r="L1572">
        <v>0.98799999999999999</v>
      </c>
      <c r="M1572">
        <v>0</v>
      </c>
      <c r="N1572">
        <v>3.0000000000000001E-3</v>
      </c>
      <c r="O1572">
        <v>0</v>
      </c>
      <c r="P1572">
        <v>0</v>
      </c>
      <c r="Q1572" s="2" t="str">
        <f t="shared" si="96"/>
        <v>Sosi</v>
      </c>
      <c r="R1572">
        <f t="shared" si="97"/>
        <v>0.98799999999999999</v>
      </c>
      <c r="S1572" s="3" t="str">
        <f t="shared" si="98"/>
        <v>Black_Mesa</v>
      </c>
      <c r="T1572" s="4">
        <f t="shared" si="99"/>
        <v>8.0000000000000002E-3</v>
      </c>
    </row>
    <row r="1573" spans="1:20" ht="15.75" thickBot="1" x14ac:dyDescent="0.3">
      <c r="A1573" t="s">
        <v>1206</v>
      </c>
      <c r="B1573" t="s">
        <v>4</v>
      </c>
      <c r="C1573" t="s">
        <v>4</v>
      </c>
      <c r="D1573" t="s">
        <v>4</v>
      </c>
      <c r="E1573" t="s">
        <v>2419</v>
      </c>
      <c r="F1573" t="s">
        <v>4</v>
      </c>
      <c r="G1573" t="s">
        <v>4</v>
      </c>
      <c r="I1573">
        <v>0</v>
      </c>
      <c r="J1573">
        <v>0</v>
      </c>
      <c r="K1573">
        <v>8.9999999999999993E-3</v>
      </c>
      <c r="L1573">
        <v>0.99</v>
      </c>
      <c r="M1573">
        <v>0</v>
      </c>
      <c r="N1573">
        <v>1E-3</v>
      </c>
      <c r="O1573">
        <v>0</v>
      </c>
      <c r="P1573">
        <v>0</v>
      </c>
      <c r="Q1573" s="2" t="str">
        <f t="shared" si="96"/>
        <v>Sosi</v>
      </c>
      <c r="R1573">
        <f t="shared" si="97"/>
        <v>0.99</v>
      </c>
      <c r="S1573" s="3" t="str">
        <f t="shared" si="98"/>
        <v>Black_Mesa</v>
      </c>
      <c r="T1573" s="4">
        <f t="shared" si="99"/>
        <v>8.9999999999999993E-3</v>
      </c>
    </row>
    <row r="1574" spans="1:20" ht="15.75" thickBot="1" x14ac:dyDescent="0.3">
      <c r="A1574" t="s">
        <v>1687</v>
      </c>
      <c r="B1574" t="s">
        <v>4</v>
      </c>
      <c r="C1574" t="s">
        <v>4</v>
      </c>
      <c r="D1574" t="s">
        <v>4</v>
      </c>
      <c r="E1574" t="s">
        <v>4</v>
      </c>
      <c r="F1574" t="s">
        <v>4</v>
      </c>
      <c r="G1574" t="s">
        <v>4</v>
      </c>
      <c r="I1574">
        <v>1E-3</v>
      </c>
      <c r="J1574">
        <v>1E-3</v>
      </c>
      <c r="K1574">
        <v>0.03</v>
      </c>
      <c r="L1574">
        <v>0.96399999999999997</v>
      </c>
      <c r="M1574">
        <v>1E-3</v>
      </c>
      <c r="N1574">
        <v>1E-3</v>
      </c>
      <c r="O1574">
        <v>0</v>
      </c>
      <c r="P1574">
        <v>0</v>
      </c>
      <c r="Q1574" s="2" t="str">
        <f t="shared" si="96"/>
        <v>Sosi</v>
      </c>
      <c r="R1574">
        <f t="shared" si="97"/>
        <v>0.96399999999999997</v>
      </c>
      <c r="S1574" s="3" t="str">
        <f t="shared" si="98"/>
        <v>Black_Mesa</v>
      </c>
      <c r="T1574" s="4">
        <f t="shared" si="99"/>
        <v>0.03</v>
      </c>
    </row>
    <row r="1575" spans="1:20" ht="15.75" thickBot="1" x14ac:dyDescent="0.3">
      <c r="A1575" t="s">
        <v>628</v>
      </c>
      <c r="B1575" t="s">
        <v>3</v>
      </c>
      <c r="C1575" t="s">
        <v>3</v>
      </c>
      <c r="D1575" t="s">
        <v>3</v>
      </c>
      <c r="E1575" t="s">
        <v>3</v>
      </c>
      <c r="F1575" t="s">
        <v>2417</v>
      </c>
      <c r="G1575" t="s">
        <v>3</v>
      </c>
      <c r="I1575">
        <v>0</v>
      </c>
      <c r="J1575">
        <v>2E-3</v>
      </c>
      <c r="K1575">
        <v>0.55800000000000005</v>
      </c>
      <c r="L1575">
        <v>0.42799999999999999</v>
      </c>
      <c r="M1575">
        <v>1E-3</v>
      </c>
      <c r="N1575">
        <v>1E-3</v>
      </c>
      <c r="O1575">
        <v>7.0000000000000001E-3</v>
      </c>
      <c r="P1575">
        <v>5.0000000000000001E-3</v>
      </c>
      <c r="Q1575" s="2" t="str">
        <f t="shared" si="96"/>
        <v>Black_Mesa</v>
      </c>
      <c r="R1575">
        <f t="shared" si="97"/>
        <v>0.55800000000000005</v>
      </c>
      <c r="S1575" s="3" t="str">
        <f t="shared" si="98"/>
        <v>Sosi</v>
      </c>
      <c r="T1575" s="4">
        <f t="shared" si="99"/>
        <v>0.42799999999999999</v>
      </c>
    </row>
    <row r="1576" spans="1:20" ht="15.75" thickBot="1" x14ac:dyDescent="0.3">
      <c r="A1576" t="s">
        <v>1109</v>
      </c>
      <c r="B1576" t="s">
        <v>3</v>
      </c>
      <c r="C1576" t="s">
        <v>3</v>
      </c>
      <c r="D1576" t="s">
        <v>3</v>
      </c>
      <c r="E1576" t="s">
        <v>4</v>
      </c>
      <c r="F1576" t="s">
        <v>2417</v>
      </c>
      <c r="G1576" t="s">
        <v>3</v>
      </c>
      <c r="I1576">
        <v>3.0000000000000001E-3</v>
      </c>
      <c r="J1576">
        <v>2.1999999999999999E-2</v>
      </c>
      <c r="K1576">
        <v>0.49199999999999999</v>
      </c>
      <c r="L1576">
        <v>0.47699999999999998</v>
      </c>
      <c r="M1576">
        <v>2E-3</v>
      </c>
      <c r="N1576">
        <v>2E-3</v>
      </c>
      <c r="O1576">
        <v>1E-3</v>
      </c>
      <c r="P1576">
        <v>1E-3</v>
      </c>
      <c r="Q1576" s="2" t="str">
        <f t="shared" si="96"/>
        <v>Black_Mesa</v>
      </c>
      <c r="R1576">
        <f t="shared" si="97"/>
        <v>0.49199999999999999</v>
      </c>
      <c r="S1576" s="3" t="str">
        <f t="shared" si="98"/>
        <v>Sosi</v>
      </c>
      <c r="T1576" s="4">
        <f t="shared" si="99"/>
        <v>0.47699999999999998</v>
      </c>
    </row>
    <row r="1577" spans="1:20" ht="15.75" thickBot="1" x14ac:dyDescent="0.3">
      <c r="A1577" t="s">
        <v>2168</v>
      </c>
      <c r="B1577" t="s">
        <v>4</v>
      </c>
      <c r="C1577" t="s">
        <v>4</v>
      </c>
      <c r="D1577" t="s">
        <v>4</v>
      </c>
      <c r="E1577" t="s">
        <v>2419</v>
      </c>
      <c r="F1577" t="s">
        <v>4</v>
      </c>
      <c r="G1577" t="s">
        <v>4</v>
      </c>
      <c r="I1577">
        <v>0</v>
      </c>
      <c r="J1577">
        <v>1E-3</v>
      </c>
      <c r="K1577">
        <v>2.9000000000000001E-2</v>
      </c>
      <c r="L1577">
        <v>0.96699999999999997</v>
      </c>
      <c r="M1577">
        <v>1E-3</v>
      </c>
      <c r="N1577">
        <v>2E-3</v>
      </c>
      <c r="O1577">
        <v>1E-3</v>
      </c>
      <c r="P1577">
        <v>0</v>
      </c>
      <c r="Q1577" s="2" t="str">
        <f t="shared" si="96"/>
        <v>Sosi</v>
      </c>
      <c r="R1577">
        <f t="shared" si="97"/>
        <v>0.96699999999999997</v>
      </c>
      <c r="S1577" s="3" t="str">
        <f t="shared" si="98"/>
        <v>Black_Mesa</v>
      </c>
      <c r="T1577" s="4">
        <f t="shared" si="99"/>
        <v>2.9000000000000001E-2</v>
      </c>
    </row>
    <row r="1578" spans="1:20" ht="15.75" thickBot="1" x14ac:dyDescent="0.3">
      <c r="A1578" t="s">
        <v>243</v>
      </c>
      <c r="B1578" t="s">
        <v>4</v>
      </c>
      <c r="C1578" t="s">
        <v>4</v>
      </c>
      <c r="D1578" t="s">
        <v>4</v>
      </c>
      <c r="E1578" t="s">
        <v>4</v>
      </c>
      <c r="F1578" t="s">
        <v>4</v>
      </c>
      <c r="G1578" t="s">
        <v>4</v>
      </c>
      <c r="I1578">
        <v>0</v>
      </c>
      <c r="J1578">
        <v>2E-3</v>
      </c>
      <c r="K1578">
        <v>0.25</v>
      </c>
      <c r="L1578">
        <v>0.74399999999999999</v>
      </c>
      <c r="M1578">
        <v>0</v>
      </c>
      <c r="N1578">
        <v>2E-3</v>
      </c>
      <c r="O1578">
        <v>1E-3</v>
      </c>
      <c r="P1578">
        <v>0</v>
      </c>
      <c r="Q1578" s="2" t="str">
        <f t="shared" si="96"/>
        <v>Sosi</v>
      </c>
      <c r="R1578">
        <f t="shared" si="97"/>
        <v>0.74399999999999999</v>
      </c>
      <c r="S1578" s="3" t="str">
        <f t="shared" si="98"/>
        <v>Black_Mesa</v>
      </c>
      <c r="T1578" s="4">
        <f t="shared" si="99"/>
        <v>0.25</v>
      </c>
    </row>
    <row r="1579" spans="1:20" ht="15.75" thickBot="1" x14ac:dyDescent="0.3">
      <c r="A1579" t="s">
        <v>725</v>
      </c>
      <c r="B1579" t="s">
        <v>4</v>
      </c>
      <c r="C1579" t="s">
        <v>4</v>
      </c>
      <c r="D1579" t="s">
        <v>4</v>
      </c>
      <c r="E1579" t="s">
        <v>4</v>
      </c>
      <c r="F1579" t="s">
        <v>4</v>
      </c>
      <c r="G1579" t="s">
        <v>4</v>
      </c>
      <c r="I1579">
        <v>2E-3</v>
      </c>
      <c r="J1579">
        <v>3.0000000000000001E-3</v>
      </c>
      <c r="K1579">
        <v>5.0999999999999997E-2</v>
      </c>
      <c r="L1579">
        <v>0.90500000000000003</v>
      </c>
      <c r="M1579">
        <v>2E-3</v>
      </c>
      <c r="N1579">
        <v>3.5000000000000003E-2</v>
      </c>
      <c r="O1579">
        <v>1E-3</v>
      </c>
      <c r="P1579">
        <v>0</v>
      </c>
      <c r="Q1579" s="2" t="str">
        <f t="shared" si="96"/>
        <v>Sosi</v>
      </c>
      <c r="R1579">
        <f t="shared" si="97"/>
        <v>0.90500000000000003</v>
      </c>
      <c r="S1579" s="3" t="str">
        <f t="shared" si="98"/>
        <v>Black_Mesa</v>
      </c>
      <c r="T1579" s="4">
        <f t="shared" si="99"/>
        <v>5.0999999999999997E-2</v>
      </c>
    </row>
    <row r="1580" spans="1:20" ht="15.75" thickBot="1" x14ac:dyDescent="0.3">
      <c r="A1580" t="s">
        <v>1590</v>
      </c>
      <c r="B1580" t="s">
        <v>3</v>
      </c>
      <c r="C1580" t="s">
        <v>3</v>
      </c>
      <c r="D1580" t="s">
        <v>3</v>
      </c>
      <c r="E1580" t="s">
        <v>3</v>
      </c>
      <c r="F1580" t="s">
        <v>3</v>
      </c>
      <c r="G1580" t="s">
        <v>3</v>
      </c>
      <c r="I1580">
        <v>4.0000000000000001E-3</v>
      </c>
      <c r="J1580">
        <v>2.5000000000000001E-2</v>
      </c>
      <c r="K1580">
        <v>0.54400000000000004</v>
      </c>
      <c r="L1580">
        <v>0.39800000000000002</v>
      </c>
      <c r="M1580">
        <v>8.0000000000000002E-3</v>
      </c>
      <c r="N1580">
        <v>5.0000000000000001E-3</v>
      </c>
      <c r="O1580">
        <v>1.2E-2</v>
      </c>
      <c r="P1580">
        <v>5.0000000000000001E-3</v>
      </c>
      <c r="Q1580" s="2" t="str">
        <f t="shared" si="96"/>
        <v>Black_Mesa</v>
      </c>
      <c r="R1580">
        <f t="shared" si="97"/>
        <v>0.54400000000000004</v>
      </c>
      <c r="S1580" s="3" t="str">
        <f t="shared" si="98"/>
        <v>Sosi</v>
      </c>
      <c r="T1580" s="4">
        <f t="shared" si="99"/>
        <v>0.39800000000000002</v>
      </c>
    </row>
    <row r="1581" spans="1:20" ht="15.75" thickBot="1" x14ac:dyDescent="0.3">
      <c r="A1581" t="s">
        <v>2072</v>
      </c>
      <c r="B1581" t="s">
        <v>3</v>
      </c>
      <c r="C1581" t="s">
        <v>3</v>
      </c>
      <c r="D1581" t="s">
        <v>3</v>
      </c>
      <c r="E1581" t="s">
        <v>3</v>
      </c>
      <c r="F1581" t="s">
        <v>3</v>
      </c>
      <c r="G1581" t="s">
        <v>3</v>
      </c>
      <c r="I1581">
        <v>1E-3</v>
      </c>
      <c r="J1581">
        <v>4.0000000000000001E-3</v>
      </c>
      <c r="K1581">
        <v>0.54500000000000004</v>
      </c>
      <c r="L1581">
        <v>0.436</v>
      </c>
      <c r="M1581">
        <v>2E-3</v>
      </c>
      <c r="N1581">
        <v>4.0000000000000001E-3</v>
      </c>
      <c r="O1581">
        <v>7.0000000000000001E-3</v>
      </c>
      <c r="P1581">
        <v>1E-3</v>
      </c>
      <c r="Q1581" s="2" t="str">
        <f t="shared" si="96"/>
        <v>Black_Mesa</v>
      </c>
      <c r="R1581">
        <f t="shared" si="97"/>
        <v>0.54500000000000004</v>
      </c>
      <c r="S1581" s="3" t="str">
        <f t="shared" si="98"/>
        <v>Sosi</v>
      </c>
      <c r="T1581" s="4">
        <f t="shared" si="99"/>
        <v>0.436</v>
      </c>
    </row>
    <row r="1582" spans="1:20" ht="15.75" thickBot="1" x14ac:dyDescent="0.3">
      <c r="A1582" t="s">
        <v>1207</v>
      </c>
      <c r="B1582" t="s">
        <v>4</v>
      </c>
      <c r="C1582" t="s">
        <v>4</v>
      </c>
      <c r="D1582" t="s">
        <v>4</v>
      </c>
      <c r="E1582" t="s">
        <v>4</v>
      </c>
      <c r="F1582" t="s">
        <v>4</v>
      </c>
      <c r="G1582" t="s">
        <v>4</v>
      </c>
      <c r="I1582">
        <v>0</v>
      </c>
      <c r="J1582">
        <v>0</v>
      </c>
      <c r="K1582">
        <v>1.2E-2</v>
      </c>
      <c r="L1582">
        <v>0.98699999999999999</v>
      </c>
      <c r="M1582">
        <v>0</v>
      </c>
      <c r="N1582">
        <v>1E-3</v>
      </c>
      <c r="O1582">
        <v>0</v>
      </c>
      <c r="P1582">
        <v>0</v>
      </c>
      <c r="Q1582" s="2" t="str">
        <f t="shared" si="96"/>
        <v>Sosi</v>
      </c>
      <c r="R1582">
        <f t="shared" si="97"/>
        <v>0.98699999999999999</v>
      </c>
      <c r="S1582" s="3" t="str">
        <f t="shared" si="98"/>
        <v>Black_Mesa</v>
      </c>
      <c r="T1582" s="4">
        <f t="shared" si="99"/>
        <v>1.2E-2</v>
      </c>
    </row>
    <row r="1583" spans="1:20" ht="15.75" thickBot="1" x14ac:dyDescent="0.3">
      <c r="A1583" t="s">
        <v>1688</v>
      </c>
      <c r="B1583" t="s">
        <v>4</v>
      </c>
      <c r="C1583" t="s">
        <v>3</v>
      </c>
      <c r="D1583" t="s">
        <v>4</v>
      </c>
      <c r="E1583" t="s">
        <v>2417</v>
      </c>
      <c r="F1583" t="s">
        <v>4</v>
      </c>
      <c r="G1583" t="s">
        <v>3</v>
      </c>
      <c r="I1583">
        <v>1E-3</v>
      </c>
      <c r="J1583">
        <v>4.0000000000000001E-3</v>
      </c>
      <c r="K1583">
        <v>0.59</v>
      </c>
      <c r="L1583">
        <v>0.38900000000000001</v>
      </c>
      <c r="M1583">
        <v>1E-3</v>
      </c>
      <c r="N1583">
        <v>7.0000000000000001E-3</v>
      </c>
      <c r="O1583">
        <v>8.0000000000000002E-3</v>
      </c>
      <c r="P1583">
        <v>1E-3</v>
      </c>
      <c r="Q1583" s="2" t="str">
        <f t="shared" si="96"/>
        <v>Black_Mesa</v>
      </c>
      <c r="R1583">
        <f t="shared" si="97"/>
        <v>0.59</v>
      </c>
      <c r="S1583" s="3" t="str">
        <f t="shared" si="98"/>
        <v>Sosi</v>
      </c>
      <c r="T1583" s="4">
        <f t="shared" si="99"/>
        <v>0.38900000000000001</v>
      </c>
    </row>
    <row r="1584" spans="1:20" ht="15.75" thickBot="1" x14ac:dyDescent="0.3">
      <c r="A1584" t="s">
        <v>147</v>
      </c>
      <c r="B1584" t="s">
        <v>3</v>
      </c>
      <c r="C1584" t="s">
        <v>4</v>
      </c>
      <c r="D1584" t="s">
        <v>3</v>
      </c>
      <c r="E1584" t="s">
        <v>3</v>
      </c>
      <c r="F1584" t="s">
        <v>3</v>
      </c>
      <c r="G1584" t="s">
        <v>3</v>
      </c>
      <c r="I1584">
        <v>0</v>
      </c>
      <c r="J1584">
        <v>1E-3</v>
      </c>
      <c r="K1584">
        <v>0.32600000000000001</v>
      </c>
      <c r="L1584">
        <v>0.65</v>
      </c>
      <c r="M1584">
        <v>1E-3</v>
      </c>
      <c r="N1584">
        <v>6.0000000000000001E-3</v>
      </c>
      <c r="O1584">
        <v>1.4E-2</v>
      </c>
      <c r="P1584">
        <v>1E-3</v>
      </c>
      <c r="Q1584" s="2" t="str">
        <f t="shared" si="96"/>
        <v>Sosi</v>
      </c>
      <c r="R1584">
        <f t="shared" si="97"/>
        <v>0.65</v>
      </c>
      <c r="S1584" s="3" t="str">
        <f t="shared" si="98"/>
        <v>Black_Mesa</v>
      </c>
      <c r="T1584" s="4">
        <f t="shared" si="99"/>
        <v>0.32600000000000001</v>
      </c>
    </row>
    <row r="1585" spans="1:20" ht="15.75" thickBot="1" x14ac:dyDescent="0.3">
      <c r="A1585" t="s">
        <v>2169</v>
      </c>
      <c r="B1585" t="s">
        <v>4</v>
      </c>
      <c r="C1585" t="s">
        <v>4</v>
      </c>
      <c r="D1585" t="s">
        <v>6</v>
      </c>
      <c r="E1585" t="s">
        <v>4</v>
      </c>
      <c r="F1585" t="s">
        <v>4</v>
      </c>
      <c r="G1585" t="s">
        <v>4</v>
      </c>
      <c r="I1585">
        <v>0</v>
      </c>
      <c r="J1585">
        <v>2E-3</v>
      </c>
      <c r="K1585">
        <v>0.27</v>
      </c>
      <c r="L1585">
        <v>0.72399999999999998</v>
      </c>
      <c r="M1585">
        <v>1E-3</v>
      </c>
      <c r="N1585">
        <v>2E-3</v>
      </c>
      <c r="O1585">
        <v>0</v>
      </c>
      <c r="P1585">
        <v>0</v>
      </c>
      <c r="Q1585" s="2" t="str">
        <f t="shared" si="96"/>
        <v>Sosi</v>
      </c>
      <c r="R1585">
        <f t="shared" si="97"/>
        <v>0.72399999999999998</v>
      </c>
      <c r="S1585" s="3" t="str">
        <f t="shared" si="98"/>
        <v>Black_Mesa</v>
      </c>
      <c r="T1585" s="4">
        <f t="shared" si="99"/>
        <v>0.27</v>
      </c>
    </row>
    <row r="1586" spans="1:20" ht="15.75" thickBot="1" x14ac:dyDescent="0.3">
      <c r="A1586" t="s">
        <v>244</v>
      </c>
      <c r="B1586" t="s">
        <v>4</v>
      </c>
      <c r="C1586" t="s">
        <v>4</v>
      </c>
      <c r="D1586" t="s">
        <v>2417</v>
      </c>
      <c r="E1586" t="s">
        <v>4</v>
      </c>
      <c r="F1586" t="s">
        <v>4</v>
      </c>
      <c r="G1586" t="s">
        <v>4</v>
      </c>
      <c r="I1586">
        <v>0</v>
      </c>
      <c r="J1586">
        <v>1E-3</v>
      </c>
      <c r="K1586">
        <v>5.3999999999999999E-2</v>
      </c>
      <c r="L1586">
        <v>0.94299999999999995</v>
      </c>
      <c r="M1586">
        <v>1E-3</v>
      </c>
      <c r="N1586">
        <v>1E-3</v>
      </c>
      <c r="O1586">
        <v>0</v>
      </c>
      <c r="P1586">
        <v>0</v>
      </c>
      <c r="Q1586" s="2" t="str">
        <f t="shared" si="96"/>
        <v>Sosi</v>
      </c>
      <c r="R1586">
        <f t="shared" si="97"/>
        <v>0.94299999999999995</v>
      </c>
      <c r="S1586" s="3" t="str">
        <f t="shared" si="98"/>
        <v>Black_Mesa</v>
      </c>
      <c r="T1586" s="4">
        <f t="shared" si="99"/>
        <v>5.3999999999999999E-2</v>
      </c>
    </row>
    <row r="1587" spans="1:20" ht="15.75" thickBot="1" x14ac:dyDescent="0.3">
      <c r="A1587" t="s">
        <v>726</v>
      </c>
      <c r="B1587" t="s">
        <v>4</v>
      </c>
      <c r="C1587" t="s">
        <v>4</v>
      </c>
      <c r="D1587" t="s">
        <v>4</v>
      </c>
      <c r="E1587" t="s">
        <v>4</v>
      </c>
      <c r="F1587" t="s">
        <v>4</v>
      </c>
      <c r="G1587" t="s">
        <v>4</v>
      </c>
      <c r="I1587">
        <v>0</v>
      </c>
      <c r="J1587">
        <v>0</v>
      </c>
      <c r="K1587">
        <v>1.4999999999999999E-2</v>
      </c>
      <c r="L1587">
        <v>0.96899999999999997</v>
      </c>
      <c r="M1587">
        <v>0</v>
      </c>
      <c r="N1587">
        <v>1.4E-2</v>
      </c>
      <c r="O1587">
        <v>0</v>
      </c>
      <c r="P1587">
        <v>0</v>
      </c>
      <c r="Q1587" s="2" t="str">
        <f t="shared" si="96"/>
        <v>Sosi</v>
      </c>
      <c r="R1587">
        <f t="shared" si="97"/>
        <v>0.96899999999999997</v>
      </c>
      <c r="S1587" s="3" t="str">
        <f t="shared" si="98"/>
        <v>Black_Mesa</v>
      </c>
      <c r="T1587" s="4">
        <f t="shared" si="99"/>
        <v>1.4999999999999999E-2</v>
      </c>
    </row>
    <row r="1588" spans="1:20" ht="15.75" thickBot="1" x14ac:dyDescent="0.3">
      <c r="A1588" t="s">
        <v>1208</v>
      </c>
      <c r="B1588" t="s">
        <v>4</v>
      </c>
      <c r="C1588" t="s">
        <v>4</v>
      </c>
      <c r="D1588" t="s">
        <v>2417</v>
      </c>
      <c r="E1588" t="s">
        <v>2419</v>
      </c>
      <c r="F1588" t="s">
        <v>4</v>
      </c>
      <c r="G1588" t="s">
        <v>4</v>
      </c>
      <c r="I1588">
        <v>1.0999999999999999E-2</v>
      </c>
      <c r="J1588">
        <v>0.03</v>
      </c>
      <c r="K1588">
        <v>0.254</v>
      </c>
      <c r="L1588">
        <v>0.68600000000000005</v>
      </c>
      <c r="M1588">
        <v>1.4999999999999999E-2</v>
      </c>
      <c r="N1588">
        <v>3.0000000000000001E-3</v>
      </c>
      <c r="O1588">
        <v>1E-3</v>
      </c>
      <c r="P1588">
        <v>1E-3</v>
      </c>
      <c r="Q1588" s="2" t="str">
        <f t="shared" si="96"/>
        <v>Sosi</v>
      </c>
      <c r="R1588">
        <f t="shared" si="97"/>
        <v>0.68600000000000005</v>
      </c>
      <c r="S1588" s="3" t="str">
        <f t="shared" si="98"/>
        <v>Black_Mesa</v>
      </c>
      <c r="T1588" s="4">
        <f t="shared" si="99"/>
        <v>0.254</v>
      </c>
    </row>
    <row r="1589" spans="1:20" ht="15.75" thickBot="1" x14ac:dyDescent="0.3">
      <c r="A1589" t="s">
        <v>1689</v>
      </c>
      <c r="B1589" t="s">
        <v>4</v>
      </c>
      <c r="C1589" t="s">
        <v>4</v>
      </c>
      <c r="D1589" t="s">
        <v>4</v>
      </c>
      <c r="E1589" t="s">
        <v>2419</v>
      </c>
      <c r="F1589" t="s">
        <v>4</v>
      </c>
      <c r="G1589" t="s">
        <v>4</v>
      </c>
      <c r="I1589">
        <v>0</v>
      </c>
      <c r="J1589">
        <v>1E-3</v>
      </c>
      <c r="K1589">
        <v>0.36299999999999999</v>
      </c>
      <c r="L1589">
        <v>0.63300000000000001</v>
      </c>
      <c r="M1589">
        <v>0</v>
      </c>
      <c r="N1589">
        <v>0</v>
      </c>
      <c r="O1589">
        <v>1E-3</v>
      </c>
      <c r="P1589">
        <v>2E-3</v>
      </c>
      <c r="Q1589" s="2" t="str">
        <f t="shared" si="96"/>
        <v>Sosi</v>
      </c>
      <c r="R1589">
        <f t="shared" si="97"/>
        <v>0.63300000000000001</v>
      </c>
      <c r="S1589" s="3" t="str">
        <f t="shared" si="98"/>
        <v>Black_Mesa</v>
      </c>
      <c r="T1589" s="4">
        <f t="shared" si="99"/>
        <v>0.36299999999999999</v>
      </c>
    </row>
    <row r="1590" spans="1:20" ht="15.75" thickBot="1" x14ac:dyDescent="0.3">
      <c r="A1590" t="s">
        <v>2170</v>
      </c>
      <c r="B1590" t="s">
        <v>4</v>
      </c>
      <c r="C1590" t="s">
        <v>4</v>
      </c>
      <c r="D1590" t="s">
        <v>4</v>
      </c>
      <c r="E1590" t="s">
        <v>2417</v>
      </c>
      <c r="F1590" t="s">
        <v>4</v>
      </c>
      <c r="G1590" t="s">
        <v>4</v>
      </c>
      <c r="I1590">
        <v>0</v>
      </c>
      <c r="J1590">
        <v>0</v>
      </c>
      <c r="K1590">
        <v>1.6E-2</v>
      </c>
      <c r="L1590">
        <v>0.98399999999999999</v>
      </c>
      <c r="M1590">
        <v>0</v>
      </c>
      <c r="N1590">
        <v>0</v>
      </c>
      <c r="O1590">
        <v>0</v>
      </c>
      <c r="P1590">
        <v>0</v>
      </c>
      <c r="Q1590" s="2" t="str">
        <f t="shared" si="96"/>
        <v>Sosi</v>
      </c>
      <c r="R1590">
        <f t="shared" si="97"/>
        <v>0.98399999999999999</v>
      </c>
      <c r="S1590" s="3" t="str">
        <f t="shared" si="98"/>
        <v>Black_Mesa</v>
      </c>
      <c r="T1590" s="4">
        <f t="shared" si="99"/>
        <v>1.6E-2</v>
      </c>
    </row>
    <row r="1591" spans="1:20" ht="15.75" thickBot="1" x14ac:dyDescent="0.3">
      <c r="A1591" t="s">
        <v>245</v>
      </c>
      <c r="B1591" t="s">
        <v>4</v>
      </c>
      <c r="C1591" t="s">
        <v>4</v>
      </c>
      <c r="D1591" t="s">
        <v>4</v>
      </c>
      <c r="E1591" t="s">
        <v>2417</v>
      </c>
      <c r="F1591" t="s">
        <v>4</v>
      </c>
      <c r="G1591" t="s">
        <v>4</v>
      </c>
      <c r="I1591">
        <v>1E-3</v>
      </c>
      <c r="J1591">
        <v>7.0000000000000001E-3</v>
      </c>
      <c r="K1591">
        <v>0.11799999999999999</v>
      </c>
      <c r="L1591">
        <v>0.80400000000000005</v>
      </c>
      <c r="M1591">
        <v>3.0000000000000001E-3</v>
      </c>
      <c r="N1591">
        <v>3.0000000000000001E-3</v>
      </c>
      <c r="O1591">
        <v>5.7000000000000002E-2</v>
      </c>
      <c r="P1591">
        <v>7.0000000000000001E-3</v>
      </c>
      <c r="Q1591" s="2" t="str">
        <f t="shared" si="96"/>
        <v>Sosi</v>
      </c>
      <c r="R1591">
        <f t="shared" si="97"/>
        <v>0.80400000000000005</v>
      </c>
      <c r="S1591" s="3" t="str">
        <f t="shared" si="98"/>
        <v>Black_Mesa</v>
      </c>
      <c r="T1591" s="4">
        <f t="shared" si="99"/>
        <v>0.11799999999999999</v>
      </c>
    </row>
    <row r="1592" spans="1:20" ht="15.75" thickBot="1" x14ac:dyDescent="0.3">
      <c r="A1592" t="s">
        <v>727</v>
      </c>
      <c r="B1592" t="s">
        <v>4</v>
      </c>
      <c r="C1592" t="s">
        <v>4</v>
      </c>
      <c r="D1592" t="s">
        <v>4</v>
      </c>
      <c r="E1592" t="s">
        <v>4</v>
      </c>
      <c r="F1592" t="s">
        <v>4</v>
      </c>
      <c r="G1592" t="s">
        <v>4</v>
      </c>
      <c r="I1592">
        <v>0</v>
      </c>
      <c r="J1592">
        <v>0</v>
      </c>
      <c r="K1592">
        <v>7.0000000000000001E-3</v>
      </c>
      <c r="L1592">
        <v>0.99099999999999999</v>
      </c>
      <c r="M1592">
        <v>0</v>
      </c>
      <c r="N1592">
        <v>1E-3</v>
      </c>
      <c r="O1592">
        <v>0</v>
      </c>
      <c r="P1592">
        <v>0</v>
      </c>
      <c r="Q1592" s="2" t="str">
        <f t="shared" si="96"/>
        <v>Sosi</v>
      </c>
      <c r="R1592">
        <f t="shared" si="97"/>
        <v>0.99099999999999999</v>
      </c>
      <c r="S1592" s="3" t="str">
        <f t="shared" si="98"/>
        <v>Black_Mesa</v>
      </c>
      <c r="T1592" s="4">
        <f t="shared" si="99"/>
        <v>7.0000000000000001E-3</v>
      </c>
    </row>
    <row r="1593" spans="1:20" ht="15.75" thickBot="1" x14ac:dyDescent="0.3">
      <c r="A1593" t="s">
        <v>1209</v>
      </c>
      <c r="B1593" t="s">
        <v>4</v>
      </c>
      <c r="C1593" t="s">
        <v>4</v>
      </c>
      <c r="D1593" t="s">
        <v>4</v>
      </c>
      <c r="E1593" t="s">
        <v>4</v>
      </c>
      <c r="F1593" t="s">
        <v>4</v>
      </c>
      <c r="G1593" t="s">
        <v>3</v>
      </c>
      <c r="I1593">
        <v>1E-3</v>
      </c>
      <c r="J1593">
        <v>1E-3</v>
      </c>
      <c r="K1593">
        <v>0.25700000000000001</v>
      </c>
      <c r="L1593">
        <v>0.74</v>
      </c>
      <c r="M1593">
        <v>1E-3</v>
      </c>
      <c r="N1593">
        <v>0</v>
      </c>
      <c r="O1593">
        <v>0</v>
      </c>
      <c r="P1593">
        <v>0</v>
      </c>
      <c r="Q1593" s="2" t="str">
        <f t="shared" si="96"/>
        <v>Sosi</v>
      </c>
      <c r="R1593">
        <f t="shared" si="97"/>
        <v>0.74</v>
      </c>
      <c r="S1593" s="3" t="str">
        <f t="shared" si="98"/>
        <v>Black_Mesa</v>
      </c>
      <c r="T1593" s="4">
        <f t="shared" si="99"/>
        <v>0.25700000000000001</v>
      </c>
    </row>
    <row r="1594" spans="1:20" ht="15.75" thickBot="1" x14ac:dyDescent="0.3">
      <c r="A1594" t="s">
        <v>1690</v>
      </c>
      <c r="B1594" t="s">
        <v>4</v>
      </c>
      <c r="C1594" t="s">
        <v>4</v>
      </c>
      <c r="D1594" t="s">
        <v>3</v>
      </c>
      <c r="E1594" t="s">
        <v>4</v>
      </c>
      <c r="F1594" t="s">
        <v>4</v>
      </c>
      <c r="G1594" t="s">
        <v>4</v>
      </c>
      <c r="I1594">
        <v>0</v>
      </c>
      <c r="J1594">
        <v>2E-3</v>
      </c>
      <c r="K1594">
        <v>0.41</v>
      </c>
      <c r="L1594">
        <v>0.58299999999999996</v>
      </c>
      <c r="M1594">
        <v>0</v>
      </c>
      <c r="N1594">
        <v>3.0000000000000001E-3</v>
      </c>
      <c r="O1594">
        <v>1E-3</v>
      </c>
      <c r="P1594">
        <v>0</v>
      </c>
      <c r="Q1594" s="2" t="str">
        <f t="shared" si="96"/>
        <v>Sosi</v>
      </c>
      <c r="R1594">
        <f t="shared" si="97"/>
        <v>0.58299999999999996</v>
      </c>
      <c r="S1594" s="3" t="str">
        <f t="shared" si="98"/>
        <v>Black_Mesa</v>
      </c>
      <c r="T1594" s="4">
        <f t="shared" si="99"/>
        <v>0.41</v>
      </c>
    </row>
    <row r="1595" spans="1:20" ht="15.75" thickBot="1" x14ac:dyDescent="0.3">
      <c r="A1595" t="s">
        <v>2171</v>
      </c>
      <c r="B1595" t="s">
        <v>4</v>
      </c>
      <c r="C1595" t="s">
        <v>4</v>
      </c>
      <c r="D1595" t="s">
        <v>4</v>
      </c>
      <c r="E1595" t="s">
        <v>4</v>
      </c>
      <c r="F1595" t="s">
        <v>4</v>
      </c>
      <c r="G1595" t="s">
        <v>4</v>
      </c>
      <c r="I1595">
        <v>1E-3</v>
      </c>
      <c r="J1595">
        <v>3.0000000000000001E-3</v>
      </c>
      <c r="K1595">
        <v>0.152</v>
      </c>
      <c r="L1595">
        <v>0.84099999999999997</v>
      </c>
      <c r="M1595">
        <v>1E-3</v>
      </c>
      <c r="N1595">
        <v>2E-3</v>
      </c>
      <c r="O1595">
        <v>1E-3</v>
      </c>
      <c r="P1595">
        <v>0</v>
      </c>
      <c r="Q1595" s="2" t="str">
        <f t="shared" si="96"/>
        <v>Sosi</v>
      </c>
      <c r="R1595">
        <f t="shared" si="97"/>
        <v>0.84099999999999997</v>
      </c>
      <c r="S1595" s="3" t="str">
        <f t="shared" si="98"/>
        <v>Black_Mesa</v>
      </c>
      <c r="T1595" s="4">
        <f t="shared" si="99"/>
        <v>0.152</v>
      </c>
    </row>
    <row r="1596" spans="1:20" ht="15.75" thickBot="1" x14ac:dyDescent="0.3">
      <c r="A1596" t="s">
        <v>246</v>
      </c>
      <c r="B1596" t="s">
        <v>4</v>
      </c>
      <c r="C1596" t="s">
        <v>4</v>
      </c>
      <c r="D1596" t="s">
        <v>4</v>
      </c>
      <c r="E1596" t="s">
        <v>2416</v>
      </c>
      <c r="F1596" t="s">
        <v>4</v>
      </c>
      <c r="G1596" t="s">
        <v>4</v>
      </c>
      <c r="I1596">
        <v>0</v>
      </c>
      <c r="J1596">
        <v>1E-3</v>
      </c>
      <c r="K1596">
        <v>5.0000000000000001E-3</v>
      </c>
      <c r="L1596">
        <v>0.98599999999999999</v>
      </c>
      <c r="M1596">
        <v>1E-3</v>
      </c>
      <c r="N1596">
        <v>7.0000000000000001E-3</v>
      </c>
      <c r="O1596">
        <v>0</v>
      </c>
      <c r="P1596">
        <v>0</v>
      </c>
      <c r="Q1596" s="2" t="str">
        <f t="shared" si="96"/>
        <v>Sosi</v>
      </c>
      <c r="R1596">
        <f t="shared" si="97"/>
        <v>0.98599999999999999</v>
      </c>
      <c r="S1596" s="3" t="str">
        <f t="shared" si="98"/>
        <v>Flagstaff</v>
      </c>
      <c r="T1596" s="4">
        <f t="shared" si="99"/>
        <v>7.0000000000000001E-3</v>
      </c>
    </row>
    <row r="1597" spans="1:20" ht="15.75" thickBot="1" x14ac:dyDescent="0.3">
      <c r="A1597" t="s">
        <v>629</v>
      </c>
      <c r="B1597" t="s">
        <v>3</v>
      </c>
      <c r="C1597" t="s">
        <v>3</v>
      </c>
      <c r="D1597" t="s">
        <v>2424</v>
      </c>
      <c r="E1597" t="s">
        <v>3</v>
      </c>
      <c r="F1597" t="s">
        <v>3</v>
      </c>
      <c r="G1597" t="s">
        <v>2419</v>
      </c>
      <c r="I1597">
        <v>2.1000000000000001E-2</v>
      </c>
      <c r="J1597">
        <v>0.06</v>
      </c>
      <c r="K1597">
        <v>0.83399999999999996</v>
      </c>
      <c r="L1597">
        <v>1.2999999999999999E-2</v>
      </c>
      <c r="M1597">
        <v>2E-3</v>
      </c>
      <c r="N1597">
        <v>1E-3</v>
      </c>
      <c r="O1597">
        <v>6.6000000000000003E-2</v>
      </c>
      <c r="P1597">
        <v>3.0000000000000001E-3</v>
      </c>
      <c r="Q1597" s="2" t="str">
        <f t="shared" si="96"/>
        <v>Black_Mesa</v>
      </c>
      <c r="R1597">
        <f t="shared" si="97"/>
        <v>0.83399999999999996</v>
      </c>
      <c r="S1597" s="3" t="str">
        <f t="shared" si="98"/>
        <v>Tusayan</v>
      </c>
      <c r="T1597" s="4">
        <f t="shared" si="99"/>
        <v>6.6000000000000003E-2</v>
      </c>
    </row>
    <row r="1598" spans="1:20" ht="15.75" thickBot="1" x14ac:dyDescent="0.3">
      <c r="A1598" t="s">
        <v>728</v>
      </c>
      <c r="B1598" t="s">
        <v>4</v>
      </c>
      <c r="C1598" t="s">
        <v>4</v>
      </c>
      <c r="D1598" t="s">
        <v>4</v>
      </c>
      <c r="E1598" t="s">
        <v>2419</v>
      </c>
      <c r="F1598" s="1" t="s">
        <v>4</v>
      </c>
      <c r="G1598" t="s">
        <v>4</v>
      </c>
      <c r="I1598">
        <v>0</v>
      </c>
      <c r="J1598">
        <v>2E-3</v>
      </c>
      <c r="K1598">
        <v>0.14799999999999999</v>
      </c>
      <c r="L1598">
        <v>0.84199999999999997</v>
      </c>
      <c r="M1598">
        <v>3.0000000000000001E-3</v>
      </c>
      <c r="N1598">
        <v>3.0000000000000001E-3</v>
      </c>
      <c r="O1598">
        <v>1E-3</v>
      </c>
      <c r="P1598">
        <v>0</v>
      </c>
      <c r="Q1598" s="2" t="str">
        <f t="shared" si="96"/>
        <v>Sosi</v>
      </c>
      <c r="R1598">
        <f t="shared" si="97"/>
        <v>0.84199999999999997</v>
      </c>
      <c r="S1598" s="3" t="str">
        <f t="shared" si="98"/>
        <v>Black_Mesa</v>
      </c>
      <c r="T1598" s="4">
        <f t="shared" si="99"/>
        <v>0.14799999999999999</v>
      </c>
    </row>
    <row r="1599" spans="1:20" ht="15.75" thickBot="1" x14ac:dyDescent="0.3">
      <c r="A1599" t="s">
        <v>1210</v>
      </c>
      <c r="B1599" t="s">
        <v>4</v>
      </c>
      <c r="C1599" t="s">
        <v>4</v>
      </c>
      <c r="D1599" t="s">
        <v>4</v>
      </c>
      <c r="E1599" t="s">
        <v>4</v>
      </c>
      <c r="F1599" t="s">
        <v>4</v>
      </c>
      <c r="G1599" t="s">
        <v>4</v>
      </c>
      <c r="I1599">
        <v>0</v>
      </c>
      <c r="J1599">
        <v>0</v>
      </c>
      <c r="K1599">
        <v>8.0000000000000002E-3</v>
      </c>
      <c r="L1599">
        <v>0.99099999999999999</v>
      </c>
      <c r="M1599">
        <v>0</v>
      </c>
      <c r="N1599">
        <v>1E-3</v>
      </c>
      <c r="O1599">
        <v>0</v>
      </c>
      <c r="P1599">
        <v>0</v>
      </c>
      <c r="Q1599" s="2" t="str">
        <f t="shared" si="96"/>
        <v>Sosi</v>
      </c>
      <c r="R1599">
        <f t="shared" si="97"/>
        <v>0.99099999999999999</v>
      </c>
      <c r="S1599" s="3" t="str">
        <f t="shared" si="98"/>
        <v>Black_Mesa</v>
      </c>
      <c r="T1599" s="4">
        <f t="shared" si="99"/>
        <v>8.0000000000000002E-3</v>
      </c>
    </row>
    <row r="1600" spans="1:20" ht="15.75" thickBot="1" x14ac:dyDescent="0.3">
      <c r="A1600" t="s">
        <v>1691</v>
      </c>
      <c r="B1600" t="s">
        <v>4</v>
      </c>
      <c r="C1600" t="s">
        <v>4</v>
      </c>
      <c r="D1600" t="s">
        <v>4</v>
      </c>
      <c r="E1600" t="s">
        <v>2419</v>
      </c>
      <c r="F1600" t="s">
        <v>4</v>
      </c>
      <c r="G1600" t="s">
        <v>4</v>
      </c>
      <c r="I1600">
        <v>0</v>
      </c>
      <c r="J1600">
        <v>0</v>
      </c>
      <c r="K1600">
        <v>3.9E-2</v>
      </c>
      <c r="L1600">
        <v>0.95699999999999996</v>
      </c>
      <c r="M1600">
        <v>1E-3</v>
      </c>
      <c r="N1600">
        <v>1E-3</v>
      </c>
      <c r="O1600">
        <v>0</v>
      </c>
      <c r="P1600">
        <v>0</v>
      </c>
      <c r="Q1600" s="2" t="str">
        <f t="shared" si="96"/>
        <v>Sosi</v>
      </c>
      <c r="R1600">
        <f t="shared" si="97"/>
        <v>0.95699999999999996</v>
      </c>
      <c r="S1600" s="3" t="str">
        <f t="shared" si="98"/>
        <v>Black_Mesa</v>
      </c>
      <c r="T1600" s="4">
        <f t="shared" si="99"/>
        <v>3.9E-2</v>
      </c>
    </row>
    <row r="1601" spans="1:20" ht="15.75" thickBot="1" x14ac:dyDescent="0.3">
      <c r="A1601" t="s">
        <v>2172</v>
      </c>
      <c r="B1601" t="s">
        <v>4</v>
      </c>
      <c r="C1601" t="s">
        <v>4</v>
      </c>
      <c r="D1601" t="s">
        <v>4</v>
      </c>
      <c r="E1601" t="s">
        <v>4</v>
      </c>
      <c r="F1601" t="s">
        <v>4</v>
      </c>
      <c r="G1601" t="s">
        <v>4</v>
      </c>
      <c r="I1601">
        <v>0</v>
      </c>
      <c r="J1601">
        <v>0</v>
      </c>
      <c r="K1601">
        <v>3.5000000000000003E-2</v>
      </c>
      <c r="L1601">
        <v>0.96399999999999997</v>
      </c>
      <c r="M1601">
        <v>0</v>
      </c>
      <c r="N1601">
        <v>1E-3</v>
      </c>
      <c r="O1601">
        <v>0</v>
      </c>
      <c r="P1601">
        <v>0</v>
      </c>
      <c r="Q1601" s="2" t="str">
        <f t="shared" si="96"/>
        <v>Sosi</v>
      </c>
      <c r="R1601">
        <f t="shared" si="97"/>
        <v>0.96399999999999997</v>
      </c>
      <c r="S1601" s="3" t="str">
        <f t="shared" si="98"/>
        <v>Black_Mesa</v>
      </c>
      <c r="T1601" s="4">
        <f t="shared" si="99"/>
        <v>3.5000000000000003E-2</v>
      </c>
    </row>
    <row r="1602" spans="1:20" ht="15.75" thickBot="1" x14ac:dyDescent="0.3">
      <c r="A1602" t="s">
        <v>247</v>
      </c>
      <c r="B1602" t="s">
        <v>4</v>
      </c>
      <c r="C1602" t="s">
        <v>4</v>
      </c>
      <c r="D1602" t="s">
        <v>2419</v>
      </c>
      <c r="E1602" t="s">
        <v>4</v>
      </c>
      <c r="F1602" t="s">
        <v>3</v>
      </c>
      <c r="G1602" t="s">
        <v>4</v>
      </c>
      <c r="I1602">
        <v>0</v>
      </c>
      <c r="J1602">
        <v>1E-3</v>
      </c>
      <c r="K1602">
        <v>3.6999999999999998E-2</v>
      </c>
      <c r="L1602">
        <v>0.95899999999999996</v>
      </c>
      <c r="M1602">
        <v>1E-3</v>
      </c>
      <c r="N1602">
        <v>1E-3</v>
      </c>
      <c r="O1602">
        <v>0</v>
      </c>
      <c r="P1602">
        <v>0</v>
      </c>
      <c r="Q1602" s="2" t="str">
        <f t="shared" ref="Q1602:Q1665" si="100">INDEX($I$1:$P$1,MATCH(MAX(I1602:P1602),I1602:P1602,0))</f>
        <v>Sosi</v>
      </c>
      <c r="R1602">
        <f t="shared" ref="R1602:R1665" si="101">MAX(I1602:P1602)</f>
        <v>0.95899999999999996</v>
      </c>
      <c r="S1602" s="3" t="str">
        <f t="shared" ref="S1602:S1665" si="102">INDEX($I$1:$P$1,MATCH(LARGE(I1602:P1602,2),I1602:P1602,0))</f>
        <v>Black_Mesa</v>
      </c>
      <c r="T1602" s="4">
        <f t="shared" ref="T1602:T1665" si="103">LARGE(I1602:P1602,2)</f>
        <v>3.6999999999999998E-2</v>
      </c>
    </row>
    <row r="1603" spans="1:20" ht="15.75" thickBot="1" x14ac:dyDescent="0.3">
      <c r="A1603" t="s">
        <v>729</v>
      </c>
      <c r="B1603" t="s">
        <v>4</v>
      </c>
      <c r="C1603" t="s">
        <v>4</v>
      </c>
      <c r="D1603" t="s">
        <v>4</v>
      </c>
      <c r="E1603" t="s">
        <v>4</v>
      </c>
      <c r="F1603" t="s">
        <v>4</v>
      </c>
      <c r="G1603" t="s">
        <v>4</v>
      </c>
      <c r="I1603">
        <v>0</v>
      </c>
      <c r="J1603">
        <v>1E-3</v>
      </c>
      <c r="K1603">
        <v>0.05</v>
      </c>
      <c r="L1603">
        <v>0.94399999999999995</v>
      </c>
      <c r="M1603">
        <v>1E-3</v>
      </c>
      <c r="N1603">
        <v>3.0000000000000001E-3</v>
      </c>
      <c r="O1603">
        <v>1E-3</v>
      </c>
      <c r="P1603">
        <v>0</v>
      </c>
      <c r="Q1603" s="2" t="str">
        <f t="shared" si="100"/>
        <v>Sosi</v>
      </c>
      <c r="R1603">
        <f t="shared" si="101"/>
        <v>0.94399999999999995</v>
      </c>
      <c r="S1603" s="3" t="str">
        <f t="shared" si="102"/>
        <v>Black_Mesa</v>
      </c>
      <c r="T1603" s="4">
        <f t="shared" si="103"/>
        <v>0.05</v>
      </c>
    </row>
    <row r="1604" spans="1:20" ht="15.75" thickBot="1" x14ac:dyDescent="0.3">
      <c r="A1604" t="s">
        <v>1211</v>
      </c>
      <c r="B1604" t="s">
        <v>4</v>
      </c>
      <c r="C1604" t="s">
        <v>4</v>
      </c>
      <c r="D1604" t="s">
        <v>4</v>
      </c>
      <c r="E1604" t="s">
        <v>4</v>
      </c>
      <c r="F1604" t="s">
        <v>4</v>
      </c>
      <c r="G1604" t="s">
        <v>2419</v>
      </c>
      <c r="I1604">
        <v>0</v>
      </c>
      <c r="J1604">
        <v>0</v>
      </c>
      <c r="K1604">
        <v>7.0000000000000001E-3</v>
      </c>
      <c r="L1604">
        <v>0.99199999999999999</v>
      </c>
      <c r="M1604">
        <v>0</v>
      </c>
      <c r="N1604">
        <v>1E-3</v>
      </c>
      <c r="O1604">
        <v>0</v>
      </c>
      <c r="P1604">
        <v>0</v>
      </c>
      <c r="Q1604" s="2" t="str">
        <f t="shared" si="100"/>
        <v>Sosi</v>
      </c>
      <c r="R1604">
        <f t="shared" si="101"/>
        <v>0.99199999999999999</v>
      </c>
      <c r="S1604" s="3" t="str">
        <f t="shared" si="102"/>
        <v>Black_Mesa</v>
      </c>
      <c r="T1604" s="4">
        <f t="shared" si="103"/>
        <v>7.0000000000000001E-3</v>
      </c>
    </row>
    <row r="1605" spans="1:20" ht="15.75" thickBot="1" x14ac:dyDescent="0.3">
      <c r="A1605" t="s">
        <v>1692</v>
      </c>
      <c r="B1605" t="s">
        <v>4</v>
      </c>
      <c r="C1605" t="s">
        <v>4</v>
      </c>
      <c r="D1605" t="s">
        <v>4</v>
      </c>
      <c r="E1605" t="s">
        <v>2416</v>
      </c>
      <c r="F1605" t="s">
        <v>4</v>
      </c>
      <c r="G1605" t="s">
        <v>4</v>
      </c>
      <c r="I1605">
        <v>0</v>
      </c>
      <c r="J1605">
        <v>0</v>
      </c>
      <c r="K1605">
        <v>2.7E-2</v>
      </c>
      <c r="L1605">
        <v>0.96899999999999997</v>
      </c>
      <c r="M1605">
        <v>1E-3</v>
      </c>
      <c r="N1605">
        <v>3.0000000000000001E-3</v>
      </c>
      <c r="O1605">
        <v>0</v>
      </c>
      <c r="P1605">
        <v>0</v>
      </c>
      <c r="Q1605" s="2" t="str">
        <f t="shared" si="100"/>
        <v>Sosi</v>
      </c>
      <c r="R1605">
        <f t="shared" si="101"/>
        <v>0.96899999999999997</v>
      </c>
      <c r="S1605" s="3" t="str">
        <f t="shared" si="102"/>
        <v>Black_Mesa</v>
      </c>
      <c r="T1605" s="4">
        <f t="shared" si="103"/>
        <v>2.7E-2</v>
      </c>
    </row>
    <row r="1606" spans="1:20" ht="15.75" thickBot="1" x14ac:dyDescent="0.3">
      <c r="A1606" t="s">
        <v>2173</v>
      </c>
      <c r="B1606" t="s">
        <v>4</v>
      </c>
      <c r="C1606" t="s">
        <v>4</v>
      </c>
      <c r="D1606" t="s">
        <v>2416</v>
      </c>
      <c r="E1606" t="s">
        <v>4</v>
      </c>
      <c r="F1606" t="s">
        <v>4</v>
      </c>
      <c r="G1606" t="s">
        <v>3</v>
      </c>
      <c r="I1606">
        <v>2E-3</v>
      </c>
      <c r="J1606">
        <v>5.0000000000000001E-3</v>
      </c>
      <c r="K1606">
        <v>0.20200000000000001</v>
      </c>
      <c r="L1606">
        <v>0.78300000000000003</v>
      </c>
      <c r="M1606">
        <v>2E-3</v>
      </c>
      <c r="N1606">
        <v>4.0000000000000001E-3</v>
      </c>
      <c r="O1606">
        <v>2E-3</v>
      </c>
      <c r="P1606">
        <v>0</v>
      </c>
      <c r="Q1606" s="2" t="str">
        <f t="shared" si="100"/>
        <v>Sosi</v>
      </c>
      <c r="R1606">
        <f t="shared" si="101"/>
        <v>0.78300000000000003</v>
      </c>
      <c r="S1606" s="3" t="str">
        <f t="shared" si="102"/>
        <v>Black_Mesa</v>
      </c>
      <c r="T1606" s="4">
        <f t="shared" si="103"/>
        <v>0.20200000000000001</v>
      </c>
    </row>
    <row r="1607" spans="1:20" ht="15.75" thickBot="1" x14ac:dyDescent="0.3">
      <c r="A1607" t="s">
        <v>248</v>
      </c>
      <c r="B1607" t="s">
        <v>4</v>
      </c>
      <c r="C1607" t="s">
        <v>4</v>
      </c>
      <c r="D1607" t="s">
        <v>4</v>
      </c>
      <c r="E1607" t="s">
        <v>2417</v>
      </c>
      <c r="F1607" t="s">
        <v>4</v>
      </c>
      <c r="G1607" t="s">
        <v>4</v>
      </c>
      <c r="I1607">
        <v>0</v>
      </c>
      <c r="J1607">
        <v>0</v>
      </c>
      <c r="K1607">
        <v>8.0000000000000002E-3</v>
      </c>
      <c r="L1607">
        <v>0.99</v>
      </c>
      <c r="M1607">
        <v>1E-3</v>
      </c>
      <c r="N1607">
        <v>1E-3</v>
      </c>
      <c r="O1607">
        <v>0</v>
      </c>
      <c r="P1607">
        <v>0</v>
      </c>
      <c r="Q1607" s="2" t="str">
        <f t="shared" si="100"/>
        <v>Sosi</v>
      </c>
      <c r="R1607">
        <f t="shared" si="101"/>
        <v>0.99</v>
      </c>
      <c r="S1607" s="3" t="str">
        <f t="shared" si="102"/>
        <v>Black_Mesa</v>
      </c>
      <c r="T1607" s="4">
        <f t="shared" si="103"/>
        <v>8.0000000000000002E-3</v>
      </c>
    </row>
    <row r="1608" spans="1:20" ht="15.75" thickBot="1" x14ac:dyDescent="0.3">
      <c r="A1608" t="s">
        <v>730</v>
      </c>
      <c r="B1608" t="s">
        <v>4</v>
      </c>
      <c r="C1608" t="s">
        <v>4</v>
      </c>
      <c r="D1608" t="s">
        <v>4</v>
      </c>
      <c r="E1608" t="s">
        <v>4</v>
      </c>
      <c r="F1608" t="s">
        <v>4</v>
      </c>
      <c r="G1608" t="s">
        <v>4</v>
      </c>
      <c r="I1608">
        <v>0</v>
      </c>
      <c r="J1608">
        <v>0</v>
      </c>
      <c r="K1608">
        <v>2E-3</v>
      </c>
      <c r="L1608">
        <v>0.996</v>
      </c>
      <c r="M1608">
        <v>0</v>
      </c>
      <c r="N1608">
        <v>1E-3</v>
      </c>
      <c r="O1608">
        <v>0</v>
      </c>
      <c r="P1608">
        <v>0</v>
      </c>
      <c r="Q1608" s="2" t="str">
        <f t="shared" si="100"/>
        <v>Sosi</v>
      </c>
      <c r="R1608">
        <f t="shared" si="101"/>
        <v>0.996</v>
      </c>
      <c r="S1608" s="3" t="str">
        <f t="shared" si="102"/>
        <v>Black_Mesa</v>
      </c>
      <c r="T1608" s="4">
        <f t="shared" si="103"/>
        <v>2E-3</v>
      </c>
    </row>
    <row r="1609" spans="1:20" ht="15.75" thickBot="1" x14ac:dyDescent="0.3">
      <c r="A1609" t="s">
        <v>1212</v>
      </c>
      <c r="B1609" t="s">
        <v>4</v>
      </c>
      <c r="C1609" t="s">
        <v>4</v>
      </c>
      <c r="D1609" t="s">
        <v>4</v>
      </c>
      <c r="E1609" t="s">
        <v>2417</v>
      </c>
      <c r="F1609" t="s">
        <v>4</v>
      </c>
      <c r="G1609" t="s">
        <v>4</v>
      </c>
      <c r="I1609">
        <v>1E-3</v>
      </c>
      <c r="J1609">
        <v>1E-3</v>
      </c>
      <c r="K1609">
        <v>2.7E-2</v>
      </c>
      <c r="L1609">
        <v>0.96899999999999997</v>
      </c>
      <c r="M1609">
        <v>2E-3</v>
      </c>
      <c r="N1609">
        <v>1E-3</v>
      </c>
      <c r="O1609">
        <v>0</v>
      </c>
      <c r="P1609">
        <v>0</v>
      </c>
      <c r="Q1609" s="2" t="str">
        <f t="shared" si="100"/>
        <v>Sosi</v>
      </c>
      <c r="R1609">
        <f t="shared" si="101"/>
        <v>0.96899999999999997</v>
      </c>
      <c r="S1609" s="3" t="str">
        <f t="shared" si="102"/>
        <v>Black_Mesa</v>
      </c>
      <c r="T1609" s="4">
        <f t="shared" si="103"/>
        <v>2.7E-2</v>
      </c>
    </row>
    <row r="1610" spans="1:20" ht="15.75" thickBot="1" x14ac:dyDescent="0.3">
      <c r="A1610" t="s">
        <v>1693</v>
      </c>
      <c r="B1610" t="s">
        <v>4</v>
      </c>
      <c r="C1610" t="s">
        <v>4</v>
      </c>
      <c r="D1610" t="s">
        <v>2417</v>
      </c>
      <c r="E1610" t="s">
        <v>2417</v>
      </c>
      <c r="F1610" t="s">
        <v>4</v>
      </c>
      <c r="G1610" t="s">
        <v>4</v>
      </c>
      <c r="I1610">
        <v>2E-3</v>
      </c>
      <c r="J1610">
        <v>3.0000000000000001E-3</v>
      </c>
      <c r="K1610">
        <v>0.42</v>
      </c>
      <c r="L1610">
        <v>0.57199999999999995</v>
      </c>
      <c r="M1610">
        <v>2E-3</v>
      </c>
      <c r="N1610">
        <v>1E-3</v>
      </c>
      <c r="O1610">
        <v>0</v>
      </c>
      <c r="P1610">
        <v>0</v>
      </c>
      <c r="Q1610" s="2" t="str">
        <f t="shared" si="100"/>
        <v>Sosi</v>
      </c>
      <c r="R1610">
        <f t="shared" si="101"/>
        <v>0.57199999999999995</v>
      </c>
      <c r="S1610" s="3" t="str">
        <f t="shared" si="102"/>
        <v>Black_Mesa</v>
      </c>
      <c r="T1610" s="4">
        <f t="shared" si="103"/>
        <v>0.42</v>
      </c>
    </row>
    <row r="1611" spans="1:20" ht="15.75" thickBot="1" x14ac:dyDescent="0.3">
      <c r="A1611" t="s">
        <v>2174</v>
      </c>
      <c r="B1611" t="s">
        <v>4</v>
      </c>
      <c r="C1611" t="s">
        <v>4</v>
      </c>
      <c r="D1611" t="s">
        <v>4</v>
      </c>
      <c r="E1611" t="s">
        <v>2419</v>
      </c>
      <c r="F1611" s="1" t="s">
        <v>4</v>
      </c>
      <c r="G1611" t="s">
        <v>4</v>
      </c>
      <c r="I1611">
        <v>1E-3</v>
      </c>
      <c r="J1611">
        <v>4.0000000000000001E-3</v>
      </c>
      <c r="K1611">
        <v>3.5999999999999997E-2</v>
      </c>
      <c r="L1611">
        <v>0.95199999999999996</v>
      </c>
      <c r="M1611">
        <v>1E-3</v>
      </c>
      <c r="N1611">
        <v>4.0000000000000001E-3</v>
      </c>
      <c r="O1611">
        <v>2E-3</v>
      </c>
      <c r="P1611">
        <v>0</v>
      </c>
      <c r="Q1611" s="2" t="str">
        <f t="shared" si="100"/>
        <v>Sosi</v>
      </c>
      <c r="R1611">
        <f t="shared" si="101"/>
        <v>0.95199999999999996</v>
      </c>
      <c r="S1611" s="3" t="str">
        <f t="shared" si="102"/>
        <v>Black_Mesa</v>
      </c>
      <c r="T1611" s="4">
        <f t="shared" si="103"/>
        <v>3.5999999999999997E-2</v>
      </c>
    </row>
    <row r="1612" spans="1:20" ht="15.75" thickBot="1" x14ac:dyDescent="0.3">
      <c r="A1612" t="s">
        <v>249</v>
      </c>
      <c r="B1612" t="s">
        <v>4</v>
      </c>
      <c r="C1612" t="s">
        <v>4</v>
      </c>
      <c r="D1612" t="s">
        <v>4</v>
      </c>
      <c r="E1612" t="s">
        <v>4</v>
      </c>
      <c r="F1612" t="s">
        <v>4</v>
      </c>
      <c r="G1612" t="s">
        <v>2419</v>
      </c>
      <c r="I1612">
        <v>0</v>
      </c>
      <c r="J1612">
        <v>2E-3</v>
      </c>
      <c r="K1612">
        <v>0.121</v>
      </c>
      <c r="L1612">
        <v>0.86899999999999999</v>
      </c>
      <c r="M1612">
        <v>1E-3</v>
      </c>
      <c r="N1612">
        <v>4.0000000000000001E-3</v>
      </c>
      <c r="O1612">
        <v>3.0000000000000001E-3</v>
      </c>
      <c r="P1612">
        <v>0</v>
      </c>
      <c r="Q1612" s="2" t="str">
        <f t="shared" si="100"/>
        <v>Sosi</v>
      </c>
      <c r="R1612">
        <f t="shared" si="101"/>
        <v>0.86899999999999999</v>
      </c>
      <c r="S1612" s="3" t="str">
        <f t="shared" si="102"/>
        <v>Black_Mesa</v>
      </c>
      <c r="T1612" s="4">
        <f t="shared" si="103"/>
        <v>0.121</v>
      </c>
    </row>
    <row r="1613" spans="1:20" ht="15.75" thickBot="1" x14ac:dyDescent="0.3">
      <c r="A1613" t="s">
        <v>1110</v>
      </c>
      <c r="B1613" t="s">
        <v>3</v>
      </c>
      <c r="C1613" t="s">
        <v>4</v>
      </c>
      <c r="D1613" t="s">
        <v>3</v>
      </c>
      <c r="E1613" t="s">
        <v>3</v>
      </c>
      <c r="F1613" t="s">
        <v>4</v>
      </c>
      <c r="G1613" t="s">
        <v>2419</v>
      </c>
      <c r="I1613">
        <v>0</v>
      </c>
      <c r="J1613">
        <v>2E-3</v>
      </c>
      <c r="K1613">
        <v>0.128</v>
      </c>
      <c r="L1613">
        <v>0.86099999999999999</v>
      </c>
      <c r="M1613">
        <v>2E-3</v>
      </c>
      <c r="N1613">
        <v>3.0000000000000001E-3</v>
      </c>
      <c r="O1613">
        <v>2E-3</v>
      </c>
      <c r="P1613">
        <v>0</v>
      </c>
      <c r="Q1613" s="2" t="str">
        <f t="shared" si="100"/>
        <v>Sosi</v>
      </c>
      <c r="R1613">
        <f t="shared" si="101"/>
        <v>0.86099999999999999</v>
      </c>
      <c r="S1613" s="3" t="str">
        <f t="shared" si="102"/>
        <v>Black_Mesa</v>
      </c>
      <c r="T1613" s="4">
        <f t="shared" si="103"/>
        <v>0.128</v>
      </c>
    </row>
    <row r="1614" spans="1:20" ht="15.75" thickBot="1" x14ac:dyDescent="0.3">
      <c r="A1614" t="s">
        <v>731</v>
      </c>
      <c r="B1614" t="s">
        <v>4</v>
      </c>
      <c r="C1614" t="s">
        <v>4</v>
      </c>
      <c r="D1614" t="s">
        <v>4</v>
      </c>
      <c r="E1614" t="s">
        <v>4</v>
      </c>
      <c r="F1614" t="s">
        <v>4</v>
      </c>
      <c r="G1614" t="s">
        <v>4</v>
      </c>
      <c r="I1614">
        <v>0</v>
      </c>
      <c r="J1614">
        <v>0</v>
      </c>
      <c r="K1614">
        <v>3.0000000000000001E-3</v>
      </c>
      <c r="L1614">
        <v>0.995</v>
      </c>
      <c r="M1614">
        <v>0</v>
      </c>
      <c r="N1614">
        <v>1E-3</v>
      </c>
      <c r="O1614">
        <v>0</v>
      </c>
      <c r="P1614">
        <v>0</v>
      </c>
      <c r="Q1614" s="2" t="str">
        <f t="shared" si="100"/>
        <v>Sosi</v>
      </c>
      <c r="R1614">
        <f t="shared" si="101"/>
        <v>0.995</v>
      </c>
      <c r="S1614" s="3" t="str">
        <f t="shared" si="102"/>
        <v>Black_Mesa</v>
      </c>
      <c r="T1614" s="4">
        <f t="shared" si="103"/>
        <v>3.0000000000000001E-3</v>
      </c>
    </row>
    <row r="1615" spans="1:20" ht="15.75" thickBot="1" x14ac:dyDescent="0.3">
      <c r="A1615" t="s">
        <v>1213</v>
      </c>
      <c r="B1615" t="s">
        <v>4</v>
      </c>
      <c r="C1615" t="s">
        <v>4</v>
      </c>
      <c r="D1615" t="s">
        <v>4</v>
      </c>
      <c r="E1615" t="s">
        <v>4</v>
      </c>
      <c r="F1615" t="s">
        <v>4</v>
      </c>
      <c r="G1615" t="s">
        <v>4</v>
      </c>
      <c r="I1615">
        <v>1E-3</v>
      </c>
      <c r="J1615">
        <v>2E-3</v>
      </c>
      <c r="K1615">
        <v>0.14599999999999999</v>
      </c>
      <c r="L1615">
        <v>0.84899999999999998</v>
      </c>
      <c r="M1615">
        <v>1E-3</v>
      </c>
      <c r="N1615">
        <v>0</v>
      </c>
      <c r="O1615">
        <v>0</v>
      </c>
      <c r="P1615">
        <v>0</v>
      </c>
      <c r="Q1615" s="2" t="str">
        <f t="shared" si="100"/>
        <v>Sosi</v>
      </c>
      <c r="R1615">
        <f t="shared" si="101"/>
        <v>0.84899999999999998</v>
      </c>
      <c r="S1615" s="3" t="str">
        <f t="shared" si="102"/>
        <v>Black_Mesa</v>
      </c>
      <c r="T1615" s="4">
        <f t="shared" si="103"/>
        <v>0.14599999999999999</v>
      </c>
    </row>
    <row r="1616" spans="1:20" ht="15.75" thickBot="1" x14ac:dyDescent="0.3">
      <c r="A1616" t="s">
        <v>1694</v>
      </c>
      <c r="B1616" t="s">
        <v>4</v>
      </c>
      <c r="C1616" t="s">
        <v>4</v>
      </c>
      <c r="D1616" t="s">
        <v>4</v>
      </c>
      <c r="E1616" t="s">
        <v>4</v>
      </c>
      <c r="F1616" t="s">
        <v>4</v>
      </c>
      <c r="G1616" t="s">
        <v>4</v>
      </c>
      <c r="I1616">
        <v>0</v>
      </c>
      <c r="J1616">
        <v>2E-3</v>
      </c>
      <c r="K1616">
        <v>5.6000000000000001E-2</v>
      </c>
      <c r="L1616">
        <v>0.93799999999999994</v>
      </c>
      <c r="M1616">
        <v>1E-3</v>
      </c>
      <c r="N1616">
        <v>3.0000000000000001E-3</v>
      </c>
      <c r="O1616">
        <v>0</v>
      </c>
      <c r="P1616">
        <v>0</v>
      </c>
      <c r="Q1616" s="2" t="str">
        <f t="shared" si="100"/>
        <v>Sosi</v>
      </c>
      <c r="R1616">
        <f t="shared" si="101"/>
        <v>0.93799999999999994</v>
      </c>
      <c r="S1616" s="3" t="str">
        <f t="shared" si="102"/>
        <v>Black_Mesa</v>
      </c>
      <c r="T1616" s="4">
        <f t="shared" si="103"/>
        <v>5.6000000000000001E-2</v>
      </c>
    </row>
    <row r="1617" spans="1:20" ht="15.75" thickBot="1" x14ac:dyDescent="0.3">
      <c r="A1617" t="s">
        <v>2175</v>
      </c>
      <c r="B1617" t="s">
        <v>4</v>
      </c>
      <c r="C1617" t="s">
        <v>4</v>
      </c>
      <c r="D1617" t="s">
        <v>4</v>
      </c>
      <c r="E1617" t="s">
        <v>4</v>
      </c>
      <c r="F1617" t="s">
        <v>4</v>
      </c>
      <c r="G1617" t="s">
        <v>4</v>
      </c>
      <c r="I1617">
        <v>3.0000000000000001E-3</v>
      </c>
      <c r="J1617">
        <v>7.0000000000000001E-3</v>
      </c>
      <c r="K1617">
        <v>2.9000000000000001E-2</v>
      </c>
      <c r="L1617">
        <v>0.93500000000000005</v>
      </c>
      <c r="M1617">
        <v>7.0000000000000001E-3</v>
      </c>
      <c r="N1617">
        <v>1.7999999999999999E-2</v>
      </c>
      <c r="O1617">
        <v>0</v>
      </c>
      <c r="P1617">
        <v>0</v>
      </c>
      <c r="Q1617" s="2" t="str">
        <f t="shared" si="100"/>
        <v>Sosi</v>
      </c>
      <c r="R1617">
        <f t="shared" si="101"/>
        <v>0.93500000000000005</v>
      </c>
      <c r="S1617" s="3" t="str">
        <f t="shared" si="102"/>
        <v>Black_Mesa</v>
      </c>
      <c r="T1617" s="4">
        <f t="shared" si="103"/>
        <v>2.9000000000000001E-2</v>
      </c>
    </row>
    <row r="1618" spans="1:20" ht="15.75" thickBot="1" x14ac:dyDescent="0.3">
      <c r="A1618" t="s">
        <v>250</v>
      </c>
      <c r="B1618" t="s">
        <v>4</v>
      </c>
      <c r="C1618" t="s">
        <v>4</v>
      </c>
      <c r="D1618" t="s">
        <v>4</v>
      </c>
      <c r="E1618" t="s">
        <v>4</v>
      </c>
      <c r="F1618" t="s">
        <v>4</v>
      </c>
      <c r="G1618" t="s">
        <v>4</v>
      </c>
      <c r="I1618">
        <v>5.0000000000000001E-3</v>
      </c>
      <c r="J1618">
        <v>3.2000000000000001E-2</v>
      </c>
      <c r="K1618">
        <v>0.16700000000000001</v>
      </c>
      <c r="L1618">
        <v>0.76700000000000002</v>
      </c>
      <c r="M1618">
        <v>8.9999999999999993E-3</v>
      </c>
      <c r="N1618">
        <v>1.7999999999999999E-2</v>
      </c>
      <c r="O1618">
        <v>2E-3</v>
      </c>
      <c r="P1618">
        <v>1E-3</v>
      </c>
      <c r="Q1618" s="2" t="str">
        <f t="shared" si="100"/>
        <v>Sosi</v>
      </c>
      <c r="R1618">
        <f t="shared" si="101"/>
        <v>0.76700000000000002</v>
      </c>
      <c r="S1618" s="3" t="str">
        <f t="shared" si="102"/>
        <v>Black_Mesa</v>
      </c>
      <c r="T1618" s="4">
        <f t="shared" si="103"/>
        <v>0.16700000000000001</v>
      </c>
    </row>
    <row r="1619" spans="1:20" ht="15.75" thickBot="1" x14ac:dyDescent="0.3">
      <c r="A1619" t="s">
        <v>732</v>
      </c>
      <c r="B1619" t="s">
        <v>4</v>
      </c>
      <c r="C1619" t="s">
        <v>4</v>
      </c>
      <c r="D1619" t="s">
        <v>4</v>
      </c>
      <c r="E1619" t="s">
        <v>2417</v>
      </c>
      <c r="F1619" s="1" t="s">
        <v>4</v>
      </c>
      <c r="G1619" t="s">
        <v>4</v>
      </c>
      <c r="I1619">
        <v>0</v>
      </c>
      <c r="J1619">
        <v>1E-3</v>
      </c>
      <c r="K1619">
        <v>6.0000000000000001E-3</v>
      </c>
      <c r="L1619">
        <v>0.99199999999999999</v>
      </c>
      <c r="M1619">
        <v>0</v>
      </c>
      <c r="N1619">
        <v>1E-3</v>
      </c>
      <c r="O1619">
        <v>0</v>
      </c>
      <c r="P1619">
        <v>0</v>
      </c>
      <c r="Q1619" s="2" t="str">
        <f t="shared" si="100"/>
        <v>Sosi</v>
      </c>
      <c r="R1619">
        <f t="shared" si="101"/>
        <v>0.99199999999999999</v>
      </c>
      <c r="S1619" s="3" t="str">
        <f t="shared" si="102"/>
        <v>Black_Mesa</v>
      </c>
      <c r="T1619" s="4">
        <f t="shared" si="103"/>
        <v>6.0000000000000001E-3</v>
      </c>
    </row>
    <row r="1620" spans="1:20" ht="15.75" thickBot="1" x14ac:dyDescent="0.3">
      <c r="A1620" t="s">
        <v>1214</v>
      </c>
      <c r="B1620" t="s">
        <v>4</v>
      </c>
      <c r="C1620" t="s">
        <v>4</v>
      </c>
      <c r="D1620" t="s">
        <v>4</v>
      </c>
      <c r="E1620" t="s">
        <v>4</v>
      </c>
      <c r="F1620" t="s">
        <v>4</v>
      </c>
      <c r="G1620" t="s">
        <v>4</v>
      </c>
      <c r="I1620">
        <v>0</v>
      </c>
      <c r="J1620">
        <v>1E-3</v>
      </c>
      <c r="K1620">
        <v>0.17699999999999999</v>
      </c>
      <c r="L1620">
        <v>0.81899999999999995</v>
      </c>
      <c r="M1620">
        <v>0</v>
      </c>
      <c r="N1620">
        <v>1E-3</v>
      </c>
      <c r="O1620">
        <v>1E-3</v>
      </c>
      <c r="P1620">
        <v>0</v>
      </c>
      <c r="Q1620" s="2" t="str">
        <f t="shared" si="100"/>
        <v>Sosi</v>
      </c>
      <c r="R1620">
        <f t="shared" si="101"/>
        <v>0.81899999999999995</v>
      </c>
      <c r="S1620" s="3" t="str">
        <f t="shared" si="102"/>
        <v>Black_Mesa</v>
      </c>
      <c r="T1620" s="4">
        <f t="shared" si="103"/>
        <v>0.17699999999999999</v>
      </c>
    </row>
    <row r="1621" spans="1:20" ht="15.75" thickBot="1" x14ac:dyDescent="0.3">
      <c r="A1621" t="s">
        <v>1695</v>
      </c>
      <c r="B1621" t="s">
        <v>4</v>
      </c>
      <c r="C1621" t="s">
        <v>4</v>
      </c>
      <c r="D1621" t="s">
        <v>2417</v>
      </c>
      <c r="E1621" t="s">
        <v>2419</v>
      </c>
      <c r="F1621" t="s">
        <v>4</v>
      </c>
      <c r="G1621" t="s">
        <v>4</v>
      </c>
      <c r="I1621">
        <v>0</v>
      </c>
      <c r="J1621">
        <v>1E-3</v>
      </c>
      <c r="K1621">
        <v>1.4E-2</v>
      </c>
      <c r="L1621">
        <v>0.98</v>
      </c>
      <c r="M1621">
        <v>4.0000000000000001E-3</v>
      </c>
      <c r="N1621">
        <v>2E-3</v>
      </c>
      <c r="O1621">
        <v>0</v>
      </c>
      <c r="P1621">
        <v>0</v>
      </c>
      <c r="Q1621" s="2" t="str">
        <f t="shared" si="100"/>
        <v>Sosi</v>
      </c>
      <c r="R1621">
        <f t="shared" si="101"/>
        <v>0.98</v>
      </c>
      <c r="S1621" s="3" t="str">
        <f t="shared" si="102"/>
        <v>Black_Mesa</v>
      </c>
      <c r="T1621" s="4">
        <f t="shared" si="103"/>
        <v>1.4E-2</v>
      </c>
    </row>
    <row r="1622" spans="1:20" ht="15.75" thickBot="1" x14ac:dyDescent="0.3">
      <c r="A1622" t="s">
        <v>2176</v>
      </c>
      <c r="B1622" t="s">
        <v>4</v>
      </c>
      <c r="C1622" t="s">
        <v>4</v>
      </c>
      <c r="D1622" t="s">
        <v>2419</v>
      </c>
      <c r="E1622" t="s">
        <v>2419</v>
      </c>
      <c r="F1622" s="1" t="s">
        <v>4</v>
      </c>
      <c r="G1622" t="s">
        <v>2419</v>
      </c>
      <c r="I1622">
        <v>2E-3</v>
      </c>
      <c r="J1622">
        <v>6.0000000000000001E-3</v>
      </c>
      <c r="K1622">
        <v>0.215</v>
      </c>
      <c r="L1622">
        <v>0.76</v>
      </c>
      <c r="M1622">
        <v>7.0000000000000001E-3</v>
      </c>
      <c r="N1622">
        <v>5.0000000000000001E-3</v>
      </c>
      <c r="O1622">
        <v>4.0000000000000001E-3</v>
      </c>
      <c r="P1622">
        <v>1E-3</v>
      </c>
      <c r="Q1622" s="2" t="str">
        <f t="shared" si="100"/>
        <v>Sosi</v>
      </c>
      <c r="R1622">
        <f t="shared" si="101"/>
        <v>0.76</v>
      </c>
      <c r="S1622" s="3" t="str">
        <f t="shared" si="102"/>
        <v>Black_Mesa</v>
      </c>
      <c r="T1622" s="4">
        <f t="shared" si="103"/>
        <v>0.215</v>
      </c>
    </row>
    <row r="1623" spans="1:20" ht="15.75" thickBot="1" x14ac:dyDescent="0.3">
      <c r="A1623" t="s">
        <v>251</v>
      </c>
      <c r="B1623" t="s">
        <v>4</v>
      </c>
      <c r="C1623" t="s">
        <v>3</v>
      </c>
      <c r="D1623" t="s">
        <v>2417</v>
      </c>
      <c r="E1623" t="s">
        <v>4</v>
      </c>
      <c r="F1623" t="s">
        <v>4</v>
      </c>
      <c r="G1623" t="s">
        <v>3</v>
      </c>
      <c r="I1623">
        <v>0</v>
      </c>
      <c r="J1623">
        <v>3.0000000000000001E-3</v>
      </c>
      <c r="K1623">
        <v>0.91600000000000004</v>
      </c>
      <c r="L1623">
        <v>7.5999999999999998E-2</v>
      </c>
      <c r="M1623">
        <v>0</v>
      </c>
      <c r="N1623">
        <v>0</v>
      </c>
      <c r="O1623">
        <v>4.0000000000000001E-3</v>
      </c>
      <c r="P1623">
        <v>0</v>
      </c>
      <c r="Q1623" s="2" t="str">
        <f t="shared" si="100"/>
        <v>Black_Mesa</v>
      </c>
      <c r="R1623">
        <f t="shared" si="101"/>
        <v>0.91600000000000004</v>
      </c>
      <c r="S1623" s="3" t="str">
        <f t="shared" si="102"/>
        <v>Sosi</v>
      </c>
      <c r="T1623" s="4">
        <f t="shared" si="103"/>
        <v>7.5999999999999998E-2</v>
      </c>
    </row>
    <row r="1624" spans="1:20" ht="15.75" thickBot="1" x14ac:dyDescent="0.3">
      <c r="A1624" t="s">
        <v>733</v>
      </c>
      <c r="B1624" t="s">
        <v>4</v>
      </c>
      <c r="C1624" t="s">
        <v>4</v>
      </c>
      <c r="D1624" t="s">
        <v>4</v>
      </c>
      <c r="E1624" t="s">
        <v>4</v>
      </c>
      <c r="F1624" t="s">
        <v>4</v>
      </c>
      <c r="G1624" t="s">
        <v>4</v>
      </c>
      <c r="I1624">
        <v>0</v>
      </c>
      <c r="J1624">
        <v>1E-3</v>
      </c>
      <c r="K1624">
        <v>5.3999999999999999E-2</v>
      </c>
      <c r="L1624">
        <v>0.93899999999999995</v>
      </c>
      <c r="M1624">
        <v>0</v>
      </c>
      <c r="N1624">
        <v>4.0000000000000001E-3</v>
      </c>
      <c r="O1624">
        <v>1E-3</v>
      </c>
      <c r="P1624">
        <v>0</v>
      </c>
      <c r="Q1624" s="2" t="str">
        <f t="shared" si="100"/>
        <v>Sosi</v>
      </c>
      <c r="R1624">
        <f t="shared" si="101"/>
        <v>0.93899999999999995</v>
      </c>
      <c r="S1624" s="3" t="str">
        <f t="shared" si="102"/>
        <v>Black_Mesa</v>
      </c>
      <c r="T1624" s="4">
        <f t="shared" si="103"/>
        <v>5.3999999999999999E-2</v>
      </c>
    </row>
    <row r="1625" spans="1:20" ht="15.75" thickBot="1" x14ac:dyDescent="0.3">
      <c r="A1625" t="s">
        <v>1215</v>
      </c>
      <c r="B1625" t="s">
        <v>4</v>
      </c>
      <c r="C1625" t="s">
        <v>4</v>
      </c>
      <c r="D1625" t="s">
        <v>4</v>
      </c>
      <c r="E1625" t="s">
        <v>4</v>
      </c>
      <c r="F1625" t="s">
        <v>4</v>
      </c>
      <c r="G1625" t="s">
        <v>4</v>
      </c>
      <c r="I1625">
        <v>0</v>
      </c>
      <c r="J1625">
        <v>0</v>
      </c>
      <c r="K1625">
        <v>1E-3</v>
      </c>
      <c r="L1625">
        <v>0.998</v>
      </c>
      <c r="M1625">
        <v>0</v>
      </c>
      <c r="N1625">
        <v>1E-3</v>
      </c>
      <c r="O1625">
        <v>0</v>
      </c>
      <c r="P1625">
        <v>0</v>
      </c>
      <c r="Q1625" s="2" t="str">
        <f t="shared" si="100"/>
        <v>Sosi</v>
      </c>
      <c r="R1625">
        <f t="shared" si="101"/>
        <v>0.998</v>
      </c>
      <c r="S1625" s="3" t="str">
        <f t="shared" si="102"/>
        <v>Black_Mesa</v>
      </c>
      <c r="T1625" s="4">
        <f t="shared" si="103"/>
        <v>1E-3</v>
      </c>
    </row>
    <row r="1626" spans="1:20" ht="15.75" thickBot="1" x14ac:dyDescent="0.3">
      <c r="A1626" t="s">
        <v>1696</v>
      </c>
      <c r="B1626" t="s">
        <v>4</v>
      </c>
      <c r="C1626" t="s">
        <v>4</v>
      </c>
      <c r="D1626" t="s">
        <v>4</v>
      </c>
      <c r="E1626" t="s">
        <v>2419</v>
      </c>
      <c r="F1626" t="s">
        <v>4</v>
      </c>
      <c r="G1626" t="s">
        <v>4</v>
      </c>
      <c r="I1626">
        <v>0</v>
      </c>
      <c r="J1626">
        <v>2E-3</v>
      </c>
      <c r="K1626">
        <v>0.107</v>
      </c>
      <c r="L1626">
        <v>0.83399999999999996</v>
      </c>
      <c r="M1626">
        <v>5.0000000000000001E-3</v>
      </c>
      <c r="N1626">
        <v>1.0999999999999999E-2</v>
      </c>
      <c r="O1626">
        <v>3.6999999999999998E-2</v>
      </c>
      <c r="P1626">
        <v>4.0000000000000001E-3</v>
      </c>
      <c r="Q1626" s="2" t="str">
        <f t="shared" si="100"/>
        <v>Sosi</v>
      </c>
      <c r="R1626">
        <f t="shared" si="101"/>
        <v>0.83399999999999996</v>
      </c>
      <c r="S1626" s="3" t="str">
        <f t="shared" si="102"/>
        <v>Black_Mesa</v>
      </c>
      <c r="T1626" s="4">
        <f t="shared" si="103"/>
        <v>0.107</v>
      </c>
    </row>
    <row r="1627" spans="1:20" ht="15.75" thickBot="1" x14ac:dyDescent="0.3">
      <c r="A1627" t="s">
        <v>1591</v>
      </c>
      <c r="B1627" t="s">
        <v>3</v>
      </c>
      <c r="C1627" t="s">
        <v>3</v>
      </c>
      <c r="D1627" t="s">
        <v>3</v>
      </c>
      <c r="E1627" t="s">
        <v>3</v>
      </c>
      <c r="F1627" t="s">
        <v>3</v>
      </c>
      <c r="G1627" t="s">
        <v>3</v>
      </c>
      <c r="I1627">
        <v>0</v>
      </c>
      <c r="J1627">
        <v>2E-3</v>
      </c>
      <c r="K1627">
        <v>0.71399999999999997</v>
      </c>
      <c r="L1627">
        <v>0.28299999999999997</v>
      </c>
      <c r="M1627">
        <v>0</v>
      </c>
      <c r="N1627">
        <v>1E-3</v>
      </c>
      <c r="O1627">
        <v>0</v>
      </c>
      <c r="P1627">
        <v>0</v>
      </c>
      <c r="Q1627" s="2" t="str">
        <f t="shared" si="100"/>
        <v>Black_Mesa</v>
      </c>
      <c r="R1627">
        <f t="shared" si="101"/>
        <v>0.71399999999999997</v>
      </c>
      <c r="S1627" s="3" t="str">
        <f t="shared" si="102"/>
        <v>Sosi</v>
      </c>
      <c r="T1627" s="4">
        <f t="shared" si="103"/>
        <v>0.28299999999999997</v>
      </c>
    </row>
    <row r="1628" spans="1:20" ht="15.75" thickBot="1" x14ac:dyDescent="0.3">
      <c r="A1628" t="s">
        <v>2177</v>
      </c>
      <c r="B1628" t="s">
        <v>4</v>
      </c>
      <c r="C1628" t="s">
        <v>3</v>
      </c>
      <c r="D1628" t="s">
        <v>4</v>
      </c>
      <c r="E1628" t="s">
        <v>2419</v>
      </c>
      <c r="F1628" t="s">
        <v>4</v>
      </c>
      <c r="G1628" t="s">
        <v>4</v>
      </c>
      <c r="I1628">
        <v>0</v>
      </c>
      <c r="J1628">
        <v>3.0000000000000001E-3</v>
      </c>
      <c r="K1628">
        <v>0.53900000000000003</v>
      </c>
      <c r="L1628">
        <v>0.44600000000000001</v>
      </c>
      <c r="M1628">
        <v>1E-3</v>
      </c>
      <c r="N1628">
        <v>2E-3</v>
      </c>
      <c r="O1628">
        <v>8.9999999999999993E-3</v>
      </c>
      <c r="P1628">
        <v>1E-3</v>
      </c>
      <c r="Q1628" s="2" t="str">
        <f t="shared" si="100"/>
        <v>Black_Mesa</v>
      </c>
      <c r="R1628">
        <f t="shared" si="101"/>
        <v>0.53900000000000003</v>
      </c>
      <c r="S1628" s="3" t="str">
        <f t="shared" si="102"/>
        <v>Sosi</v>
      </c>
      <c r="T1628" s="4">
        <f t="shared" si="103"/>
        <v>0.44600000000000001</v>
      </c>
    </row>
    <row r="1629" spans="1:20" ht="15.75" thickBot="1" x14ac:dyDescent="0.3">
      <c r="A1629" t="s">
        <v>252</v>
      </c>
      <c r="B1629" t="s">
        <v>4</v>
      </c>
      <c r="C1629" t="s">
        <v>4</v>
      </c>
      <c r="D1629" t="s">
        <v>4</v>
      </c>
      <c r="E1629" t="s">
        <v>4</v>
      </c>
      <c r="F1629" t="s">
        <v>4</v>
      </c>
      <c r="G1629" t="s">
        <v>4</v>
      </c>
      <c r="I1629">
        <v>2E-3</v>
      </c>
      <c r="J1629">
        <v>6.0000000000000001E-3</v>
      </c>
      <c r="K1629">
        <v>0.46700000000000003</v>
      </c>
      <c r="L1629">
        <v>0.52</v>
      </c>
      <c r="M1629">
        <v>3.0000000000000001E-3</v>
      </c>
      <c r="N1629">
        <v>1E-3</v>
      </c>
      <c r="O1629">
        <v>1E-3</v>
      </c>
      <c r="P1629">
        <v>1E-3</v>
      </c>
      <c r="Q1629" s="2" t="str">
        <f t="shared" si="100"/>
        <v>Sosi</v>
      </c>
      <c r="R1629">
        <f t="shared" si="101"/>
        <v>0.52</v>
      </c>
      <c r="S1629" s="3" t="str">
        <f t="shared" si="102"/>
        <v>Black_Mesa</v>
      </c>
      <c r="T1629" s="4">
        <f t="shared" si="103"/>
        <v>0.46700000000000003</v>
      </c>
    </row>
    <row r="1630" spans="1:20" ht="15.75" thickBot="1" x14ac:dyDescent="0.3">
      <c r="A1630" t="s">
        <v>734</v>
      </c>
      <c r="B1630" t="s">
        <v>4</v>
      </c>
      <c r="C1630" t="s">
        <v>4</v>
      </c>
      <c r="D1630" t="s">
        <v>3</v>
      </c>
      <c r="E1630" t="s">
        <v>2419</v>
      </c>
      <c r="F1630" t="s">
        <v>4</v>
      </c>
      <c r="G1630" t="s">
        <v>4</v>
      </c>
      <c r="I1630">
        <v>0</v>
      </c>
      <c r="J1630">
        <v>2E-3</v>
      </c>
      <c r="K1630">
        <v>0.371</v>
      </c>
      <c r="L1630">
        <v>0.61799999999999999</v>
      </c>
      <c r="M1630">
        <v>2E-3</v>
      </c>
      <c r="N1630">
        <v>2E-3</v>
      </c>
      <c r="O1630">
        <v>4.0000000000000001E-3</v>
      </c>
      <c r="P1630">
        <v>1E-3</v>
      </c>
      <c r="Q1630" s="2" t="str">
        <f t="shared" si="100"/>
        <v>Sosi</v>
      </c>
      <c r="R1630">
        <f t="shared" si="101"/>
        <v>0.61799999999999999</v>
      </c>
      <c r="S1630" s="3" t="str">
        <f t="shared" si="102"/>
        <v>Black_Mesa</v>
      </c>
      <c r="T1630" s="4">
        <f t="shared" si="103"/>
        <v>0.371</v>
      </c>
    </row>
    <row r="1631" spans="1:20" ht="15.75" thickBot="1" x14ac:dyDescent="0.3">
      <c r="A1631" t="s">
        <v>1216</v>
      </c>
      <c r="B1631" t="s">
        <v>4</v>
      </c>
      <c r="C1631" t="s">
        <v>4</v>
      </c>
      <c r="D1631" t="s">
        <v>3</v>
      </c>
      <c r="E1631" t="s">
        <v>2417</v>
      </c>
      <c r="F1631" t="s">
        <v>4</v>
      </c>
      <c r="G1631" t="s">
        <v>4</v>
      </c>
      <c r="I1631">
        <v>0</v>
      </c>
      <c r="J1631">
        <v>0</v>
      </c>
      <c r="K1631">
        <v>0.01</v>
      </c>
      <c r="L1631">
        <v>0.98799999999999999</v>
      </c>
      <c r="M1631">
        <v>0</v>
      </c>
      <c r="N1631">
        <v>1E-3</v>
      </c>
      <c r="O1631">
        <v>1E-3</v>
      </c>
      <c r="P1631">
        <v>0</v>
      </c>
      <c r="Q1631" s="2" t="str">
        <f t="shared" si="100"/>
        <v>Sosi</v>
      </c>
      <c r="R1631">
        <f t="shared" si="101"/>
        <v>0.98799999999999999</v>
      </c>
      <c r="S1631" s="3" t="str">
        <f t="shared" si="102"/>
        <v>Black_Mesa</v>
      </c>
      <c r="T1631" s="4">
        <f t="shared" si="103"/>
        <v>0.01</v>
      </c>
    </row>
    <row r="1632" spans="1:20" ht="15.75" thickBot="1" x14ac:dyDescent="0.3">
      <c r="A1632" t="s">
        <v>1697</v>
      </c>
      <c r="B1632" t="s">
        <v>4</v>
      </c>
      <c r="C1632" t="s">
        <v>3</v>
      </c>
      <c r="D1632" t="s">
        <v>4</v>
      </c>
      <c r="E1632" t="s">
        <v>2419</v>
      </c>
      <c r="F1632" t="s">
        <v>4</v>
      </c>
      <c r="G1632" t="s">
        <v>3</v>
      </c>
      <c r="I1632">
        <v>0</v>
      </c>
      <c r="J1632">
        <v>1E-3</v>
      </c>
      <c r="K1632">
        <v>0.83699999999999997</v>
      </c>
      <c r="L1632">
        <v>0.161</v>
      </c>
      <c r="M1632">
        <v>0</v>
      </c>
      <c r="N1632">
        <v>0</v>
      </c>
      <c r="O1632">
        <v>1E-3</v>
      </c>
      <c r="P1632">
        <v>0</v>
      </c>
      <c r="Q1632" s="2" t="str">
        <f t="shared" si="100"/>
        <v>Black_Mesa</v>
      </c>
      <c r="R1632">
        <f t="shared" si="101"/>
        <v>0.83699999999999997</v>
      </c>
      <c r="S1632" s="3" t="str">
        <f t="shared" si="102"/>
        <v>Sosi</v>
      </c>
      <c r="T1632" s="4">
        <f t="shared" si="103"/>
        <v>0.161</v>
      </c>
    </row>
    <row r="1633" spans="1:20" ht="15.75" thickBot="1" x14ac:dyDescent="0.3">
      <c r="A1633" t="s">
        <v>2178</v>
      </c>
      <c r="B1633" t="s">
        <v>4</v>
      </c>
      <c r="C1633" t="s">
        <v>4</v>
      </c>
      <c r="D1633" t="s">
        <v>4</v>
      </c>
      <c r="E1633" t="s">
        <v>4</v>
      </c>
      <c r="F1633" t="s">
        <v>4</v>
      </c>
      <c r="G1633" t="s">
        <v>4</v>
      </c>
      <c r="I1633">
        <v>3.0000000000000001E-3</v>
      </c>
      <c r="J1633">
        <v>7.0000000000000001E-3</v>
      </c>
      <c r="K1633">
        <v>0.30399999999999999</v>
      </c>
      <c r="L1633">
        <v>0.68</v>
      </c>
      <c r="M1633">
        <v>2E-3</v>
      </c>
      <c r="N1633">
        <v>3.0000000000000001E-3</v>
      </c>
      <c r="O1633">
        <v>1E-3</v>
      </c>
      <c r="P1633">
        <v>0</v>
      </c>
      <c r="Q1633" s="2" t="str">
        <f t="shared" si="100"/>
        <v>Sosi</v>
      </c>
      <c r="R1633">
        <f t="shared" si="101"/>
        <v>0.68</v>
      </c>
      <c r="S1633" s="3" t="str">
        <f t="shared" si="102"/>
        <v>Black_Mesa</v>
      </c>
      <c r="T1633" s="4">
        <f t="shared" si="103"/>
        <v>0.30399999999999999</v>
      </c>
    </row>
    <row r="1634" spans="1:20" ht="15.75" thickBot="1" x14ac:dyDescent="0.3">
      <c r="A1634" t="s">
        <v>253</v>
      </c>
      <c r="B1634" t="s">
        <v>4</v>
      </c>
      <c r="C1634" t="s">
        <v>4</v>
      </c>
      <c r="D1634" t="s">
        <v>4</v>
      </c>
      <c r="E1634" t="s">
        <v>2417</v>
      </c>
      <c r="F1634" t="s">
        <v>4</v>
      </c>
      <c r="G1634" t="s">
        <v>4</v>
      </c>
      <c r="I1634">
        <v>0</v>
      </c>
      <c r="J1634">
        <v>1E-3</v>
      </c>
      <c r="K1634">
        <v>4.9000000000000002E-2</v>
      </c>
      <c r="L1634">
        <v>0.94299999999999995</v>
      </c>
      <c r="M1634">
        <v>1E-3</v>
      </c>
      <c r="N1634">
        <v>2E-3</v>
      </c>
      <c r="O1634">
        <v>2E-3</v>
      </c>
      <c r="P1634">
        <v>1E-3</v>
      </c>
      <c r="Q1634" s="2" t="str">
        <f t="shared" si="100"/>
        <v>Sosi</v>
      </c>
      <c r="R1634">
        <f t="shared" si="101"/>
        <v>0.94299999999999995</v>
      </c>
      <c r="S1634" s="3" t="str">
        <f t="shared" si="102"/>
        <v>Black_Mesa</v>
      </c>
      <c r="T1634" s="4">
        <f t="shared" si="103"/>
        <v>4.9000000000000002E-2</v>
      </c>
    </row>
    <row r="1635" spans="1:20" ht="15.75" thickBot="1" x14ac:dyDescent="0.3">
      <c r="A1635" t="s">
        <v>735</v>
      </c>
      <c r="B1635" t="s">
        <v>4</v>
      </c>
      <c r="C1635" t="s">
        <v>4</v>
      </c>
      <c r="D1635" t="s">
        <v>4</v>
      </c>
      <c r="E1635" t="s">
        <v>2417</v>
      </c>
      <c r="F1635" t="s">
        <v>4</v>
      </c>
      <c r="G1635" t="s">
        <v>4</v>
      </c>
      <c r="I1635">
        <v>1E-3</v>
      </c>
      <c r="J1635">
        <v>2E-3</v>
      </c>
      <c r="K1635">
        <v>5.0999999999999997E-2</v>
      </c>
      <c r="L1635">
        <v>0.93899999999999995</v>
      </c>
      <c r="M1635">
        <v>2E-3</v>
      </c>
      <c r="N1635">
        <v>3.0000000000000001E-3</v>
      </c>
      <c r="O1635">
        <v>2E-3</v>
      </c>
      <c r="P1635">
        <v>0</v>
      </c>
      <c r="Q1635" s="2" t="str">
        <f t="shared" si="100"/>
        <v>Sosi</v>
      </c>
      <c r="R1635">
        <f t="shared" si="101"/>
        <v>0.93899999999999995</v>
      </c>
      <c r="S1635" s="3" t="str">
        <f t="shared" si="102"/>
        <v>Black_Mesa</v>
      </c>
      <c r="T1635" s="4">
        <f t="shared" si="103"/>
        <v>5.0999999999999997E-2</v>
      </c>
    </row>
    <row r="1636" spans="1:20" ht="15.75" thickBot="1" x14ac:dyDescent="0.3">
      <c r="A1636" t="s">
        <v>1217</v>
      </c>
      <c r="B1636" t="s">
        <v>4</v>
      </c>
      <c r="C1636" t="s">
        <v>4</v>
      </c>
      <c r="D1636" t="s">
        <v>4</v>
      </c>
      <c r="E1636" t="s">
        <v>4</v>
      </c>
      <c r="F1636" t="s">
        <v>4</v>
      </c>
      <c r="G1636" t="s">
        <v>4</v>
      </c>
      <c r="I1636">
        <v>0</v>
      </c>
      <c r="J1636">
        <v>1E-3</v>
      </c>
      <c r="K1636">
        <v>1.7999999999999999E-2</v>
      </c>
      <c r="L1636">
        <v>0.97499999999999998</v>
      </c>
      <c r="M1636">
        <v>1E-3</v>
      </c>
      <c r="N1636">
        <v>4.0000000000000001E-3</v>
      </c>
      <c r="O1636">
        <v>1E-3</v>
      </c>
      <c r="P1636">
        <v>0</v>
      </c>
      <c r="Q1636" s="2" t="str">
        <f t="shared" si="100"/>
        <v>Sosi</v>
      </c>
      <c r="R1636">
        <f t="shared" si="101"/>
        <v>0.97499999999999998</v>
      </c>
      <c r="S1636" s="3" t="str">
        <f t="shared" si="102"/>
        <v>Black_Mesa</v>
      </c>
      <c r="T1636" s="4">
        <f t="shared" si="103"/>
        <v>1.7999999999999999E-2</v>
      </c>
    </row>
    <row r="1637" spans="1:20" ht="15.75" thickBot="1" x14ac:dyDescent="0.3">
      <c r="A1637" t="s">
        <v>1698</v>
      </c>
      <c r="B1637" t="s">
        <v>4</v>
      </c>
      <c r="C1637" t="s">
        <v>4</v>
      </c>
      <c r="D1637" t="s">
        <v>3</v>
      </c>
      <c r="E1637" t="s">
        <v>2417</v>
      </c>
      <c r="F1637" t="s">
        <v>4</v>
      </c>
      <c r="G1637" t="s">
        <v>4</v>
      </c>
      <c r="I1637">
        <v>0</v>
      </c>
      <c r="J1637">
        <v>1E-3</v>
      </c>
      <c r="K1637">
        <v>0.27400000000000002</v>
      </c>
      <c r="L1637">
        <v>0.72399999999999998</v>
      </c>
      <c r="M1637">
        <v>0</v>
      </c>
      <c r="N1637">
        <v>0</v>
      </c>
      <c r="O1637">
        <v>1E-3</v>
      </c>
      <c r="P1637">
        <v>0</v>
      </c>
      <c r="Q1637" s="2" t="str">
        <f t="shared" si="100"/>
        <v>Sosi</v>
      </c>
      <c r="R1637">
        <f t="shared" si="101"/>
        <v>0.72399999999999998</v>
      </c>
      <c r="S1637" s="3" t="str">
        <f t="shared" si="102"/>
        <v>Black_Mesa</v>
      </c>
      <c r="T1637" s="4">
        <f t="shared" si="103"/>
        <v>0.27400000000000002</v>
      </c>
    </row>
    <row r="1638" spans="1:20" ht="15.75" thickBot="1" x14ac:dyDescent="0.3">
      <c r="A1638" t="s">
        <v>2179</v>
      </c>
      <c r="B1638" t="s">
        <v>4</v>
      </c>
      <c r="C1638" t="s">
        <v>4</v>
      </c>
      <c r="D1638" t="s">
        <v>4</v>
      </c>
      <c r="E1638" t="s">
        <v>6</v>
      </c>
      <c r="F1638" t="s">
        <v>4</v>
      </c>
      <c r="G1638" t="s">
        <v>4</v>
      </c>
      <c r="I1638">
        <v>0</v>
      </c>
      <c r="J1638">
        <v>0</v>
      </c>
      <c r="K1638">
        <v>2E-3</v>
      </c>
      <c r="L1638">
        <v>0.85899999999999999</v>
      </c>
      <c r="M1638">
        <v>1.7999999999999999E-2</v>
      </c>
      <c r="N1638">
        <v>0.121</v>
      </c>
      <c r="O1638">
        <v>0</v>
      </c>
      <c r="P1638">
        <v>0</v>
      </c>
      <c r="Q1638" s="2" t="str">
        <f t="shared" si="100"/>
        <v>Sosi</v>
      </c>
      <c r="R1638">
        <f t="shared" si="101"/>
        <v>0.85899999999999999</v>
      </c>
      <c r="S1638" s="3" t="str">
        <f t="shared" si="102"/>
        <v>Flagstaff</v>
      </c>
      <c r="T1638" s="4">
        <f t="shared" si="103"/>
        <v>0.121</v>
      </c>
    </row>
    <row r="1639" spans="1:20" ht="15.75" thickBot="1" x14ac:dyDescent="0.3">
      <c r="A1639" t="s">
        <v>254</v>
      </c>
      <c r="B1639" t="s">
        <v>4</v>
      </c>
      <c r="C1639" t="s">
        <v>4</v>
      </c>
      <c r="D1639" t="s">
        <v>4</v>
      </c>
      <c r="E1639" t="s">
        <v>4</v>
      </c>
      <c r="F1639" t="s">
        <v>4</v>
      </c>
      <c r="G1639" t="s">
        <v>4</v>
      </c>
      <c r="I1639">
        <v>0</v>
      </c>
      <c r="J1639">
        <v>1E-3</v>
      </c>
      <c r="K1639">
        <v>2.7E-2</v>
      </c>
      <c r="L1639">
        <v>0.97099999999999997</v>
      </c>
      <c r="M1639">
        <v>1E-3</v>
      </c>
      <c r="N1639">
        <v>1E-3</v>
      </c>
      <c r="O1639">
        <v>0</v>
      </c>
      <c r="P1639">
        <v>0</v>
      </c>
      <c r="Q1639" s="2" t="str">
        <f t="shared" si="100"/>
        <v>Sosi</v>
      </c>
      <c r="R1639">
        <f t="shared" si="101"/>
        <v>0.97099999999999997</v>
      </c>
      <c r="S1639" s="3" t="str">
        <f t="shared" si="102"/>
        <v>Black_Mesa</v>
      </c>
      <c r="T1639" s="4">
        <f t="shared" si="103"/>
        <v>2.7E-2</v>
      </c>
    </row>
    <row r="1640" spans="1:20" ht="15.75" thickBot="1" x14ac:dyDescent="0.3">
      <c r="A1640" t="s">
        <v>736</v>
      </c>
      <c r="B1640" t="s">
        <v>4</v>
      </c>
      <c r="C1640" t="s">
        <v>3</v>
      </c>
      <c r="D1640" t="s">
        <v>4</v>
      </c>
      <c r="E1640" t="s">
        <v>4</v>
      </c>
      <c r="F1640" t="s">
        <v>4</v>
      </c>
      <c r="G1640" t="s">
        <v>4</v>
      </c>
      <c r="I1640">
        <v>8.2000000000000003E-2</v>
      </c>
      <c r="J1640">
        <v>3.9E-2</v>
      </c>
      <c r="K1640">
        <v>0.53800000000000003</v>
      </c>
      <c r="L1640">
        <v>0.33600000000000002</v>
      </c>
      <c r="M1640">
        <v>2E-3</v>
      </c>
      <c r="N1640">
        <v>1E-3</v>
      </c>
      <c r="O1640">
        <v>1E-3</v>
      </c>
      <c r="P1640">
        <v>1E-3</v>
      </c>
      <c r="Q1640" s="2" t="str">
        <f t="shared" si="100"/>
        <v>Black_Mesa</v>
      </c>
      <c r="R1640">
        <f t="shared" si="101"/>
        <v>0.53800000000000003</v>
      </c>
      <c r="S1640" s="3" t="str">
        <f t="shared" si="102"/>
        <v>Sosi</v>
      </c>
      <c r="T1640" s="4">
        <f t="shared" si="103"/>
        <v>0.33600000000000002</v>
      </c>
    </row>
    <row r="1641" spans="1:20" ht="15.75" thickBot="1" x14ac:dyDescent="0.3">
      <c r="A1641" t="s">
        <v>1218</v>
      </c>
      <c r="B1641" t="s">
        <v>4</v>
      </c>
      <c r="C1641" t="s">
        <v>4</v>
      </c>
      <c r="D1641" t="s">
        <v>4</v>
      </c>
      <c r="E1641" t="s">
        <v>4</v>
      </c>
      <c r="F1641" t="s">
        <v>4</v>
      </c>
      <c r="G1641" t="s">
        <v>4</v>
      </c>
      <c r="I1641">
        <v>0</v>
      </c>
      <c r="J1641">
        <v>0</v>
      </c>
      <c r="K1641">
        <v>6.0000000000000001E-3</v>
      </c>
      <c r="L1641">
        <v>0.99199999999999999</v>
      </c>
      <c r="M1641">
        <v>0</v>
      </c>
      <c r="N1641">
        <v>1E-3</v>
      </c>
      <c r="O1641">
        <v>0</v>
      </c>
      <c r="P1641">
        <v>0</v>
      </c>
      <c r="Q1641" s="2" t="str">
        <f t="shared" si="100"/>
        <v>Sosi</v>
      </c>
      <c r="R1641">
        <f t="shared" si="101"/>
        <v>0.99199999999999999</v>
      </c>
      <c r="S1641" s="3" t="str">
        <f t="shared" si="102"/>
        <v>Black_Mesa</v>
      </c>
      <c r="T1641" s="4">
        <f t="shared" si="103"/>
        <v>6.0000000000000001E-3</v>
      </c>
    </row>
    <row r="1642" spans="1:20" ht="15.75" thickBot="1" x14ac:dyDescent="0.3">
      <c r="A1642" t="s">
        <v>1699</v>
      </c>
      <c r="B1642" t="s">
        <v>4</v>
      </c>
      <c r="C1642" t="s">
        <v>4</v>
      </c>
      <c r="D1642" t="s">
        <v>4</v>
      </c>
      <c r="E1642" t="s">
        <v>4</v>
      </c>
      <c r="F1642" t="s">
        <v>4</v>
      </c>
      <c r="G1642" t="s">
        <v>3</v>
      </c>
      <c r="I1642">
        <v>0</v>
      </c>
      <c r="J1642">
        <v>0</v>
      </c>
      <c r="K1642">
        <v>0.01</v>
      </c>
      <c r="L1642">
        <v>0.96</v>
      </c>
      <c r="M1642">
        <v>8.9999999999999993E-3</v>
      </c>
      <c r="N1642">
        <v>0.02</v>
      </c>
      <c r="O1642">
        <v>0</v>
      </c>
      <c r="P1642">
        <v>0</v>
      </c>
      <c r="Q1642" s="2" t="str">
        <f t="shared" si="100"/>
        <v>Sosi</v>
      </c>
      <c r="R1642">
        <f t="shared" si="101"/>
        <v>0.96</v>
      </c>
      <c r="S1642" s="3" t="str">
        <f t="shared" si="102"/>
        <v>Flagstaff</v>
      </c>
      <c r="T1642" s="4">
        <f t="shared" si="103"/>
        <v>0.02</v>
      </c>
    </row>
    <row r="1643" spans="1:20" ht="15.75" thickBot="1" x14ac:dyDescent="0.3">
      <c r="A1643" t="s">
        <v>2180</v>
      </c>
      <c r="B1643" t="s">
        <v>4</v>
      </c>
      <c r="C1643" t="s">
        <v>4</v>
      </c>
      <c r="D1643" t="s">
        <v>4</v>
      </c>
      <c r="E1643" t="s">
        <v>4</v>
      </c>
      <c r="F1643" s="1" t="s">
        <v>4</v>
      </c>
      <c r="G1643" t="s">
        <v>4</v>
      </c>
      <c r="I1643">
        <v>1E-3</v>
      </c>
      <c r="J1643">
        <v>3.0000000000000001E-3</v>
      </c>
      <c r="K1643">
        <v>0.13500000000000001</v>
      </c>
      <c r="L1643">
        <v>0.85799999999999998</v>
      </c>
      <c r="M1643">
        <v>0</v>
      </c>
      <c r="N1643">
        <v>1E-3</v>
      </c>
      <c r="O1643">
        <v>0</v>
      </c>
      <c r="P1643">
        <v>0</v>
      </c>
      <c r="Q1643" s="2" t="str">
        <f t="shared" si="100"/>
        <v>Sosi</v>
      </c>
      <c r="R1643">
        <f t="shared" si="101"/>
        <v>0.85799999999999998</v>
      </c>
      <c r="S1643" s="3" t="str">
        <f t="shared" si="102"/>
        <v>Black_Mesa</v>
      </c>
      <c r="T1643" s="4">
        <f t="shared" si="103"/>
        <v>0.13500000000000001</v>
      </c>
    </row>
    <row r="1644" spans="1:20" ht="15.75" thickBot="1" x14ac:dyDescent="0.3">
      <c r="A1644" t="s">
        <v>255</v>
      </c>
      <c r="B1644" t="s">
        <v>4</v>
      </c>
      <c r="C1644" t="s">
        <v>4</v>
      </c>
      <c r="D1644" t="s">
        <v>4</v>
      </c>
      <c r="E1644" t="s">
        <v>4</v>
      </c>
      <c r="F1644" t="s">
        <v>4</v>
      </c>
      <c r="G1644" t="s">
        <v>4</v>
      </c>
      <c r="I1644">
        <v>1E-3</v>
      </c>
      <c r="J1644">
        <v>5.0000000000000001E-3</v>
      </c>
      <c r="K1644">
        <v>0.4</v>
      </c>
      <c r="L1644">
        <v>0.58899999999999997</v>
      </c>
      <c r="M1644">
        <v>2E-3</v>
      </c>
      <c r="N1644">
        <v>2E-3</v>
      </c>
      <c r="O1644">
        <v>1E-3</v>
      </c>
      <c r="P1644">
        <v>0</v>
      </c>
      <c r="Q1644" s="2" t="str">
        <f t="shared" si="100"/>
        <v>Sosi</v>
      </c>
      <c r="R1644">
        <f t="shared" si="101"/>
        <v>0.58899999999999997</v>
      </c>
      <c r="S1644" s="3" t="str">
        <f t="shared" si="102"/>
        <v>Black_Mesa</v>
      </c>
      <c r="T1644" s="4">
        <f t="shared" si="103"/>
        <v>0.4</v>
      </c>
    </row>
    <row r="1645" spans="1:20" ht="15.75" thickBot="1" x14ac:dyDescent="0.3">
      <c r="A1645" t="s">
        <v>737</v>
      </c>
      <c r="B1645" t="s">
        <v>4</v>
      </c>
      <c r="C1645" t="s">
        <v>3</v>
      </c>
      <c r="D1645" t="s">
        <v>2420</v>
      </c>
      <c r="E1645" t="s">
        <v>4</v>
      </c>
      <c r="F1645" t="s">
        <v>3</v>
      </c>
      <c r="G1645" t="s">
        <v>4</v>
      </c>
      <c r="I1645">
        <v>1E-3</v>
      </c>
      <c r="J1645">
        <v>3.0000000000000001E-3</v>
      </c>
      <c r="K1645">
        <v>0.61099999999999999</v>
      </c>
      <c r="L1645">
        <v>0.38100000000000001</v>
      </c>
      <c r="M1645">
        <v>1E-3</v>
      </c>
      <c r="N1645">
        <v>1E-3</v>
      </c>
      <c r="O1645">
        <v>2E-3</v>
      </c>
      <c r="P1645">
        <v>1E-3</v>
      </c>
      <c r="Q1645" s="2" t="str">
        <f t="shared" si="100"/>
        <v>Black_Mesa</v>
      </c>
      <c r="R1645">
        <f t="shared" si="101"/>
        <v>0.61099999999999999</v>
      </c>
      <c r="S1645" s="3" t="str">
        <f t="shared" si="102"/>
        <v>Sosi</v>
      </c>
      <c r="T1645" s="4">
        <f t="shared" si="103"/>
        <v>0.38100000000000001</v>
      </c>
    </row>
    <row r="1646" spans="1:20" ht="15.75" thickBot="1" x14ac:dyDescent="0.3">
      <c r="A1646" t="s">
        <v>344</v>
      </c>
      <c r="B1646" t="s">
        <v>6</v>
      </c>
      <c r="C1646" t="s">
        <v>4</v>
      </c>
      <c r="D1646" t="s">
        <v>6</v>
      </c>
      <c r="E1646" t="s">
        <v>2416</v>
      </c>
      <c r="F1646" t="s">
        <v>4</v>
      </c>
      <c r="G1646" t="s">
        <v>6</v>
      </c>
      <c r="I1646">
        <v>0</v>
      </c>
      <c r="J1646">
        <v>3.0000000000000001E-3</v>
      </c>
      <c r="K1646">
        <v>6.7000000000000004E-2</v>
      </c>
      <c r="L1646">
        <v>0.92400000000000004</v>
      </c>
      <c r="M1646">
        <v>1E-3</v>
      </c>
      <c r="N1646">
        <v>5.0000000000000001E-3</v>
      </c>
      <c r="O1646">
        <v>0</v>
      </c>
      <c r="P1646">
        <v>0</v>
      </c>
      <c r="Q1646" s="2" t="str">
        <f t="shared" si="100"/>
        <v>Sosi</v>
      </c>
      <c r="R1646">
        <f t="shared" si="101"/>
        <v>0.92400000000000004</v>
      </c>
      <c r="S1646" s="3" t="str">
        <f t="shared" si="102"/>
        <v>Black_Mesa</v>
      </c>
      <c r="T1646" s="4">
        <f t="shared" si="103"/>
        <v>6.7000000000000004E-2</v>
      </c>
    </row>
    <row r="1647" spans="1:20" ht="15.75" thickBot="1" x14ac:dyDescent="0.3">
      <c r="A1647" t="s">
        <v>1219</v>
      </c>
      <c r="B1647" t="s">
        <v>4</v>
      </c>
      <c r="C1647" t="s">
        <v>3</v>
      </c>
      <c r="D1647" t="s">
        <v>4</v>
      </c>
      <c r="E1647" t="s">
        <v>2417</v>
      </c>
      <c r="F1647" t="s">
        <v>4</v>
      </c>
      <c r="G1647" t="s">
        <v>4</v>
      </c>
      <c r="I1647">
        <v>0</v>
      </c>
      <c r="J1647">
        <v>1E-3</v>
      </c>
      <c r="K1647">
        <v>0.73199999999999998</v>
      </c>
      <c r="L1647">
        <v>0.26500000000000001</v>
      </c>
      <c r="M1647">
        <v>0</v>
      </c>
      <c r="N1647">
        <v>0</v>
      </c>
      <c r="O1647">
        <v>1E-3</v>
      </c>
      <c r="P1647">
        <v>0</v>
      </c>
      <c r="Q1647" s="2" t="str">
        <f t="shared" si="100"/>
        <v>Black_Mesa</v>
      </c>
      <c r="R1647">
        <f t="shared" si="101"/>
        <v>0.73199999999999998</v>
      </c>
      <c r="S1647" s="3" t="str">
        <f t="shared" si="102"/>
        <v>Sosi</v>
      </c>
      <c r="T1647" s="4">
        <f t="shared" si="103"/>
        <v>0.26500000000000001</v>
      </c>
    </row>
    <row r="1648" spans="1:20" ht="15.75" thickBot="1" x14ac:dyDescent="0.3">
      <c r="A1648" t="s">
        <v>1700</v>
      </c>
      <c r="B1648" t="s">
        <v>4</v>
      </c>
      <c r="C1648" t="s">
        <v>4</v>
      </c>
      <c r="D1648" t="s">
        <v>4</v>
      </c>
      <c r="E1648" t="s">
        <v>4</v>
      </c>
      <c r="F1648" t="s">
        <v>4</v>
      </c>
      <c r="G1648" t="s">
        <v>4</v>
      </c>
      <c r="I1648">
        <v>0</v>
      </c>
      <c r="J1648">
        <v>2E-3</v>
      </c>
      <c r="K1648">
        <v>0.21299999999999999</v>
      </c>
      <c r="L1648">
        <v>0.78200000000000003</v>
      </c>
      <c r="M1648">
        <v>0</v>
      </c>
      <c r="N1648">
        <v>0</v>
      </c>
      <c r="O1648">
        <v>2E-3</v>
      </c>
      <c r="P1648">
        <v>0</v>
      </c>
      <c r="Q1648" s="2" t="str">
        <f t="shared" si="100"/>
        <v>Sosi</v>
      </c>
      <c r="R1648">
        <f t="shared" si="101"/>
        <v>0.78200000000000003</v>
      </c>
      <c r="S1648" s="3" t="str">
        <f t="shared" si="102"/>
        <v>Black_Mesa</v>
      </c>
      <c r="T1648" s="4">
        <f t="shared" si="103"/>
        <v>0.21299999999999999</v>
      </c>
    </row>
    <row r="1649" spans="1:20" ht="15.75" thickBot="1" x14ac:dyDescent="0.3">
      <c r="A1649" t="s">
        <v>2181</v>
      </c>
      <c r="B1649" t="s">
        <v>4</v>
      </c>
      <c r="C1649" t="s">
        <v>4</v>
      </c>
      <c r="D1649" t="s">
        <v>4</v>
      </c>
      <c r="E1649" t="s">
        <v>4</v>
      </c>
      <c r="F1649" t="s">
        <v>4</v>
      </c>
      <c r="G1649" t="s">
        <v>4</v>
      </c>
      <c r="I1649">
        <v>0</v>
      </c>
      <c r="J1649">
        <v>1E-3</v>
      </c>
      <c r="K1649">
        <v>4.5999999999999999E-2</v>
      </c>
      <c r="L1649">
        <v>0.94899999999999995</v>
      </c>
      <c r="M1649">
        <v>1E-3</v>
      </c>
      <c r="N1649">
        <v>2E-3</v>
      </c>
      <c r="O1649">
        <v>1E-3</v>
      </c>
      <c r="P1649">
        <v>0</v>
      </c>
      <c r="Q1649" s="2" t="str">
        <f t="shared" si="100"/>
        <v>Sosi</v>
      </c>
      <c r="R1649">
        <f t="shared" si="101"/>
        <v>0.94899999999999995</v>
      </c>
      <c r="S1649" s="3" t="str">
        <f t="shared" si="102"/>
        <v>Black_Mesa</v>
      </c>
      <c r="T1649" s="4">
        <f t="shared" si="103"/>
        <v>4.5999999999999999E-2</v>
      </c>
    </row>
    <row r="1650" spans="1:20" ht="15.75" thickBot="1" x14ac:dyDescent="0.3">
      <c r="A1650" t="s">
        <v>256</v>
      </c>
      <c r="B1650" t="s">
        <v>4</v>
      </c>
      <c r="C1650" t="s">
        <v>4</v>
      </c>
      <c r="D1650" t="s">
        <v>2417</v>
      </c>
      <c r="E1650" t="s">
        <v>4</v>
      </c>
      <c r="F1650" t="s">
        <v>2417</v>
      </c>
      <c r="G1650" t="s">
        <v>4</v>
      </c>
      <c r="I1650">
        <v>1E-3</v>
      </c>
      <c r="J1650">
        <v>5.0000000000000001E-3</v>
      </c>
      <c r="K1650">
        <v>0.35299999999999998</v>
      </c>
      <c r="L1650">
        <v>0.63700000000000001</v>
      </c>
      <c r="M1650">
        <v>1E-3</v>
      </c>
      <c r="N1650">
        <v>2E-3</v>
      </c>
      <c r="O1650">
        <v>1E-3</v>
      </c>
      <c r="P1650">
        <v>0</v>
      </c>
      <c r="Q1650" s="2" t="str">
        <f t="shared" si="100"/>
        <v>Sosi</v>
      </c>
      <c r="R1650">
        <f t="shared" si="101"/>
        <v>0.63700000000000001</v>
      </c>
      <c r="S1650" s="3" t="str">
        <f t="shared" si="102"/>
        <v>Black_Mesa</v>
      </c>
      <c r="T1650" s="4">
        <f t="shared" si="103"/>
        <v>0.35299999999999998</v>
      </c>
    </row>
    <row r="1651" spans="1:20" ht="15.75" thickBot="1" x14ac:dyDescent="0.3">
      <c r="A1651" t="s">
        <v>738</v>
      </c>
      <c r="B1651" t="s">
        <v>4</v>
      </c>
      <c r="C1651" t="s">
        <v>4</v>
      </c>
      <c r="D1651" t="s">
        <v>4</v>
      </c>
      <c r="E1651" t="s">
        <v>2419</v>
      </c>
      <c r="F1651" t="s">
        <v>2417</v>
      </c>
      <c r="G1651" t="s">
        <v>4</v>
      </c>
      <c r="I1651">
        <v>0</v>
      </c>
      <c r="J1651">
        <v>0</v>
      </c>
      <c r="K1651">
        <v>1.4999999999999999E-2</v>
      </c>
      <c r="L1651">
        <v>0.97299999999999998</v>
      </c>
      <c r="M1651">
        <v>1E-3</v>
      </c>
      <c r="N1651">
        <v>0.01</v>
      </c>
      <c r="O1651">
        <v>1E-3</v>
      </c>
      <c r="P1651">
        <v>0</v>
      </c>
      <c r="Q1651" s="2" t="str">
        <f t="shared" si="100"/>
        <v>Sosi</v>
      </c>
      <c r="R1651">
        <f t="shared" si="101"/>
        <v>0.97299999999999998</v>
      </c>
      <c r="S1651" s="3" t="str">
        <f t="shared" si="102"/>
        <v>Black_Mesa</v>
      </c>
      <c r="T1651" s="4">
        <f t="shared" si="103"/>
        <v>1.4999999999999999E-2</v>
      </c>
    </row>
    <row r="1652" spans="1:20" ht="15.75" thickBot="1" x14ac:dyDescent="0.3">
      <c r="A1652" t="s">
        <v>1220</v>
      </c>
      <c r="B1652" t="s">
        <v>4</v>
      </c>
      <c r="C1652" t="s">
        <v>4</v>
      </c>
      <c r="D1652" t="s">
        <v>4</v>
      </c>
      <c r="E1652" t="s">
        <v>4</v>
      </c>
      <c r="F1652" t="s">
        <v>2417</v>
      </c>
      <c r="G1652" t="s">
        <v>2419</v>
      </c>
      <c r="I1652">
        <v>0</v>
      </c>
      <c r="J1652">
        <v>3.0000000000000001E-3</v>
      </c>
      <c r="K1652">
        <v>1.2E-2</v>
      </c>
      <c r="L1652">
        <v>0.70799999999999996</v>
      </c>
      <c r="M1652">
        <v>7.0000000000000001E-3</v>
      </c>
      <c r="N1652">
        <v>0.217</v>
      </c>
      <c r="O1652">
        <v>5.0999999999999997E-2</v>
      </c>
      <c r="P1652">
        <v>2E-3</v>
      </c>
      <c r="Q1652" s="2" t="str">
        <f t="shared" si="100"/>
        <v>Sosi</v>
      </c>
      <c r="R1652">
        <f t="shared" si="101"/>
        <v>0.70799999999999996</v>
      </c>
      <c r="S1652" s="3" t="str">
        <f t="shared" si="102"/>
        <v>Flagstaff</v>
      </c>
      <c r="T1652" s="4">
        <f t="shared" si="103"/>
        <v>0.217</v>
      </c>
    </row>
    <row r="1653" spans="1:20" ht="15.75" thickBot="1" x14ac:dyDescent="0.3">
      <c r="A1653" t="s">
        <v>1701</v>
      </c>
      <c r="B1653" t="s">
        <v>4</v>
      </c>
      <c r="C1653" t="s">
        <v>4</v>
      </c>
      <c r="D1653" t="s">
        <v>4</v>
      </c>
      <c r="E1653" t="s">
        <v>6</v>
      </c>
      <c r="F1653" t="s">
        <v>4</v>
      </c>
      <c r="G1653" t="s">
        <v>4</v>
      </c>
      <c r="I1653">
        <v>0</v>
      </c>
      <c r="J1653">
        <v>1E-3</v>
      </c>
      <c r="K1653">
        <v>0.23499999999999999</v>
      </c>
      <c r="L1653">
        <v>0.76300000000000001</v>
      </c>
      <c r="M1653">
        <v>0</v>
      </c>
      <c r="N1653">
        <v>1E-3</v>
      </c>
      <c r="O1653">
        <v>0</v>
      </c>
      <c r="P1653">
        <v>0</v>
      </c>
      <c r="Q1653" s="2" t="str">
        <f t="shared" si="100"/>
        <v>Sosi</v>
      </c>
      <c r="R1653">
        <f t="shared" si="101"/>
        <v>0.76300000000000001</v>
      </c>
      <c r="S1653" s="3" t="str">
        <f t="shared" si="102"/>
        <v>Black_Mesa</v>
      </c>
      <c r="T1653" s="4">
        <f t="shared" si="103"/>
        <v>0.23499999999999999</v>
      </c>
    </row>
    <row r="1654" spans="1:20" ht="15.75" thickBot="1" x14ac:dyDescent="0.3">
      <c r="A1654" t="s">
        <v>2182</v>
      </c>
      <c r="B1654" t="s">
        <v>4</v>
      </c>
      <c r="C1654" t="s">
        <v>4</v>
      </c>
      <c r="D1654" t="s">
        <v>4</v>
      </c>
      <c r="E1654" t="s">
        <v>4</v>
      </c>
      <c r="F1654" t="s">
        <v>4</v>
      </c>
      <c r="G1654" t="s">
        <v>4</v>
      </c>
      <c r="I1654">
        <v>1E-3</v>
      </c>
      <c r="J1654">
        <v>3.0000000000000001E-3</v>
      </c>
      <c r="K1654">
        <v>0.39400000000000002</v>
      </c>
      <c r="L1654">
        <v>0.52600000000000002</v>
      </c>
      <c r="M1654">
        <v>2E-3</v>
      </c>
      <c r="N1654">
        <v>7.0000000000000001E-3</v>
      </c>
      <c r="O1654">
        <v>6.3E-2</v>
      </c>
      <c r="P1654">
        <v>3.0000000000000001E-3</v>
      </c>
      <c r="Q1654" s="2" t="str">
        <f t="shared" si="100"/>
        <v>Sosi</v>
      </c>
      <c r="R1654">
        <f t="shared" si="101"/>
        <v>0.52600000000000002</v>
      </c>
      <c r="S1654" s="3" t="str">
        <f t="shared" si="102"/>
        <v>Black_Mesa</v>
      </c>
      <c r="T1654" s="4">
        <f t="shared" si="103"/>
        <v>0.39400000000000002</v>
      </c>
    </row>
    <row r="1655" spans="1:20" ht="15.75" thickBot="1" x14ac:dyDescent="0.3">
      <c r="A1655" t="s">
        <v>2073</v>
      </c>
      <c r="B1655" t="s">
        <v>3</v>
      </c>
      <c r="C1655" t="s">
        <v>3</v>
      </c>
      <c r="D1655" t="s">
        <v>3</v>
      </c>
      <c r="E1655" t="s">
        <v>3</v>
      </c>
      <c r="F1655" t="s">
        <v>3</v>
      </c>
      <c r="G1655" t="s">
        <v>3</v>
      </c>
      <c r="I1655">
        <v>1E-3</v>
      </c>
      <c r="J1655">
        <v>3.0000000000000001E-3</v>
      </c>
      <c r="K1655">
        <v>0.55400000000000005</v>
      </c>
      <c r="L1655">
        <v>0.437</v>
      </c>
      <c r="M1655">
        <v>3.0000000000000001E-3</v>
      </c>
      <c r="N1655">
        <v>1E-3</v>
      </c>
      <c r="O1655">
        <v>1E-3</v>
      </c>
      <c r="P1655">
        <v>0</v>
      </c>
      <c r="Q1655" s="2" t="str">
        <f t="shared" si="100"/>
        <v>Black_Mesa</v>
      </c>
      <c r="R1655">
        <f t="shared" si="101"/>
        <v>0.55400000000000005</v>
      </c>
      <c r="S1655" s="3" t="str">
        <f t="shared" si="102"/>
        <v>Sosi</v>
      </c>
      <c r="T1655" s="4">
        <f t="shared" si="103"/>
        <v>0.437</v>
      </c>
    </row>
    <row r="1656" spans="1:20" ht="15.75" thickBot="1" x14ac:dyDescent="0.3">
      <c r="A1656" t="s">
        <v>148</v>
      </c>
      <c r="B1656" t="s">
        <v>3</v>
      </c>
      <c r="C1656" t="s">
        <v>4</v>
      </c>
      <c r="D1656" t="s">
        <v>3</v>
      </c>
      <c r="E1656" t="s">
        <v>2417</v>
      </c>
      <c r="F1656" t="s">
        <v>4</v>
      </c>
      <c r="G1656" t="s">
        <v>3</v>
      </c>
      <c r="I1656">
        <v>1E-3</v>
      </c>
      <c r="J1656">
        <v>2E-3</v>
      </c>
      <c r="K1656">
        <v>6.5000000000000002E-2</v>
      </c>
      <c r="L1656">
        <v>0.92400000000000004</v>
      </c>
      <c r="M1656">
        <v>3.0000000000000001E-3</v>
      </c>
      <c r="N1656">
        <v>4.0000000000000001E-3</v>
      </c>
      <c r="O1656">
        <v>2E-3</v>
      </c>
      <c r="P1656">
        <v>0</v>
      </c>
      <c r="Q1656" s="2" t="str">
        <f t="shared" si="100"/>
        <v>Sosi</v>
      </c>
      <c r="R1656">
        <f t="shared" si="101"/>
        <v>0.92400000000000004</v>
      </c>
      <c r="S1656" s="3" t="str">
        <f t="shared" si="102"/>
        <v>Black_Mesa</v>
      </c>
      <c r="T1656" s="4">
        <f t="shared" si="103"/>
        <v>6.5000000000000002E-2</v>
      </c>
    </row>
    <row r="1657" spans="1:20" ht="15.75" thickBot="1" x14ac:dyDescent="0.3">
      <c r="A1657" t="s">
        <v>257</v>
      </c>
      <c r="B1657" t="s">
        <v>4</v>
      </c>
      <c r="C1657" t="s">
        <v>4</v>
      </c>
      <c r="D1657" t="s">
        <v>4</v>
      </c>
      <c r="E1657" t="s">
        <v>2417</v>
      </c>
      <c r="F1657" t="s">
        <v>4</v>
      </c>
      <c r="G1657" t="s">
        <v>4</v>
      </c>
      <c r="I1657">
        <v>1E-3</v>
      </c>
      <c r="J1657">
        <v>4.0000000000000001E-3</v>
      </c>
      <c r="K1657">
        <v>0.20100000000000001</v>
      </c>
      <c r="L1657">
        <v>0.78300000000000003</v>
      </c>
      <c r="M1657">
        <v>2E-3</v>
      </c>
      <c r="N1657">
        <v>3.0000000000000001E-3</v>
      </c>
      <c r="O1657">
        <v>5.0000000000000001E-3</v>
      </c>
      <c r="P1657">
        <v>1E-3</v>
      </c>
      <c r="Q1657" s="2" t="str">
        <f t="shared" si="100"/>
        <v>Sosi</v>
      </c>
      <c r="R1657">
        <f t="shared" si="101"/>
        <v>0.78300000000000003</v>
      </c>
      <c r="S1657" s="3" t="str">
        <f t="shared" si="102"/>
        <v>Black_Mesa</v>
      </c>
      <c r="T1657" s="4">
        <f t="shared" si="103"/>
        <v>0.20100000000000001</v>
      </c>
    </row>
    <row r="1658" spans="1:20" ht="15.75" thickBot="1" x14ac:dyDescent="0.3">
      <c r="A1658" t="s">
        <v>739</v>
      </c>
      <c r="B1658" t="s">
        <v>4</v>
      </c>
      <c r="C1658" t="s">
        <v>4</v>
      </c>
      <c r="D1658" t="s">
        <v>4</v>
      </c>
      <c r="E1658" t="s">
        <v>4</v>
      </c>
      <c r="F1658" t="s">
        <v>4</v>
      </c>
      <c r="G1658" t="s">
        <v>4</v>
      </c>
      <c r="I1658">
        <v>0</v>
      </c>
      <c r="J1658">
        <v>3.0000000000000001E-3</v>
      </c>
      <c r="K1658">
        <v>5.6000000000000001E-2</v>
      </c>
      <c r="L1658">
        <v>0.875</v>
      </c>
      <c r="M1658">
        <v>2.7E-2</v>
      </c>
      <c r="N1658">
        <v>3.5000000000000003E-2</v>
      </c>
      <c r="O1658">
        <v>4.0000000000000001E-3</v>
      </c>
      <c r="P1658">
        <v>0</v>
      </c>
      <c r="Q1658" s="2" t="str">
        <f t="shared" si="100"/>
        <v>Sosi</v>
      </c>
      <c r="R1658">
        <f t="shared" si="101"/>
        <v>0.875</v>
      </c>
      <c r="S1658" s="3" t="str">
        <f t="shared" si="102"/>
        <v>Black_Mesa</v>
      </c>
      <c r="T1658" s="4">
        <f t="shared" si="103"/>
        <v>5.6000000000000001E-2</v>
      </c>
    </row>
    <row r="1659" spans="1:20" ht="15.75" thickBot="1" x14ac:dyDescent="0.3">
      <c r="A1659" t="s">
        <v>1221</v>
      </c>
      <c r="B1659" t="s">
        <v>4</v>
      </c>
      <c r="C1659" t="s">
        <v>4</v>
      </c>
      <c r="D1659" t="s">
        <v>4</v>
      </c>
      <c r="E1659" t="s">
        <v>2417</v>
      </c>
      <c r="F1659" t="s">
        <v>4</v>
      </c>
      <c r="G1659" t="s">
        <v>4</v>
      </c>
      <c r="I1659">
        <v>0</v>
      </c>
      <c r="J1659">
        <v>2E-3</v>
      </c>
      <c r="K1659">
        <v>5.5E-2</v>
      </c>
      <c r="L1659">
        <v>0.93799999999999994</v>
      </c>
      <c r="M1659">
        <v>1E-3</v>
      </c>
      <c r="N1659">
        <v>2E-3</v>
      </c>
      <c r="O1659">
        <v>2E-3</v>
      </c>
      <c r="P1659">
        <v>0</v>
      </c>
      <c r="Q1659" s="2" t="str">
        <f t="shared" si="100"/>
        <v>Sosi</v>
      </c>
      <c r="R1659">
        <f t="shared" si="101"/>
        <v>0.93799999999999994</v>
      </c>
      <c r="S1659" s="3" t="str">
        <f t="shared" si="102"/>
        <v>Black_Mesa</v>
      </c>
      <c r="T1659" s="4">
        <f t="shared" si="103"/>
        <v>5.5E-2</v>
      </c>
    </row>
    <row r="1660" spans="1:20" ht="15.75" thickBot="1" x14ac:dyDescent="0.3">
      <c r="A1660" t="s">
        <v>1702</v>
      </c>
      <c r="B1660" t="s">
        <v>4</v>
      </c>
      <c r="C1660" t="s">
        <v>4</v>
      </c>
      <c r="D1660" t="s">
        <v>4</v>
      </c>
      <c r="E1660" t="s">
        <v>2417</v>
      </c>
      <c r="F1660" t="s">
        <v>4</v>
      </c>
      <c r="G1660" t="s">
        <v>4</v>
      </c>
      <c r="I1660">
        <v>0</v>
      </c>
      <c r="J1660">
        <v>1E-3</v>
      </c>
      <c r="K1660">
        <v>0.122</v>
      </c>
      <c r="L1660">
        <v>0.876</v>
      </c>
      <c r="M1660">
        <v>0</v>
      </c>
      <c r="N1660">
        <v>1E-3</v>
      </c>
      <c r="O1660">
        <v>1E-3</v>
      </c>
      <c r="P1660">
        <v>0</v>
      </c>
      <c r="Q1660" s="2" t="str">
        <f t="shared" si="100"/>
        <v>Sosi</v>
      </c>
      <c r="R1660">
        <f t="shared" si="101"/>
        <v>0.876</v>
      </c>
      <c r="S1660" s="3" t="str">
        <f t="shared" si="102"/>
        <v>Black_Mesa</v>
      </c>
      <c r="T1660" s="4">
        <f t="shared" si="103"/>
        <v>0.122</v>
      </c>
    </row>
    <row r="1661" spans="1:20" ht="15.75" thickBot="1" x14ac:dyDescent="0.3">
      <c r="A1661" t="s">
        <v>2183</v>
      </c>
      <c r="B1661" t="s">
        <v>4</v>
      </c>
      <c r="C1661" t="s">
        <v>4</v>
      </c>
      <c r="D1661" t="s">
        <v>4</v>
      </c>
      <c r="E1661" t="s">
        <v>2417</v>
      </c>
      <c r="F1661" t="s">
        <v>4</v>
      </c>
      <c r="G1661" t="s">
        <v>2419</v>
      </c>
      <c r="I1661">
        <v>0</v>
      </c>
      <c r="J1661">
        <v>2E-3</v>
      </c>
      <c r="K1661">
        <v>0.108</v>
      </c>
      <c r="L1661">
        <v>0.88500000000000001</v>
      </c>
      <c r="M1661">
        <v>1E-3</v>
      </c>
      <c r="N1661">
        <v>3.0000000000000001E-3</v>
      </c>
      <c r="O1661">
        <v>1E-3</v>
      </c>
      <c r="P1661">
        <v>0</v>
      </c>
      <c r="Q1661" s="2" t="str">
        <f t="shared" si="100"/>
        <v>Sosi</v>
      </c>
      <c r="R1661">
        <f t="shared" si="101"/>
        <v>0.88500000000000001</v>
      </c>
      <c r="S1661" s="3" t="str">
        <f t="shared" si="102"/>
        <v>Black_Mesa</v>
      </c>
      <c r="T1661" s="4">
        <f t="shared" si="103"/>
        <v>0.108</v>
      </c>
    </row>
    <row r="1662" spans="1:20" ht="15.75" thickBot="1" x14ac:dyDescent="0.3">
      <c r="A1662" t="s">
        <v>258</v>
      </c>
      <c r="B1662" t="s">
        <v>4</v>
      </c>
      <c r="C1662" t="s">
        <v>4</v>
      </c>
      <c r="D1662" t="s">
        <v>2419</v>
      </c>
      <c r="E1662" t="s">
        <v>4</v>
      </c>
      <c r="F1662" t="s">
        <v>2417</v>
      </c>
      <c r="G1662" t="s">
        <v>4</v>
      </c>
      <c r="I1662">
        <v>2.5000000000000001E-2</v>
      </c>
      <c r="J1662">
        <v>4.4999999999999998E-2</v>
      </c>
      <c r="K1662">
        <v>0.20100000000000001</v>
      </c>
      <c r="L1662">
        <v>0.71399999999999997</v>
      </c>
      <c r="M1662">
        <v>5.0000000000000001E-3</v>
      </c>
      <c r="N1662">
        <v>6.0000000000000001E-3</v>
      </c>
      <c r="O1662">
        <v>3.0000000000000001E-3</v>
      </c>
      <c r="P1662">
        <v>2E-3</v>
      </c>
      <c r="Q1662" s="2" t="str">
        <f t="shared" si="100"/>
        <v>Sosi</v>
      </c>
      <c r="R1662">
        <f t="shared" si="101"/>
        <v>0.71399999999999997</v>
      </c>
      <c r="S1662" s="3" t="str">
        <f t="shared" si="102"/>
        <v>Black_Mesa</v>
      </c>
      <c r="T1662" s="4">
        <f t="shared" si="103"/>
        <v>0.20100000000000001</v>
      </c>
    </row>
    <row r="1663" spans="1:20" ht="15.75" thickBot="1" x14ac:dyDescent="0.3">
      <c r="A1663" t="s">
        <v>740</v>
      </c>
      <c r="B1663" t="s">
        <v>4</v>
      </c>
      <c r="C1663" t="s">
        <v>4</v>
      </c>
      <c r="D1663" t="s">
        <v>4</v>
      </c>
      <c r="E1663" t="s">
        <v>4</v>
      </c>
      <c r="F1663" t="s">
        <v>4</v>
      </c>
      <c r="G1663" t="s">
        <v>4</v>
      </c>
      <c r="I1663">
        <v>0</v>
      </c>
      <c r="J1663">
        <v>0</v>
      </c>
      <c r="K1663">
        <v>8.0000000000000002E-3</v>
      </c>
      <c r="L1663">
        <v>0.99099999999999999</v>
      </c>
      <c r="M1663">
        <v>0</v>
      </c>
      <c r="N1663">
        <v>1E-3</v>
      </c>
      <c r="O1663">
        <v>0</v>
      </c>
      <c r="P1663">
        <v>0</v>
      </c>
      <c r="Q1663" s="2" t="str">
        <f t="shared" si="100"/>
        <v>Sosi</v>
      </c>
      <c r="R1663">
        <f t="shared" si="101"/>
        <v>0.99099999999999999</v>
      </c>
      <c r="S1663" s="3" t="str">
        <f t="shared" si="102"/>
        <v>Black_Mesa</v>
      </c>
      <c r="T1663" s="4">
        <f t="shared" si="103"/>
        <v>8.0000000000000002E-3</v>
      </c>
    </row>
    <row r="1664" spans="1:20" ht="15.75" thickBot="1" x14ac:dyDescent="0.3">
      <c r="A1664" t="s">
        <v>1222</v>
      </c>
      <c r="B1664" t="s">
        <v>4</v>
      </c>
      <c r="C1664" t="s">
        <v>4</v>
      </c>
      <c r="D1664" t="s">
        <v>4</v>
      </c>
      <c r="E1664" t="s">
        <v>4</v>
      </c>
      <c r="F1664" t="s">
        <v>4</v>
      </c>
      <c r="G1664" t="s">
        <v>4</v>
      </c>
      <c r="I1664">
        <v>0</v>
      </c>
      <c r="J1664">
        <v>0</v>
      </c>
      <c r="K1664">
        <v>0.02</v>
      </c>
      <c r="L1664">
        <v>0.97899999999999998</v>
      </c>
      <c r="M1664">
        <v>0</v>
      </c>
      <c r="N1664">
        <v>0</v>
      </c>
      <c r="O1664">
        <v>0</v>
      </c>
      <c r="P1664">
        <v>0</v>
      </c>
      <c r="Q1664" s="2" t="str">
        <f t="shared" si="100"/>
        <v>Sosi</v>
      </c>
      <c r="R1664">
        <f t="shared" si="101"/>
        <v>0.97899999999999998</v>
      </c>
      <c r="S1664" s="3" t="str">
        <f t="shared" si="102"/>
        <v>Black_Mesa</v>
      </c>
      <c r="T1664" s="4">
        <f t="shared" si="103"/>
        <v>0.02</v>
      </c>
    </row>
    <row r="1665" spans="1:20" ht="15.75" thickBot="1" x14ac:dyDescent="0.3">
      <c r="A1665" t="s">
        <v>1703</v>
      </c>
      <c r="B1665" t="s">
        <v>4</v>
      </c>
      <c r="C1665" t="s">
        <v>4</v>
      </c>
      <c r="D1665" t="s">
        <v>4</v>
      </c>
      <c r="E1665" t="s">
        <v>4</v>
      </c>
      <c r="F1665" t="s">
        <v>4</v>
      </c>
      <c r="G1665" t="s">
        <v>4</v>
      </c>
      <c r="I1665">
        <v>1E-3</v>
      </c>
      <c r="J1665">
        <v>4.0000000000000001E-3</v>
      </c>
      <c r="K1665">
        <v>0.307</v>
      </c>
      <c r="L1665">
        <v>0.68300000000000005</v>
      </c>
      <c r="M1665">
        <v>1E-3</v>
      </c>
      <c r="N1665">
        <v>4.0000000000000001E-3</v>
      </c>
      <c r="O1665">
        <v>1E-3</v>
      </c>
      <c r="P1665">
        <v>0</v>
      </c>
      <c r="Q1665" s="2" t="str">
        <f t="shared" si="100"/>
        <v>Sosi</v>
      </c>
      <c r="R1665">
        <f t="shared" si="101"/>
        <v>0.68300000000000005</v>
      </c>
      <c r="S1665" s="3" t="str">
        <f t="shared" si="102"/>
        <v>Black_Mesa</v>
      </c>
      <c r="T1665" s="4">
        <f t="shared" si="103"/>
        <v>0.307</v>
      </c>
    </row>
    <row r="1666" spans="1:20" ht="15.75" thickBot="1" x14ac:dyDescent="0.3">
      <c r="A1666" t="s">
        <v>2184</v>
      </c>
      <c r="B1666" t="s">
        <v>4</v>
      </c>
      <c r="C1666" t="s">
        <v>4</v>
      </c>
      <c r="D1666" t="s">
        <v>4</v>
      </c>
      <c r="E1666" t="s">
        <v>2417</v>
      </c>
      <c r="F1666" t="s">
        <v>4</v>
      </c>
      <c r="G1666" t="s">
        <v>4</v>
      </c>
      <c r="I1666">
        <v>0</v>
      </c>
      <c r="J1666">
        <v>1E-3</v>
      </c>
      <c r="K1666">
        <v>2.5999999999999999E-2</v>
      </c>
      <c r="L1666">
        <v>0.94899999999999995</v>
      </c>
      <c r="M1666">
        <v>1E-3</v>
      </c>
      <c r="N1666">
        <v>0.02</v>
      </c>
      <c r="O1666">
        <v>3.0000000000000001E-3</v>
      </c>
      <c r="P1666">
        <v>0</v>
      </c>
      <c r="Q1666" s="2" t="str">
        <f t="shared" ref="Q1666:Q1729" si="104">INDEX($I$1:$P$1,MATCH(MAX(I1666:P1666),I1666:P1666,0))</f>
        <v>Sosi</v>
      </c>
      <c r="R1666">
        <f t="shared" ref="R1666:R1729" si="105">MAX(I1666:P1666)</f>
        <v>0.94899999999999995</v>
      </c>
      <c r="S1666" s="3" t="str">
        <f t="shared" ref="S1666:S1729" si="106">INDEX($I$1:$P$1,MATCH(LARGE(I1666:P1666,2),I1666:P1666,0))</f>
        <v>Black_Mesa</v>
      </c>
      <c r="T1666" s="4">
        <f t="shared" ref="T1666:T1729" si="107">LARGE(I1666:P1666,2)</f>
        <v>2.5999999999999999E-2</v>
      </c>
    </row>
    <row r="1667" spans="1:20" ht="15.75" thickBot="1" x14ac:dyDescent="0.3">
      <c r="A1667" t="s">
        <v>259</v>
      </c>
      <c r="B1667" t="s">
        <v>4</v>
      </c>
      <c r="C1667" t="s">
        <v>4</v>
      </c>
      <c r="D1667" t="s">
        <v>2417</v>
      </c>
      <c r="E1667" t="s">
        <v>4</v>
      </c>
      <c r="F1667" t="s">
        <v>4</v>
      </c>
      <c r="G1667" t="s">
        <v>3</v>
      </c>
      <c r="I1667">
        <v>1E-3</v>
      </c>
      <c r="J1667">
        <v>6.0000000000000001E-3</v>
      </c>
      <c r="K1667">
        <v>0.47899999999999998</v>
      </c>
      <c r="L1667">
        <v>0.505</v>
      </c>
      <c r="M1667">
        <v>0</v>
      </c>
      <c r="N1667">
        <v>5.0000000000000001E-3</v>
      </c>
      <c r="O1667">
        <v>3.0000000000000001E-3</v>
      </c>
      <c r="P1667">
        <v>0</v>
      </c>
      <c r="Q1667" s="2" t="str">
        <f t="shared" si="104"/>
        <v>Sosi</v>
      </c>
      <c r="R1667">
        <f t="shared" si="105"/>
        <v>0.505</v>
      </c>
      <c r="S1667" s="3" t="str">
        <f t="shared" si="106"/>
        <v>Black_Mesa</v>
      </c>
      <c r="T1667" s="4">
        <f t="shared" si="107"/>
        <v>0.47899999999999998</v>
      </c>
    </row>
    <row r="1668" spans="1:20" ht="15.75" thickBot="1" x14ac:dyDescent="0.3">
      <c r="A1668" t="s">
        <v>741</v>
      </c>
      <c r="B1668" t="s">
        <v>4</v>
      </c>
      <c r="C1668" t="s">
        <v>4</v>
      </c>
      <c r="D1668" t="s">
        <v>4</v>
      </c>
      <c r="E1668" t="s">
        <v>4</v>
      </c>
      <c r="F1668" t="s">
        <v>4</v>
      </c>
      <c r="G1668" t="s">
        <v>4</v>
      </c>
      <c r="I1668">
        <v>0</v>
      </c>
      <c r="J1668">
        <v>0</v>
      </c>
      <c r="K1668">
        <v>4.0000000000000001E-3</v>
      </c>
      <c r="L1668">
        <v>0.99399999999999999</v>
      </c>
      <c r="M1668">
        <v>1E-3</v>
      </c>
      <c r="N1668">
        <v>1E-3</v>
      </c>
      <c r="O1668">
        <v>0</v>
      </c>
      <c r="P1668">
        <v>0</v>
      </c>
      <c r="Q1668" s="2" t="str">
        <f t="shared" si="104"/>
        <v>Sosi</v>
      </c>
      <c r="R1668">
        <f t="shared" si="105"/>
        <v>0.99399999999999999</v>
      </c>
      <c r="S1668" s="3" t="str">
        <f t="shared" si="106"/>
        <v>Black_Mesa</v>
      </c>
      <c r="T1668" s="4">
        <f t="shared" si="107"/>
        <v>4.0000000000000001E-3</v>
      </c>
    </row>
    <row r="1669" spans="1:20" ht="15.75" thickBot="1" x14ac:dyDescent="0.3">
      <c r="A1669" t="s">
        <v>1223</v>
      </c>
      <c r="B1669" t="s">
        <v>4</v>
      </c>
      <c r="C1669" t="s">
        <v>4</v>
      </c>
      <c r="D1669" t="s">
        <v>6</v>
      </c>
      <c r="E1669" t="s">
        <v>4</v>
      </c>
      <c r="F1669" t="s">
        <v>4</v>
      </c>
      <c r="G1669" t="s">
        <v>4</v>
      </c>
      <c r="I1669">
        <v>0</v>
      </c>
      <c r="J1669">
        <v>1E-3</v>
      </c>
      <c r="K1669">
        <v>6.0000000000000001E-3</v>
      </c>
      <c r="L1669">
        <v>0.99099999999999999</v>
      </c>
      <c r="M1669">
        <v>1E-3</v>
      </c>
      <c r="N1669">
        <v>1E-3</v>
      </c>
      <c r="O1669">
        <v>0</v>
      </c>
      <c r="P1669">
        <v>0</v>
      </c>
      <c r="Q1669" s="2" t="str">
        <f t="shared" si="104"/>
        <v>Sosi</v>
      </c>
      <c r="R1669">
        <f t="shared" si="105"/>
        <v>0.99099999999999999</v>
      </c>
      <c r="S1669" s="3" t="str">
        <f t="shared" si="106"/>
        <v>Black_Mesa</v>
      </c>
      <c r="T1669" s="4">
        <f t="shared" si="107"/>
        <v>6.0000000000000001E-3</v>
      </c>
    </row>
    <row r="1670" spans="1:20" ht="15.75" thickBot="1" x14ac:dyDescent="0.3">
      <c r="A1670" t="s">
        <v>630</v>
      </c>
      <c r="B1670" t="s">
        <v>3</v>
      </c>
      <c r="C1670" t="s">
        <v>4</v>
      </c>
      <c r="D1670" t="s">
        <v>3</v>
      </c>
      <c r="E1670" t="s">
        <v>2417</v>
      </c>
      <c r="F1670" t="s">
        <v>4</v>
      </c>
      <c r="G1670" t="s">
        <v>3</v>
      </c>
      <c r="I1670">
        <v>1E-3</v>
      </c>
      <c r="J1670">
        <v>4.0000000000000001E-3</v>
      </c>
      <c r="K1670">
        <v>0.308</v>
      </c>
      <c r="L1670">
        <v>0.67300000000000004</v>
      </c>
      <c r="M1670">
        <v>3.0000000000000001E-3</v>
      </c>
      <c r="N1670">
        <v>5.0000000000000001E-3</v>
      </c>
      <c r="O1670">
        <v>5.0000000000000001E-3</v>
      </c>
      <c r="P1670">
        <v>1E-3</v>
      </c>
      <c r="Q1670" s="2" t="str">
        <f t="shared" si="104"/>
        <v>Sosi</v>
      </c>
      <c r="R1670">
        <f t="shared" si="105"/>
        <v>0.67300000000000004</v>
      </c>
      <c r="S1670" s="3" t="str">
        <f t="shared" si="106"/>
        <v>Black_Mesa</v>
      </c>
      <c r="T1670" s="4">
        <f t="shared" si="107"/>
        <v>0.308</v>
      </c>
    </row>
    <row r="1671" spans="1:20" ht="15.75" thickBot="1" x14ac:dyDescent="0.3">
      <c r="A1671" t="s">
        <v>1704</v>
      </c>
      <c r="B1671" t="s">
        <v>4</v>
      </c>
      <c r="C1671" t="s">
        <v>4</v>
      </c>
      <c r="D1671" t="s">
        <v>4</v>
      </c>
      <c r="E1671" t="s">
        <v>2419</v>
      </c>
      <c r="F1671" t="s">
        <v>4</v>
      </c>
      <c r="G1671" t="s">
        <v>4</v>
      </c>
      <c r="I1671">
        <v>3.0000000000000001E-3</v>
      </c>
      <c r="J1671">
        <v>1.7000000000000001E-2</v>
      </c>
      <c r="K1671">
        <v>0.19400000000000001</v>
      </c>
      <c r="L1671">
        <v>0.73099999999999998</v>
      </c>
      <c r="M1671">
        <v>3.5000000000000003E-2</v>
      </c>
      <c r="N1671">
        <v>1.7000000000000001E-2</v>
      </c>
      <c r="O1671">
        <v>2E-3</v>
      </c>
      <c r="P1671">
        <v>1E-3</v>
      </c>
      <c r="Q1671" s="2" t="str">
        <f t="shared" si="104"/>
        <v>Sosi</v>
      </c>
      <c r="R1671">
        <f t="shared" si="105"/>
        <v>0.73099999999999998</v>
      </c>
      <c r="S1671" s="3" t="str">
        <f t="shared" si="106"/>
        <v>Black_Mesa</v>
      </c>
      <c r="T1671" s="4">
        <f t="shared" si="107"/>
        <v>0.19400000000000001</v>
      </c>
    </row>
    <row r="1672" spans="1:20" ht="15.75" thickBot="1" x14ac:dyDescent="0.3">
      <c r="A1672" t="s">
        <v>2185</v>
      </c>
      <c r="B1672" t="s">
        <v>4</v>
      </c>
      <c r="C1672" t="s">
        <v>4</v>
      </c>
      <c r="D1672" t="s">
        <v>2417</v>
      </c>
      <c r="E1672" t="s">
        <v>2417</v>
      </c>
      <c r="F1672" s="1" t="s">
        <v>4</v>
      </c>
      <c r="G1672" t="s">
        <v>4</v>
      </c>
      <c r="I1672">
        <v>0</v>
      </c>
      <c r="J1672">
        <v>1E-3</v>
      </c>
      <c r="K1672">
        <v>0.112</v>
      </c>
      <c r="L1672">
        <v>0.85799999999999998</v>
      </c>
      <c r="M1672">
        <v>1E-3</v>
      </c>
      <c r="N1672">
        <v>6.0000000000000001E-3</v>
      </c>
      <c r="O1672">
        <v>2.1000000000000001E-2</v>
      </c>
      <c r="P1672">
        <v>1E-3</v>
      </c>
      <c r="Q1672" s="2" t="str">
        <f t="shared" si="104"/>
        <v>Sosi</v>
      </c>
      <c r="R1672">
        <f t="shared" si="105"/>
        <v>0.85799999999999998</v>
      </c>
      <c r="S1672" s="3" t="str">
        <f t="shared" si="106"/>
        <v>Black_Mesa</v>
      </c>
      <c r="T1672" s="4">
        <f t="shared" si="107"/>
        <v>0.112</v>
      </c>
    </row>
    <row r="1673" spans="1:20" ht="15.75" thickBot="1" x14ac:dyDescent="0.3">
      <c r="A1673" t="s">
        <v>260</v>
      </c>
      <c r="B1673" t="s">
        <v>4</v>
      </c>
      <c r="C1673" t="s">
        <v>4</v>
      </c>
      <c r="D1673" t="s">
        <v>4</v>
      </c>
      <c r="E1673" t="s">
        <v>2417</v>
      </c>
      <c r="F1673" t="s">
        <v>4</v>
      </c>
      <c r="G1673" t="s">
        <v>4</v>
      </c>
      <c r="I1673">
        <v>0</v>
      </c>
      <c r="J1673">
        <v>2E-3</v>
      </c>
      <c r="K1673">
        <v>0.15</v>
      </c>
      <c r="L1673">
        <v>0.83299999999999996</v>
      </c>
      <c r="M1673">
        <v>0</v>
      </c>
      <c r="N1673">
        <v>6.0000000000000001E-3</v>
      </c>
      <c r="O1673">
        <v>8.0000000000000002E-3</v>
      </c>
      <c r="P1673">
        <v>1E-3</v>
      </c>
      <c r="Q1673" s="2" t="str">
        <f t="shared" si="104"/>
        <v>Sosi</v>
      </c>
      <c r="R1673">
        <f t="shared" si="105"/>
        <v>0.83299999999999996</v>
      </c>
      <c r="S1673" s="3" t="str">
        <f t="shared" si="106"/>
        <v>Black_Mesa</v>
      </c>
      <c r="T1673" s="4">
        <f t="shared" si="107"/>
        <v>0.15</v>
      </c>
    </row>
    <row r="1674" spans="1:20" ht="15.75" thickBot="1" x14ac:dyDescent="0.3">
      <c r="A1674" t="s">
        <v>742</v>
      </c>
      <c r="B1674" t="s">
        <v>4</v>
      </c>
      <c r="C1674" t="s">
        <v>4</v>
      </c>
      <c r="D1674" t="s">
        <v>4</v>
      </c>
      <c r="E1674" t="s">
        <v>2417</v>
      </c>
      <c r="F1674" t="s">
        <v>4</v>
      </c>
      <c r="G1674" t="s">
        <v>4</v>
      </c>
      <c r="I1674">
        <v>0</v>
      </c>
      <c r="J1674">
        <v>1E-3</v>
      </c>
      <c r="K1674">
        <v>0.3</v>
      </c>
      <c r="L1674">
        <v>0.69599999999999995</v>
      </c>
      <c r="M1674">
        <v>0</v>
      </c>
      <c r="N1674">
        <v>1E-3</v>
      </c>
      <c r="O1674">
        <v>1E-3</v>
      </c>
      <c r="P1674">
        <v>0</v>
      </c>
      <c r="Q1674" s="2" t="str">
        <f t="shared" si="104"/>
        <v>Sosi</v>
      </c>
      <c r="R1674">
        <f t="shared" si="105"/>
        <v>0.69599999999999995</v>
      </c>
      <c r="S1674" s="3" t="str">
        <f t="shared" si="106"/>
        <v>Black_Mesa</v>
      </c>
      <c r="T1674" s="4">
        <f t="shared" si="107"/>
        <v>0.3</v>
      </c>
    </row>
    <row r="1675" spans="1:20" ht="15.75" thickBot="1" x14ac:dyDescent="0.3">
      <c r="A1675" t="s">
        <v>1224</v>
      </c>
      <c r="B1675" t="s">
        <v>4</v>
      </c>
      <c r="C1675" t="s">
        <v>4</v>
      </c>
      <c r="D1675" t="s">
        <v>4</v>
      </c>
      <c r="E1675" t="s">
        <v>4</v>
      </c>
      <c r="F1675" t="s">
        <v>4</v>
      </c>
      <c r="G1675" t="s">
        <v>4</v>
      </c>
      <c r="I1675">
        <v>0</v>
      </c>
      <c r="J1675">
        <v>1E-3</v>
      </c>
      <c r="K1675">
        <v>8.0000000000000002E-3</v>
      </c>
      <c r="L1675">
        <v>0.98599999999999999</v>
      </c>
      <c r="M1675">
        <v>0</v>
      </c>
      <c r="N1675">
        <v>6.0000000000000001E-3</v>
      </c>
      <c r="O1675">
        <v>0</v>
      </c>
      <c r="P1675">
        <v>0</v>
      </c>
      <c r="Q1675" s="2" t="str">
        <f t="shared" si="104"/>
        <v>Sosi</v>
      </c>
      <c r="R1675">
        <f t="shared" si="105"/>
        <v>0.98599999999999999</v>
      </c>
      <c r="S1675" s="3" t="str">
        <f t="shared" si="106"/>
        <v>Black_Mesa</v>
      </c>
      <c r="T1675" s="4">
        <f t="shared" si="107"/>
        <v>8.0000000000000002E-3</v>
      </c>
    </row>
    <row r="1676" spans="1:20" ht="15.75" thickBot="1" x14ac:dyDescent="0.3">
      <c r="A1676" t="s">
        <v>1705</v>
      </c>
      <c r="B1676" t="s">
        <v>4</v>
      </c>
      <c r="C1676" t="s">
        <v>4</v>
      </c>
      <c r="D1676" t="s">
        <v>4</v>
      </c>
      <c r="E1676" t="s">
        <v>4</v>
      </c>
      <c r="F1676" t="s">
        <v>4</v>
      </c>
      <c r="G1676" t="s">
        <v>4</v>
      </c>
      <c r="I1676">
        <v>0</v>
      </c>
      <c r="J1676">
        <v>2E-3</v>
      </c>
      <c r="K1676">
        <v>6.0999999999999999E-2</v>
      </c>
      <c r="L1676">
        <v>0.91200000000000003</v>
      </c>
      <c r="M1676">
        <v>4.0000000000000001E-3</v>
      </c>
      <c r="N1676">
        <v>2.1000000000000001E-2</v>
      </c>
      <c r="O1676">
        <v>0</v>
      </c>
      <c r="P1676">
        <v>0</v>
      </c>
      <c r="Q1676" s="2" t="str">
        <f t="shared" si="104"/>
        <v>Sosi</v>
      </c>
      <c r="R1676">
        <f t="shared" si="105"/>
        <v>0.91200000000000003</v>
      </c>
      <c r="S1676" s="3" t="str">
        <f t="shared" si="106"/>
        <v>Black_Mesa</v>
      </c>
      <c r="T1676" s="4">
        <f t="shared" si="107"/>
        <v>6.0999999999999999E-2</v>
      </c>
    </row>
    <row r="1677" spans="1:20" ht="15.75" thickBot="1" x14ac:dyDescent="0.3">
      <c r="A1677" t="s">
        <v>2186</v>
      </c>
      <c r="B1677" t="s">
        <v>4</v>
      </c>
      <c r="C1677" t="s">
        <v>4</v>
      </c>
      <c r="D1677" t="s">
        <v>4</v>
      </c>
      <c r="E1677" t="s">
        <v>4</v>
      </c>
      <c r="F1677" t="s">
        <v>4</v>
      </c>
      <c r="G1677" t="s">
        <v>4</v>
      </c>
      <c r="I1677">
        <v>1E-3</v>
      </c>
      <c r="J1677">
        <v>2E-3</v>
      </c>
      <c r="K1677">
        <v>0.25</v>
      </c>
      <c r="L1677">
        <v>0.745</v>
      </c>
      <c r="M1677">
        <v>1E-3</v>
      </c>
      <c r="N1677">
        <v>1E-3</v>
      </c>
      <c r="O1677">
        <v>0</v>
      </c>
      <c r="P1677">
        <v>0</v>
      </c>
      <c r="Q1677" s="2" t="str">
        <f t="shared" si="104"/>
        <v>Sosi</v>
      </c>
      <c r="R1677">
        <f t="shared" si="105"/>
        <v>0.745</v>
      </c>
      <c r="S1677" s="3" t="str">
        <f t="shared" si="106"/>
        <v>Black_Mesa</v>
      </c>
      <c r="T1677" s="4">
        <f t="shared" si="107"/>
        <v>0.25</v>
      </c>
    </row>
    <row r="1678" spans="1:20" ht="15.75" thickBot="1" x14ac:dyDescent="0.3">
      <c r="A1678" t="s">
        <v>261</v>
      </c>
      <c r="B1678" t="s">
        <v>4</v>
      </c>
      <c r="C1678" t="s">
        <v>4</v>
      </c>
      <c r="D1678" t="s">
        <v>4</v>
      </c>
      <c r="E1678" t="s">
        <v>2416</v>
      </c>
      <c r="F1678" t="s">
        <v>4</v>
      </c>
      <c r="G1678" t="s">
        <v>4</v>
      </c>
      <c r="I1678">
        <v>0</v>
      </c>
      <c r="J1678">
        <v>1E-3</v>
      </c>
      <c r="K1678">
        <v>3.2000000000000001E-2</v>
      </c>
      <c r="L1678">
        <v>0.95499999999999996</v>
      </c>
      <c r="M1678">
        <v>1E-3</v>
      </c>
      <c r="N1678">
        <v>8.9999999999999993E-3</v>
      </c>
      <c r="O1678">
        <v>1E-3</v>
      </c>
      <c r="P1678">
        <v>0</v>
      </c>
      <c r="Q1678" s="2" t="str">
        <f t="shared" si="104"/>
        <v>Sosi</v>
      </c>
      <c r="R1678">
        <f t="shared" si="105"/>
        <v>0.95499999999999996</v>
      </c>
      <c r="S1678" s="3" t="str">
        <f t="shared" si="106"/>
        <v>Black_Mesa</v>
      </c>
      <c r="T1678" s="4">
        <f t="shared" si="107"/>
        <v>3.2000000000000001E-2</v>
      </c>
    </row>
    <row r="1679" spans="1:20" ht="15.75" thickBot="1" x14ac:dyDescent="0.3">
      <c r="A1679" t="s">
        <v>743</v>
      </c>
      <c r="B1679" t="s">
        <v>4</v>
      </c>
      <c r="C1679" t="s">
        <v>4</v>
      </c>
      <c r="D1679" t="s">
        <v>3</v>
      </c>
      <c r="E1679" t="s">
        <v>4</v>
      </c>
      <c r="F1679" t="s">
        <v>4</v>
      </c>
      <c r="G1679" t="s">
        <v>4</v>
      </c>
      <c r="I1679">
        <v>0</v>
      </c>
      <c r="J1679">
        <v>0</v>
      </c>
      <c r="K1679">
        <v>3.6999999999999998E-2</v>
      </c>
      <c r="L1679">
        <v>0.96199999999999997</v>
      </c>
      <c r="M1679">
        <v>0</v>
      </c>
      <c r="N1679">
        <v>1E-3</v>
      </c>
      <c r="O1679">
        <v>0</v>
      </c>
      <c r="P1679">
        <v>0</v>
      </c>
      <c r="Q1679" s="2" t="str">
        <f t="shared" si="104"/>
        <v>Sosi</v>
      </c>
      <c r="R1679">
        <f t="shared" si="105"/>
        <v>0.96199999999999997</v>
      </c>
      <c r="S1679" s="3" t="str">
        <f t="shared" si="106"/>
        <v>Black_Mesa</v>
      </c>
      <c r="T1679" s="4">
        <f t="shared" si="107"/>
        <v>3.6999999999999998E-2</v>
      </c>
    </row>
    <row r="1680" spans="1:20" ht="15.75" thickBot="1" x14ac:dyDescent="0.3">
      <c r="A1680" t="s">
        <v>1111</v>
      </c>
      <c r="B1680" t="s">
        <v>3</v>
      </c>
      <c r="C1680" t="s">
        <v>4</v>
      </c>
      <c r="D1680" t="s">
        <v>3</v>
      </c>
      <c r="E1680" t="s">
        <v>3</v>
      </c>
      <c r="F1680" t="s">
        <v>3</v>
      </c>
      <c r="G1680" t="s">
        <v>3</v>
      </c>
      <c r="I1680">
        <v>1E-3</v>
      </c>
      <c r="J1680">
        <v>6.0000000000000001E-3</v>
      </c>
      <c r="K1680">
        <v>0.27200000000000002</v>
      </c>
      <c r="L1680">
        <v>0.71</v>
      </c>
      <c r="M1680">
        <v>7.0000000000000001E-3</v>
      </c>
      <c r="N1680">
        <v>1E-3</v>
      </c>
      <c r="O1680">
        <v>2E-3</v>
      </c>
      <c r="P1680">
        <v>0</v>
      </c>
      <c r="Q1680" s="2" t="str">
        <f t="shared" si="104"/>
        <v>Sosi</v>
      </c>
      <c r="R1680">
        <f t="shared" si="105"/>
        <v>0.71</v>
      </c>
      <c r="S1680" s="3" t="str">
        <f t="shared" si="106"/>
        <v>Black_Mesa</v>
      </c>
      <c r="T1680" s="4">
        <f t="shared" si="107"/>
        <v>0.27200000000000002</v>
      </c>
    </row>
    <row r="1681" spans="1:20" ht="15.75" thickBot="1" x14ac:dyDescent="0.3">
      <c r="A1681" t="s">
        <v>1225</v>
      </c>
      <c r="B1681" t="s">
        <v>4</v>
      </c>
      <c r="C1681" t="s">
        <v>3</v>
      </c>
      <c r="D1681" t="s">
        <v>2417</v>
      </c>
      <c r="E1681" t="s">
        <v>4</v>
      </c>
      <c r="F1681" t="s">
        <v>4</v>
      </c>
      <c r="G1681" t="s">
        <v>3</v>
      </c>
      <c r="I1681">
        <v>1E-3</v>
      </c>
      <c r="J1681">
        <v>2E-3</v>
      </c>
      <c r="K1681">
        <v>0.55900000000000005</v>
      </c>
      <c r="L1681">
        <v>0.42099999999999999</v>
      </c>
      <c r="M1681">
        <v>1E-3</v>
      </c>
      <c r="N1681">
        <v>1E-3</v>
      </c>
      <c r="O1681">
        <v>1.4E-2</v>
      </c>
      <c r="P1681">
        <v>3.0000000000000001E-3</v>
      </c>
      <c r="Q1681" s="2" t="str">
        <f t="shared" si="104"/>
        <v>Black_Mesa</v>
      </c>
      <c r="R1681">
        <f t="shared" si="105"/>
        <v>0.55900000000000005</v>
      </c>
      <c r="S1681" s="3" t="str">
        <f t="shared" si="106"/>
        <v>Sosi</v>
      </c>
      <c r="T1681" s="4">
        <f t="shared" si="107"/>
        <v>0.42099999999999999</v>
      </c>
    </row>
    <row r="1682" spans="1:20" ht="15.75" thickBot="1" x14ac:dyDescent="0.3">
      <c r="A1682" t="s">
        <v>1706</v>
      </c>
      <c r="B1682" t="s">
        <v>4</v>
      </c>
      <c r="C1682" t="s">
        <v>4</v>
      </c>
      <c r="D1682" t="s">
        <v>2417</v>
      </c>
      <c r="E1682" t="s">
        <v>4</v>
      </c>
      <c r="F1682" t="s">
        <v>4</v>
      </c>
      <c r="G1682" t="s">
        <v>4</v>
      </c>
      <c r="I1682">
        <v>1E-3</v>
      </c>
      <c r="J1682">
        <v>4.0000000000000001E-3</v>
      </c>
      <c r="K1682">
        <v>0.16900000000000001</v>
      </c>
      <c r="L1682">
        <v>0.81299999999999994</v>
      </c>
      <c r="M1682">
        <v>1E-3</v>
      </c>
      <c r="N1682">
        <v>1.2E-2</v>
      </c>
      <c r="O1682">
        <v>1E-3</v>
      </c>
      <c r="P1682">
        <v>0</v>
      </c>
      <c r="Q1682" s="2" t="str">
        <f t="shared" si="104"/>
        <v>Sosi</v>
      </c>
      <c r="R1682">
        <f t="shared" si="105"/>
        <v>0.81299999999999994</v>
      </c>
      <c r="S1682" s="3" t="str">
        <f t="shared" si="106"/>
        <v>Black_Mesa</v>
      </c>
      <c r="T1682" s="4">
        <f t="shared" si="107"/>
        <v>0.16900000000000001</v>
      </c>
    </row>
    <row r="1683" spans="1:20" ht="15.75" thickBot="1" x14ac:dyDescent="0.3">
      <c r="A1683" t="s">
        <v>2187</v>
      </c>
      <c r="B1683" t="s">
        <v>4</v>
      </c>
      <c r="C1683" t="s">
        <v>4</v>
      </c>
      <c r="D1683" t="s">
        <v>3</v>
      </c>
      <c r="E1683" t="s">
        <v>2417</v>
      </c>
      <c r="F1683" t="s">
        <v>4</v>
      </c>
      <c r="G1683" t="s">
        <v>4</v>
      </c>
      <c r="I1683">
        <v>0</v>
      </c>
      <c r="J1683">
        <v>1E-3</v>
      </c>
      <c r="K1683">
        <v>1.9E-2</v>
      </c>
      <c r="L1683">
        <v>0.97799999999999998</v>
      </c>
      <c r="M1683">
        <v>1E-3</v>
      </c>
      <c r="N1683">
        <v>1E-3</v>
      </c>
      <c r="O1683">
        <v>0</v>
      </c>
      <c r="P1683">
        <v>0</v>
      </c>
      <c r="Q1683" s="2" t="str">
        <f t="shared" si="104"/>
        <v>Sosi</v>
      </c>
      <c r="R1683">
        <f t="shared" si="105"/>
        <v>0.97799999999999998</v>
      </c>
      <c r="S1683" s="3" t="str">
        <f t="shared" si="106"/>
        <v>Black_Mesa</v>
      </c>
      <c r="T1683" s="4">
        <f t="shared" si="107"/>
        <v>1.9E-2</v>
      </c>
    </row>
    <row r="1684" spans="1:20" ht="15.75" thickBot="1" x14ac:dyDescent="0.3">
      <c r="A1684" t="s">
        <v>262</v>
      </c>
      <c r="B1684" t="s">
        <v>4</v>
      </c>
      <c r="C1684" t="s">
        <v>4</v>
      </c>
      <c r="D1684" t="s">
        <v>4</v>
      </c>
      <c r="E1684" t="s">
        <v>4</v>
      </c>
      <c r="F1684" t="s">
        <v>4</v>
      </c>
      <c r="G1684" t="s">
        <v>2419</v>
      </c>
      <c r="I1684">
        <v>1E-3</v>
      </c>
      <c r="J1684">
        <v>3.0000000000000001E-3</v>
      </c>
      <c r="K1684">
        <v>0.216</v>
      </c>
      <c r="L1684">
        <v>0.77</v>
      </c>
      <c r="M1684">
        <v>6.0000000000000001E-3</v>
      </c>
      <c r="N1684">
        <v>2E-3</v>
      </c>
      <c r="O1684">
        <v>1E-3</v>
      </c>
      <c r="P1684">
        <v>1E-3</v>
      </c>
      <c r="Q1684" s="2" t="str">
        <f t="shared" si="104"/>
        <v>Sosi</v>
      </c>
      <c r="R1684">
        <f t="shared" si="105"/>
        <v>0.77</v>
      </c>
      <c r="S1684" s="3" t="str">
        <f t="shared" si="106"/>
        <v>Black_Mesa</v>
      </c>
      <c r="T1684" s="4">
        <f t="shared" si="107"/>
        <v>0.216</v>
      </c>
    </row>
    <row r="1685" spans="1:20" ht="15.75" thickBot="1" x14ac:dyDescent="0.3">
      <c r="A1685" t="s">
        <v>744</v>
      </c>
      <c r="B1685" t="s">
        <v>4</v>
      </c>
      <c r="C1685" t="s">
        <v>4</v>
      </c>
      <c r="D1685" t="s">
        <v>4</v>
      </c>
      <c r="E1685" t="s">
        <v>4</v>
      </c>
      <c r="F1685" t="s">
        <v>4</v>
      </c>
      <c r="G1685" t="s">
        <v>4</v>
      </c>
      <c r="I1685">
        <v>1E-3</v>
      </c>
      <c r="J1685">
        <v>3.0000000000000001E-3</v>
      </c>
      <c r="K1685">
        <v>0.19800000000000001</v>
      </c>
      <c r="L1685">
        <v>0.79100000000000004</v>
      </c>
      <c r="M1685">
        <v>2E-3</v>
      </c>
      <c r="N1685">
        <v>3.0000000000000001E-3</v>
      </c>
      <c r="O1685">
        <v>2E-3</v>
      </c>
      <c r="P1685">
        <v>1E-3</v>
      </c>
      <c r="Q1685" s="2" t="str">
        <f t="shared" si="104"/>
        <v>Sosi</v>
      </c>
      <c r="R1685">
        <f t="shared" si="105"/>
        <v>0.79100000000000004</v>
      </c>
      <c r="S1685" s="3" t="str">
        <f t="shared" si="106"/>
        <v>Black_Mesa</v>
      </c>
      <c r="T1685" s="4">
        <f t="shared" si="107"/>
        <v>0.19800000000000001</v>
      </c>
    </row>
    <row r="1686" spans="1:20" ht="15.75" thickBot="1" x14ac:dyDescent="0.3">
      <c r="A1686" t="s">
        <v>1226</v>
      </c>
      <c r="B1686" t="s">
        <v>4</v>
      </c>
      <c r="C1686" t="s">
        <v>4</v>
      </c>
      <c r="D1686" t="s">
        <v>4</v>
      </c>
      <c r="E1686" t="s">
        <v>4</v>
      </c>
      <c r="F1686" t="s">
        <v>4</v>
      </c>
      <c r="G1686" t="s">
        <v>4</v>
      </c>
      <c r="I1686">
        <v>0</v>
      </c>
      <c r="J1686">
        <v>0</v>
      </c>
      <c r="K1686">
        <v>8.0000000000000002E-3</v>
      </c>
      <c r="L1686">
        <v>0.99</v>
      </c>
      <c r="M1686">
        <v>0</v>
      </c>
      <c r="N1686">
        <v>1E-3</v>
      </c>
      <c r="O1686">
        <v>1E-3</v>
      </c>
      <c r="P1686">
        <v>0</v>
      </c>
      <c r="Q1686" s="2" t="str">
        <f t="shared" si="104"/>
        <v>Sosi</v>
      </c>
      <c r="R1686">
        <f t="shared" si="105"/>
        <v>0.99</v>
      </c>
      <c r="S1686" s="3" t="str">
        <f t="shared" si="106"/>
        <v>Black_Mesa</v>
      </c>
      <c r="T1686" s="4">
        <f t="shared" si="107"/>
        <v>8.0000000000000002E-3</v>
      </c>
    </row>
    <row r="1687" spans="1:20" ht="15.75" thickBot="1" x14ac:dyDescent="0.3">
      <c r="A1687" t="s">
        <v>1707</v>
      </c>
      <c r="B1687" t="s">
        <v>4</v>
      </c>
      <c r="C1687" t="s">
        <v>4</v>
      </c>
      <c r="D1687" t="s">
        <v>4</v>
      </c>
      <c r="E1687" t="s">
        <v>4</v>
      </c>
      <c r="F1687" t="s">
        <v>4</v>
      </c>
      <c r="G1687" t="s">
        <v>3</v>
      </c>
      <c r="I1687">
        <v>0</v>
      </c>
      <c r="J1687">
        <v>1E-3</v>
      </c>
      <c r="K1687">
        <v>4.9000000000000002E-2</v>
      </c>
      <c r="L1687">
        <v>0.94099999999999995</v>
      </c>
      <c r="M1687">
        <v>1E-3</v>
      </c>
      <c r="N1687">
        <v>4.0000000000000001E-3</v>
      </c>
      <c r="O1687">
        <v>3.0000000000000001E-3</v>
      </c>
      <c r="P1687">
        <v>0</v>
      </c>
      <c r="Q1687" s="2" t="str">
        <f t="shared" si="104"/>
        <v>Sosi</v>
      </c>
      <c r="R1687">
        <f t="shared" si="105"/>
        <v>0.94099999999999995</v>
      </c>
      <c r="S1687" s="3" t="str">
        <f t="shared" si="106"/>
        <v>Black_Mesa</v>
      </c>
      <c r="T1687" s="4">
        <f t="shared" si="107"/>
        <v>4.9000000000000002E-2</v>
      </c>
    </row>
    <row r="1688" spans="1:20" ht="15.75" thickBot="1" x14ac:dyDescent="0.3">
      <c r="A1688" t="s">
        <v>2188</v>
      </c>
      <c r="B1688" t="s">
        <v>4</v>
      </c>
      <c r="C1688" t="s">
        <v>4</v>
      </c>
      <c r="D1688" t="s">
        <v>4</v>
      </c>
      <c r="E1688" t="s">
        <v>4</v>
      </c>
      <c r="F1688" t="s">
        <v>4</v>
      </c>
      <c r="G1688" t="s">
        <v>4</v>
      </c>
      <c r="I1688">
        <v>1E-3</v>
      </c>
      <c r="J1688">
        <v>6.0000000000000001E-3</v>
      </c>
      <c r="K1688">
        <v>7.8E-2</v>
      </c>
      <c r="L1688">
        <v>0.89100000000000001</v>
      </c>
      <c r="M1688">
        <v>2E-3</v>
      </c>
      <c r="N1688">
        <v>1.9E-2</v>
      </c>
      <c r="O1688">
        <v>2E-3</v>
      </c>
      <c r="P1688">
        <v>0</v>
      </c>
      <c r="Q1688" s="2" t="str">
        <f t="shared" si="104"/>
        <v>Sosi</v>
      </c>
      <c r="R1688">
        <f t="shared" si="105"/>
        <v>0.89100000000000001</v>
      </c>
      <c r="S1688" s="3" t="str">
        <f t="shared" si="106"/>
        <v>Black_Mesa</v>
      </c>
      <c r="T1688" s="4">
        <f t="shared" si="107"/>
        <v>7.8E-2</v>
      </c>
    </row>
    <row r="1689" spans="1:20" ht="15.75" thickBot="1" x14ac:dyDescent="0.3">
      <c r="A1689" t="s">
        <v>2316</v>
      </c>
      <c r="B1689" t="s">
        <v>7</v>
      </c>
      <c r="C1689" t="s">
        <v>7</v>
      </c>
      <c r="D1689" t="s">
        <v>7</v>
      </c>
      <c r="E1689" t="s">
        <v>7</v>
      </c>
      <c r="F1689" t="s">
        <v>2422</v>
      </c>
      <c r="G1689" t="s">
        <v>7</v>
      </c>
      <c r="I1689">
        <v>0</v>
      </c>
      <c r="J1689">
        <v>0</v>
      </c>
      <c r="K1689">
        <v>1.4E-2</v>
      </c>
      <c r="L1689">
        <v>1E-3</v>
      </c>
      <c r="M1689">
        <v>0</v>
      </c>
      <c r="N1689">
        <v>1E-3</v>
      </c>
      <c r="O1689">
        <v>0.98</v>
      </c>
      <c r="P1689">
        <v>5.0000000000000001E-3</v>
      </c>
      <c r="Q1689" s="2" t="str">
        <f t="shared" si="104"/>
        <v>Tusayan</v>
      </c>
      <c r="R1689">
        <f t="shared" si="105"/>
        <v>0.98</v>
      </c>
      <c r="S1689" s="3" t="str">
        <f t="shared" si="106"/>
        <v>Black_Mesa</v>
      </c>
      <c r="T1689" s="4">
        <f t="shared" si="107"/>
        <v>1.4E-2</v>
      </c>
    </row>
    <row r="1690" spans="1:20" ht="15.75" thickBot="1" x14ac:dyDescent="0.3">
      <c r="A1690" t="s">
        <v>391</v>
      </c>
      <c r="B1690" t="s">
        <v>7</v>
      </c>
      <c r="C1690" t="s">
        <v>7</v>
      </c>
      <c r="D1690" t="s">
        <v>7</v>
      </c>
      <c r="E1690" t="s">
        <v>7</v>
      </c>
      <c r="F1690" s="1" t="s">
        <v>7</v>
      </c>
      <c r="G1690" t="s">
        <v>7</v>
      </c>
      <c r="I1690">
        <v>0</v>
      </c>
      <c r="J1690">
        <v>1E-3</v>
      </c>
      <c r="K1690">
        <v>2.5000000000000001E-2</v>
      </c>
      <c r="L1690">
        <v>2E-3</v>
      </c>
      <c r="M1690">
        <v>0</v>
      </c>
      <c r="N1690">
        <v>5.0000000000000001E-3</v>
      </c>
      <c r="O1690">
        <v>0.95699999999999996</v>
      </c>
      <c r="P1690">
        <v>0.01</v>
      </c>
      <c r="Q1690" s="2" t="str">
        <f t="shared" si="104"/>
        <v>Tusayan</v>
      </c>
      <c r="R1690">
        <f t="shared" si="105"/>
        <v>0.95699999999999996</v>
      </c>
      <c r="S1690" s="3" t="str">
        <f t="shared" si="106"/>
        <v>Black_Mesa</v>
      </c>
      <c r="T1690" s="4">
        <f t="shared" si="107"/>
        <v>2.5000000000000001E-2</v>
      </c>
    </row>
    <row r="1691" spans="1:20" ht="15.75" thickBot="1" x14ac:dyDescent="0.3">
      <c r="A1691" t="s">
        <v>873</v>
      </c>
      <c r="B1691" t="s">
        <v>7</v>
      </c>
      <c r="C1691" t="s">
        <v>3</v>
      </c>
      <c r="D1691" t="s">
        <v>2424</v>
      </c>
      <c r="E1691" t="s">
        <v>2419</v>
      </c>
      <c r="F1691" t="s">
        <v>7</v>
      </c>
      <c r="G1691" t="s">
        <v>7</v>
      </c>
      <c r="I1691">
        <v>5.0000000000000001E-3</v>
      </c>
      <c r="J1691">
        <v>2.8000000000000001E-2</v>
      </c>
      <c r="K1691">
        <v>0.433</v>
      </c>
      <c r="L1691">
        <v>6.8000000000000005E-2</v>
      </c>
      <c r="M1691">
        <v>9.6000000000000002E-2</v>
      </c>
      <c r="N1691">
        <v>6.3E-2</v>
      </c>
      <c r="O1691">
        <v>0.251</v>
      </c>
      <c r="P1691">
        <v>5.7000000000000002E-2</v>
      </c>
      <c r="Q1691" s="2" t="str">
        <f t="shared" si="104"/>
        <v>Black_Mesa</v>
      </c>
      <c r="R1691">
        <f t="shared" si="105"/>
        <v>0.433</v>
      </c>
      <c r="S1691" s="3" t="str">
        <f t="shared" si="106"/>
        <v>Tusayan</v>
      </c>
      <c r="T1691" s="4">
        <f t="shared" si="107"/>
        <v>0.251</v>
      </c>
    </row>
    <row r="1692" spans="1:20" ht="15.75" thickBot="1" x14ac:dyDescent="0.3">
      <c r="A1692" t="s">
        <v>1355</v>
      </c>
      <c r="B1692" t="s">
        <v>7</v>
      </c>
      <c r="C1692" t="s">
        <v>7</v>
      </c>
      <c r="D1692" t="s">
        <v>7</v>
      </c>
      <c r="E1692" t="s">
        <v>2419</v>
      </c>
      <c r="F1692" t="s">
        <v>7</v>
      </c>
      <c r="G1692" t="s">
        <v>7</v>
      </c>
      <c r="I1692">
        <v>2E-3</v>
      </c>
      <c r="J1692">
        <v>4.0000000000000001E-3</v>
      </c>
      <c r="K1692">
        <v>0.182</v>
      </c>
      <c r="L1692">
        <v>4.0000000000000001E-3</v>
      </c>
      <c r="M1692">
        <v>0</v>
      </c>
      <c r="N1692">
        <v>4.0000000000000001E-3</v>
      </c>
      <c r="O1692">
        <v>0.79700000000000004</v>
      </c>
      <c r="P1692">
        <v>7.0000000000000001E-3</v>
      </c>
      <c r="Q1692" s="2" t="str">
        <f t="shared" si="104"/>
        <v>Tusayan</v>
      </c>
      <c r="R1692">
        <f t="shared" si="105"/>
        <v>0.79700000000000004</v>
      </c>
      <c r="S1692" s="3" t="str">
        <f t="shared" si="106"/>
        <v>Black_Mesa</v>
      </c>
      <c r="T1692" s="4">
        <f t="shared" si="107"/>
        <v>0.182</v>
      </c>
    </row>
    <row r="1693" spans="1:20" ht="15.75" thickBot="1" x14ac:dyDescent="0.3">
      <c r="A1693" t="s">
        <v>1836</v>
      </c>
      <c r="B1693" t="s">
        <v>7</v>
      </c>
      <c r="C1693" t="s">
        <v>7</v>
      </c>
      <c r="D1693" t="s">
        <v>7</v>
      </c>
      <c r="E1693" t="s">
        <v>2419</v>
      </c>
      <c r="F1693" t="s">
        <v>7</v>
      </c>
      <c r="G1693" t="s">
        <v>7</v>
      </c>
      <c r="I1693">
        <v>0</v>
      </c>
      <c r="J1693">
        <v>0</v>
      </c>
      <c r="K1693">
        <v>0.01</v>
      </c>
      <c r="L1693">
        <v>2E-3</v>
      </c>
      <c r="M1693">
        <v>0</v>
      </c>
      <c r="N1693">
        <v>1E-3</v>
      </c>
      <c r="O1693">
        <v>0.97599999999999998</v>
      </c>
      <c r="P1693">
        <v>0.01</v>
      </c>
      <c r="Q1693" s="2" t="str">
        <f t="shared" si="104"/>
        <v>Tusayan</v>
      </c>
      <c r="R1693">
        <f t="shared" si="105"/>
        <v>0.97599999999999998</v>
      </c>
      <c r="S1693" s="3" t="str">
        <f t="shared" si="106"/>
        <v>Black_Mesa</v>
      </c>
      <c r="T1693" s="4">
        <f t="shared" si="107"/>
        <v>0.01</v>
      </c>
    </row>
    <row r="1694" spans="1:20" ht="15.75" thickBot="1" x14ac:dyDescent="0.3">
      <c r="A1694" t="s">
        <v>1592</v>
      </c>
      <c r="B1694" t="s">
        <v>3</v>
      </c>
      <c r="C1694" t="s">
        <v>3</v>
      </c>
      <c r="D1694" t="s">
        <v>6</v>
      </c>
      <c r="E1694" t="s">
        <v>3</v>
      </c>
      <c r="F1694" t="s">
        <v>3</v>
      </c>
      <c r="G1694" t="s">
        <v>2420</v>
      </c>
      <c r="I1694">
        <v>2.5999999999999999E-2</v>
      </c>
      <c r="J1694">
        <v>7.1999999999999995E-2</v>
      </c>
      <c r="K1694">
        <v>0.76500000000000001</v>
      </c>
      <c r="L1694">
        <v>2E-3</v>
      </c>
      <c r="M1694">
        <v>4.0000000000000001E-3</v>
      </c>
      <c r="N1694">
        <v>7.0000000000000001E-3</v>
      </c>
      <c r="O1694">
        <v>0.108</v>
      </c>
      <c r="P1694">
        <v>1.4999999999999999E-2</v>
      </c>
      <c r="Q1694" s="2" t="str">
        <f t="shared" si="104"/>
        <v>Black_Mesa</v>
      </c>
      <c r="R1694">
        <f t="shared" si="105"/>
        <v>0.76500000000000001</v>
      </c>
      <c r="S1694" s="3" t="str">
        <f t="shared" si="106"/>
        <v>Tusayan</v>
      </c>
      <c r="T1694" s="4">
        <f t="shared" si="107"/>
        <v>0.108</v>
      </c>
    </row>
    <row r="1695" spans="1:20" ht="15.75" thickBot="1" x14ac:dyDescent="0.3">
      <c r="A1695" t="s">
        <v>2317</v>
      </c>
      <c r="B1695" t="s">
        <v>7</v>
      </c>
      <c r="C1695" t="s">
        <v>7</v>
      </c>
      <c r="D1695" t="s">
        <v>7</v>
      </c>
      <c r="E1695" t="s">
        <v>7</v>
      </c>
      <c r="F1695" t="s">
        <v>7</v>
      </c>
      <c r="G1695" t="s">
        <v>7</v>
      </c>
      <c r="I1695">
        <v>0</v>
      </c>
      <c r="J1695">
        <v>1E-3</v>
      </c>
      <c r="K1695">
        <v>8.9999999999999993E-3</v>
      </c>
      <c r="L1695">
        <v>1.2E-2</v>
      </c>
      <c r="M1695">
        <v>0</v>
      </c>
      <c r="N1695">
        <v>1.9E-2</v>
      </c>
      <c r="O1695">
        <v>0.95599999999999996</v>
      </c>
      <c r="P1695">
        <v>3.0000000000000001E-3</v>
      </c>
      <c r="Q1695" s="2" t="str">
        <f t="shared" si="104"/>
        <v>Tusayan</v>
      </c>
      <c r="R1695">
        <f t="shared" si="105"/>
        <v>0.95599999999999996</v>
      </c>
      <c r="S1695" s="3" t="str">
        <f t="shared" si="106"/>
        <v>Flagstaff</v>
      </c>
      <c r="T1695" s="4">
        <f t="shared" si="107"/>
        <v>1.9E-2</v>
      </c>
    </row>
    <row r="1696" spans="1:20" ht="15.75" thickBot="1" x14ac:dyDescent="0.3">
      <c r="A1696" t="s">
        <v>392</v>
      </c>
      <c r="B1696" t="s">
        <v>7</v>
      </c>
      <c r="C1696" t="s">
        <v>7</v>
      </c>
      <c r="D1696" t="s">
        <v>7</v>
      </c>
      <c r="E1696" t="s">
        <v>7</v>
      </c>
      <c r="F1696" t="s">
        <v>7</v>
      </c>
      <c r="G1696" t="s">
        <v>7</v>
      </c>
      <c r="I1696">
        <v>1E-3</v>
      </c>
      <c r="J1696">
        <v>2E-3</v>
      </c>
      <c r="K1696">
        <v>7.0999999999999994E-2</v>
      </c>
      <c r="L1696">
        <v>2E-3</v>
      </c>
      <c r="M1696">
        <v>0</v>
      </c>
      <c r="N1696">
        <v>3.0000000000000001E-3</v>
      </c>
      <c r="O1696">
        <v>0.90900000000000003</v>
      </c>
      <c r="P1696">
        <v>1.0999999999999999E-2</v>
      </c>
      <c r="Q1696" s="2" t="str">
        <f t="shared" si="104"/>
        <v>Tusayan</v>
      </c>
      <c r="R1696">
        <f t="shared" si="105"/>
        <v>0.90900000000000003</v>
      </c>
      <c r="S1696" s="3" t="str">
        <f t="shared" si="106"/>
        <v>Black_Mesa</v>
      </c>
      <c r="T1696" s="4">
        <f t="shared" si="107"/>
        <v>7.0999999999999994E-2</v>
      </c>
    </row>
    <row r="1697" spans="1:20" ht="15.75" thickBot="1" x14ac:dyDescent="0.3">
      <c r="A1697" t="s">
        <v>874</v>
      </c>
      <c r="B1697" t="s">
        <v>7</v>
      </c>
      <c r="C1697" t="s">
        <v>7</v>
      </c>
      <c r="D1697" t="s">
        <v>7</v>
      </c>
      <c r="E1697" t="s">
        <v>7</v>
      </c>
      <c r="F1697" t="s">
        <v>7</v>
      </c>
      <c r="G1697" t="s">
        <v>7</v>
      </c>
      <c r="I1697">
        <v>0</v>
      </c>
      <c r="J1697">
        <v>0</v>
      </c>
      <c r="K1697">
        <v>3.0000000000000001E-3</v>
      </c>
      <c r="L1697">
        <v>1E-3</v>
      </c>
      <c r="M1697">
        <v>0</v>
      </c>
      <c r="N1697">
        <v>2.1000000000000001E-2</v>
      </c>
      <c r="O1697">
        <v>0.97199999999999998</v>
      </c>
      <c r="P1697">
        <v>1E-3</v>
      </c>
      <c r="Q1697" s="2" t="str">
        <f t="shared" si="104"/>
        <v>Tusayan</v>
      </c>
      <c r="R1697">
        <f t="shared" si="105"/>
        <v>0.97199999999999998</v>
      </c>
      <c r="S1697" s="3" t="str">
        <f t="shared" si="106"/>
        <v>Flagstaff</v>
      </c>
      <c r="T1697" s="4">
        <f t="shared" si="107"/>
        <v>2.1000000000000001E-2</v>
      </c>
    </row>
    <row r="1698" spans="1:20" ht="15.75" thickBot="1" x14ac:dyDescent="0.3">
      <c r="A1698" t="s">
        <v>825</v>
      </c>
      <c r="B1698" t="s">
        <v>6</v>
      </c>
      <c r="C1698" t="s">
        <v>7</v>
      </c>
      <c r="D1698" t="s">
        <v>2422</v>
      </c>
      <c r="E1698" t="s">
        <v>6</v>
      </c>
      <c r="F1698" t="s">
        <v>6</v>
      </c>
      <c r="G1698" t="s">
        <v>7</v>
      </c>
      <c r="I1698">
        <v>1E-3</v>
      </c>
      <c r="J1698">
        <v>5.0000000000000001E-3</v>
      </c>
      <c r="K1698">
        <v>8.9999999999999993E-3</v>
      </c>
      <c r="L1698">
        <v>7.0000000000000001E-3</v>
      </c>
      <c r="M1698">
        <v>6.0000000000000001E-3</v>
      </c>
      <c r="N1698">
        <v>0.40200000000000002</v>
      </c>
      <c r="O1698">
        <v>0.56999999999999995</v>
      </c>
      <c r="P1698">
        <v>2E-3</v>
      </c>
      <c r="Q1698" s="2" t="str">
        <f t="shared" si="104"/>
        <v>Tusayan</v>
      </c>
      <c r="R1698">
        <f t="shared" si="105"/>
        <v>0.56999999999999995</v>
      </c>
      <c r="S1698" s="3" t="str">
        <f t="shared" si="106"/>
        <v>Flagstaff</v>
      </c>
      <c r="T1698" s="4">
        <f t="shared" si="107"/>
        <v>0.40200000000000002</v>
      </c>
    </row>
    <row r="1699" spans="1:20" ht="15.75" thickBot="1" x14ac:dyDescent="0.3">
      <c r="A1699" t="s">
        <v>1356</v>
      </c>
      <c r="B1699" t="s">
        <v>7</v>
      </c>
      <c r="C1699" t="s">
        <v>3</v>
      </c>
      <c r="D1699" t="s">
        <v>7</v>
      </c>
      <c r="E1699" t="s">
        <v>2419</v>
      </c>
      <c r="F1699" t="s">
        <v>2419</v>
      </c>
      <c r="G1699" t="s">
        <v>7</v>
      </c>
      <c r="I1699">
        <v>1E-3</v>
      </c>
      <c r="J1699">
        <v>4.0000000000000001E-3</v>
      </c>
      <c r="K1699">
        <v>0.69</v>
      </c>
      <c r="L1699">
        <v>6.4000000000000001E-2</v>
      </c>
      <c r="M1699">
        <v>1E-3</v>
      </c>
      <c r="N1699">
        <v>5.0000000000000001E-3</v>
      </c>
      <c r="O1699">
        <v>0.23400000000000001</v>
      </c>
      <c r="P1699">
        <v>2E-3</v>
      </c>
      <c r="Q1699" s="2" t="str">
        <f t="shared" si="104"/>
        <v>Black_Mesa</v>
      </c>
      <c r="R1699">
        <f t="shared" si="105"/>
        <v>0.69</v>
      </c>
      <c r="S1699" s="3" t="str">
        <f t="shared" si="106"/>
        <v>Tusayan</v>
      </c>
      <c r="T1699" s="4">
        <f t="shared" si="107"/>
        <v>0.23400000000000001</v>
      </c>
    </row>
    <row r="1700" spans="1:20" ht="15.75" thickBot="1" x14ac:dyDescent="0.3">
      <c r="A1700" t="s">
        <v>1837</v>
      </c>
      <c r="B1700" t="s">
        <v>7</v>
      </c>
      <c r="C1700" t="s">
        <v>7</v>
      </c>
      <c r="D1700" t="s">
        <v>7</v>
      </c>
      <c r="E1700" t="s">
        <v>7</v>
      </c>
      <c r="F1700" t="s">
        <v>7</v>
      </c>
      <c r="G1700" t="s">
        <v>7</v>
      </c>
      <c r="I1700">
        <v>4.0000000000000001E-3</v>
      </c>
      <c r="J1700">
        <v>2E-3</v>
      </c>
      <c r="K1700">
        <v>1.0999999999999999E-2</v>
      </c>
      <c r="L1700">
        <v>0</v>
      </c>
      <c r="M1700">
        <v>0</v>
      </c>
      <c r="N1700">
        <v>2.1999999999999999E-2</v>
      </c>
      <c r="O1700">
        <v>0.95899999999999996</v>
      </c>
      <c r="P1700">
        <v>1E-3</v>
      </c>
      <c r="Q1700" s="2" t="str">
        <f t="shared" si="104"/>
        <v>Tusayan</v>
      </c>
      <c r="R1700">
        <f t="shared" si="105"/>
        <v>0.95899999999999996</v>
      </c>
      <c r="S1700" s="3" t="str">
        <f t="shared" si="106"/>
        <v>Flagstaff</v>
      </c>
      <c r="T1700" s="4">
        <f t="shared" si="107"/>
        <v>2.1999999999999999E-2</v>
      </c>
    </row>
    <row r="1701" spans="1:20" ht="15.75" thickBot="1" x14ac:dyDescent="0.3">
      <c r="A1701" t="s">
        <v>2318</v>
      </c>
      <c r="B1701" t="s">
        <v>7</v>
      </c>
      <c r="C1701" t="s">
        <v>3</v>
      </c>
      <c r="D1701" t="s">
        <v>7</v>
      </c>
      <c r="E1701" t="s">
        <v>2422</v>
      </c>
      <c r="F1701" t="s">
        <v>7</v>
      </c>
      <c r="G1701" t="s">
        <v>6</v>
      </c>
      <c r="I1701">
        <v>4.0000000000000001E-3</v>
      </c>
      <c r="J1701">
        <v>8.9999999999999993E-3</v>
      </c>
      <c r="K1701">
        <v>0.52900000000000003</v>
      </c>
      <c r="L1701">
        <v>3.4000000000000002E-2</v>
      </c>
      <c r="M1701">
        <v>1E-3</v>
      </c>
      <c r="N1701">
        <v>3.7999999999999999E-2</v>
      </c>
      <c r="O1701">
        <v>0.38200000000000001</v>
      </c>
      <c r="P1701">
        <v>3.0000000000000001E-3</v>
      </c>
      <c r="Q1701" s="2" t="str">
        <f t="shared" si="104"/>
        <v>Black_Mesa</v>
      </c>
      <c r="R1701">
        <f t="shared" si="105"/>
        <v>0.52900000000000003</v>
      </c>
      <c r="S1701" s="3" t="str">
        <f t="shared" si="106"/>
        <v>Tusayan</v>
      </c>
      <c r="T1701" s="4">
        <f t="shared" si="107"/>
        <v>0.38200000000000001</v>
      </c>
    </row>
    <row r="1702" spans="1:20" ht="15.75" thickBot="1" x14ac:dyDescent="0.3">
      <c r="A1702" t="s">
        <v>393</v>
      </c>
      <c r="B1702" t="s">
        <v>7</v>
      </c>
      <c r="C1702" t="s">
        <v>7</v>
      </c>
      <c r="D1702" t="s">
        <v>7</v>
      </c>
      <c r="E1702" t="s">
        <v>2419</v>
      </c>
      <c r="F1702" t="s">
        <v>7</v>
      </c>
      <c r="G1702" t="s">
        <v>7</v>
      </c>
      <c r="I1702">
        <v>1E-3</v>
      </c>
      <c r="J1702">
        <v>6.0000000000000001E-3</v>
      </c>
      <c r="K1702">
        <v>0.38600000000000001</v>
      </c>
      <c r="L1702">
        <v>2.9000000000000001E-2</v>
      </c>
      <c r="M1702">
        <v>1E-3</v>
      </c>
      <c r="N1702">
        <v>3.0000000000000001E-3</v>
      </c>
      <c r="O1702">
        <v>0.55500000000000005</v>
      </c>
      <c r="P1702">
        <v>0.02</v>
      </c>
      <c r="Q1702" s="2" t="str">
        <f t="shared" si="104"/>
        <v>Tusayan</v>
      </c>
      <c r="R1702">
        <f t="shared" si="105"/>
        <v>0.55500000000000005</v>
      </c>
      <c r="S1702" s="3" t="str">
        <f t="shared" si="106"/>
        <v>Black_Mesa</v>
      </c>
      <c r="T1702" s="4">
        <f t="shared" si="107"/>
        <v>0.38600000000000001</v>
      </c>
    </row>
    <row r="1703" spans="1:20" ht="15.75" thickBot="1" x14ac:dyDescent="0.3">
      <c r="A1703" t="s">
        <v>875</v>
      </c>
      <c r="B1703" t="s">
        <v>7</v>
      </c>
      <c r="C1703" t="s">
        <v>7</v>
      </c>
      <c r="D1703" t="s">
        <v>2422</v>
      </c>
      <c r="E1703" t="s">
        <v>7</v>
      </c>
      <c r="F1703" s="1" t="s">
        <v>7</v>
      </c>
      <c r="G1703" t="s">
        <v>7</v>
      </c>
      <c r="I1703">
        <v>1E-3</v>
      </c>
      <c r="J1703">
        <v>2E-3</v>
      </c>
      <c r="K1703">
        <v>0.05</v>
      </c>
      <c r="L1703">
        <v>1E-3</v>
      </c>
      <c r="M1703">
        <v>0</v>
      </c>
      <c r="N1703">
        <v>1E-3</v>
      </c>
      <c r="O1703">
        <v>0.93899999999999995</v>
      </c>
      <c r="P1703">
        <v>6.0000000000000001E-3</v>
      </c>
      <c r="Q1703" s="2" t="str">
        <f t="shared" si="104"/>
        <v>Tusayan</v>
      </c>
      <c r="R1703">
        <f t="shared" si="105"/>
        <v>0.93899999999999995</v>
      </c>
      <c r="S1703" s="3" t="str">
        <f t="shared" si="106"/>
        <v>Black_Mesa</v>
      </c>
      <c r="T1703" s="4">
        <f t="shared" si="107"/>
        <v>0.05</v>
      </c>
    </row>
    <row r="1704" spans="1:20" ht="15.75" thickBot="1" x14ac:dyDescent="0.3">
      <c r="A1704" t="s">
        <v>2074</v>
      </c>
      <c r="B1704" t="s">
        <v>3</v>
      </c>
      <c r="C1704" t="s">
        <v>3</v>
      </c>
      <c r="D1704" t="s">
        <v>3</v>
      </c>
      <c r="E1704" t="s">
        <v>2419</v>
      </c>
      <c r="F1704" t="s">
        <v>3</v>
      </c>
      <c r="G1704" t="s">
        <v>3</v>
      </c>
      <c r="I1704">
        <v>1E-3</v>
      </c>
      <c r="J1704">
        <v>6.0000000000000001E-3</v>
      </c>
      <c r="K1704">
        <v>0.74099999999999999</v>
      </c>
      <c r="L1704">
        <v>0.24299999999999999</v>
      </c>
      <c r="M1704">
        <v>1E-3</v>
      </c>
      <c r="N1704">
        <v>3.0000000000000001E-3</v>
      </c>
      <c r="O1704">
        <v>5.0000000000000001E-3</v>
      </c>
      <c r="P1704">
        <v>1E-3</v>
      </c>
      <c r="Q1704" s="2" t="str">
        <f t="shared" si="104"/>
        <v>Black_Mesa</v>
      </c>
      <c r="R1704">
        <f t="shared" si="105"/>
        <v>0.74099999999999999</v>
      </c>
      <c r="S1704" s="3" t="str">
        <f t="shared" si="106"/>
        <v>Sosi</v>
      </c>
      <c r="T1704" s="4">
        <f t="shared" si="107"/>
        <v>0.24299999999999999</v>
      </c>
    </row>
    <row r="1705" spans="1:20" ht="15.75" thickBot="1" x14ac:dyDescent="0.3">
      <c r="A1705" t="s">
        <v>1357</v>
      </c>
      <c r="B1705" t="s">
        <v>7</v>
      </c>
      <c r="C1705" t="s">
        <v>7</v>
      </c>
      <c r="D1705" t="s">
        <v>7</v>
      </c>
      <c r="E1705" t="s">
        <v>7</v>
      </c>
      <c r="F1705" t="s">
        <v>7</v>
      </c>
      <c r="G1705" t="s">
        <v>7</v>
      </c>
      <c r="I1705">
        <v>0</v>
      </c>
      <c r="J1705">
        <v>0</v>
      </c>
      <c r="K1705">
        <v>3.0000000000000001E-3</v>
      </c>
      <c r="L1705">
        <v>0</v>
      </c>
      <c r="M1705">
        <v>2E-3</v>
      </c>
      <c r="N1705">
        <v>0</v>
      </c>
      <c r="O1705">
        <v>0.97799999999999998</v>
      </c>
      <c r="P1705">
        <v>1.6E-2</v>
      </c>
      <c r="Q1705" s="2" t="str">
        <f t="shared" si="104"/>
        <v>Tusayan</v>
      </c>
      <c r="R1705">
        <f t="shared" si="105"/>
        <v>0.97799999999999998</v>
      </c>
      <c r="S1705" s="3" t="str">
        <f t="shared" si="106"/>
        <v>Kayenta</v>
      </c>
      <c r="T1705" s="4">
        <f t="shared" si="107"/>
        <v>1.6E-2</v>
      </c>
    </row>
    <row r="1706" spans="1:20" ht="15.75" thickBot="1" x14ac:dyDescent="0.3">
      <c r="A1706" t="s">
        <v>1838</v>
      </c>
      <c r="B1706" t="s">
        <v>7</v>
      </c>
      <c r="C1706" t="s">
        <v>4</v>
      </c>
      <c r="D1706" t="s">
        <v>2417</v>
      </c>
      <c r="E1706" t="s">
        <v>2419</v>
      </c>
      <c r="F1706" t="s">
        <v>7</v>
      </c>
      <c r="G1706" t="s">
        <v>7</v>
      </c>
      <c r="I1706">
        <v>0</v>
      </c>
      <c r="J1706">
        <v>2E-3</v>
      </c>
      <c r="K1706">
        <v>0.32700000000000001</v>
      </c>
      <c r="L1706">
        <v>0.35699999999999998</v>
      </c>
      <c r="M1706">
        <v>1E-3</v>
      </c>
      <c r="N1706">
        <v>2.3E-2</v>
      </c>
      <c r="O1706">
        <v>0.28699999999999998</v>
      </c>
      <c r="P1706">
        <v>3.0000000000000001E-3</v>
      </c>
      <c r="Q1706" s="2" t="str">
        <f t="shared" si="104"/>
        <v>Sosi</v>
      </c>
      <c r="R1706">
        <f t="shared" si="105"/>
        <v>0.35699999999999998</v>
      </c>
      <c r="S1706" s="3" t="str">
        <f t="shared" si="106"/>
        <v>Black_Mesa</v>
      </c>
      <c r="T1706" s="4">
        <f t="shared" si="107"/>
        <v>0.32700000000000001</v>
      </c>
    </row>
    <row r="1707" spans="1:20" ht="15.75" thickBot="1" x14ac:dyDescent="0.3">
      <c r="A1707" t="s">
        <v>2319</v>
      </c>
      <c r="B1707" t="s">
        <v>7</v>
      </c>
      <c r="C1707" t="s">
        <v>7</v>
      </c>
      <c r="D1707" t="s">
        <v>7</v>
      </c>
      <c r="E1707" t="s">
        <v>2419</v>
      </c>
      <c r="F1707" t="s">
        <v>7</v>
      </c>
      <c r="G1707" t="s">
        <v>7</v>
      </c>
      <c r="I1707">
        <v>0</v>
      </c>
      <c r="J1707">
        <v>0</v>
      </c>
      <c r="K1707">
        <v>5.0000000000000001E-3</v>
      </c>
      <c r="L1707">
        <v>4.0000000000000001E-3</v>
      </c>
      <c r="M1707">
        <v>0</v>
      </c>
      <c r="N1707">
        <v>6.0000000000000001E-3</v>
      </c>
      <c r="O1707">
        <v>0.94499999999999995</v>
      </c>
      <c r="P1707">
        <v>0.04</v>
      </c>
      <c r="Q1707" s="2" t="str">
        <f t="shared" si="104"/>
        <v>Tusayan</v>
      </c>
      <c r="R1707">
        <f t="shared" si="105"/>
        <v>0.94499999999999995</v>
      </c>
      <c r="S1707" s="3" t="str">
        <f t="shared" si="106"/>
        <v>Kayenta</v>
      </c>
      <c r="T1707" s="4">
        <f t="shared" si="107"/>
        <v>0.04</v>
      </c>
    </row>
    <row r="1708" spans="1:20" ht="15.75" thickBot="1" x14ac:dyDescent="0.3">
      <c r="A1708" t="s">
        <v>394</v>
      </c>
      <c r="B1708" t="s">
        <v>7</v>
      </c>
      <c r="C1708" t="s">
        <v>7</v>
      </c>
      <c r="D1708" t="s">
        <v>7</v>
      </c>
      <c r="E1708" t="s">
        <v>7</v>
      </c>
      <c r="F1708" t="s">
        <v>7</v>
      </c>
      <c r="G1708" t="s">
        <v>7</v>
      </c>
      <c r="I1708">
        <v>0</v>
      </c>
      <c r="J1708">
        <v>0</v>
      </c>
      <c r="K1708">
        <v>1.7999999999999999E-2</v>
      </c>
      <c r="L1708">
        <v>0</v>
      </c>
      <c r="M1708">
        <v>0</v>
      </c>
      <c r="N1708">
        <v>2E-3</v>
      </c>
      <c r="O1708">
        <v>0.97799999999999998</v>
      </c>
      <c r="P1708">
        <v>2E-3</v>
      </c>
      <c r="Q1708" s="2" t="str">
        <f t="shared" si="104"/>
        <v>Tusayan</v>
      </c>
      <c r="R1708">
        <f t="shared" si="105"/>
        <v>0.97799999999999998</v>
      </c>
      <c r="S1708" s="3" t="str">
        <f t="shared" si="106"/>
        <v>Black_Mesa</v>
      </c>
      <c r="T1708" s="4">
        <f t="shared" si="107"/>
        <v>1.7999999999999999E-2</v>
      </c>
    </row>
    <row r="1709" spans="1:20" ht="15.75" thickBot="1" x14ac:dyDescent="0.3">
      <c r="A1709" t="s">
        <v>876</v>
      </c>
      <c r="B1709" t="s">
        <v>7</v>
      </c>
      <c r="C1709" t="s">
        <v>7</v>
      </c>
      <c r="D1709" t="s">
        <v>7</v>
      </c>
      <c r="E1709" t="s">
        <v>2419</v>
      </c>
      <c r="F1709" t="s">
        <v>7</v>
      </c>
      <c r="G1709" t="s">
        <v>7</v>
      </c>
      <c r="I1709">
        <v>0</v>
      </c>
      <c r="J1709">
        <v>2E-3</v>
      </c>
      <c r="K1709">
        <v>0.10100000000000001</v>
      </c>
      <c r="L1709">
        <v>2.7E-2</v>
      </c>
      <c r="M1709">
        <v>1E-3</v>
      </c>
      <c r="N1709">
        <v>2.5999999999999999E-2</v>
      </c>
      <c r="O1709">
        <v>0.83199999999999996</v>
      </c>
      <c r="P1709">
        <v>0.01</v>
      </c>
      <c r="Q1709" s="2" t="str">
        <f t="shared" si="104"/>
        <v>Tusayan</v>
      </c>
      <c r="R1709">
        <f t="shared" si="105"/>
        <v>0.83199999999999996</v>
      </c>
      <c r="S1709" s="3" t="str">
        <f t="shared" si="106"/>
        <v>Black_Mesa</v>
      </c>
      <c r="T1709" s="4">
        <f t="shared" si="107"/>
        <v>0.10100000000000001</v>
      </c>
    </row>
    <row r="1710" spans="1:20" ht="15.75" thickBot="1" x14ac:dyDescent="0.3">
      <c r="A1710" t="s">
        <v>1358</v>
      </c>
      <c r="B1710" t="s">
        <v>7</v>
      </c>
      <c r="C1710" t="s">
        <v>7</v>
      </c>
      <c r="D1710" t="s">
        <v>7</v>
      </c>
      <c r="E1710" t="s">
        <v>7</v>
      </c>
      <c r="F1710" t="s">
        <v>7</v>
      </c>
      <c r="G1710" t="s">
        <v>7</v>
      </c>
      <c r="I1710">
        <v>2E-3</v>
      </c>
      <c r="J1710">
        <v>5.0000000000000001E-3</v>
      </c>
      <c r="K1710">
        <v>0.04</v>
      </c>
      <c r="L1710">
        <v>8.0000000000000002E-3</v>
      </c>
      <c r="M1710">
        <v>3.0000000000000001E-3</v>
      </c>
      <c r="N1710">
        <v>0.13100000000000001</v>
      </c>
      <c r="O1710">
        <v>0.78400000000000003</v>
      </c>
      <c r="P1710">
        <v>2.8000000000000001E-2</v>
      </c>
      <c r="Q1710" s="2" t="str">
        <f t="shared" si="104"/>
        <v>Tusayan</v>
      </c>
      <c r="R1710">
        <f t="shared" si="105"/>
        <v>0.78400000000000003</v>
      </c>
      <c r="S1710" s="3" t="str">
        <f t="shared" si="106"/>
        <v>Flagstaff</v>
      </c>
      <c r="T1710" s="4">
        <f t="shared" si="107"/>
        <v>0.13100000000000001</v>
      </c>
    </row>
    <row r="1711" spans="1:20" ht="15.75" thickBot="1" x14ac:dyDescent="0.3">
      <c r="A1711" t="s">
        <v>1839</v>
      </c>
      <c r="B1711" t="s">
        <v>7</v>
      </c>
      <c r="C1711" t="s">
        <v>7</v>
      </c>
      <c r="D1711" t="s">
        <v>7</v>
      </c>
      <c r="E1711" t="s">
        <v>7</v>
      </c>
      <c r="F1711" t="s">
        <v>7</v>
      </c>
      <c r="G1711" t="s">
        <v>7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6.0000000000000001E-3</v>
      </c>
      <c r="O1711">
        <v>0.99299999999999999</v>
      </c>
      <c r="P1711">
        <v>0</v>
      </c>
      <c r="Q1711" s="2" t="str">
        <f t="shared" si="104"/>
        <v>Tusayan</v>
      </c>
      <c r="R1711">
        <f t="shared" si="105"/>
        <v>0.99299999999999999</v>
      </c>
      <c r="S1711" s="3" t="str">
        <f t="shared" si="106"/>
        <v>Flagstaff</v>
      </c>
      <c r="T1711" s="4">
        <f t="shared" si="107"/>
        <v>6.0000000000000001E-3</v>
      </c>
    </row>
    <row r="1712" spans="1:20" ht="15.75" thickBot="1" x14ac:dyDescent="0.3">
      <c r="A1712" t="s">
        <v>2320</v>
      </c>
      <c r="B1712" t="s">
        <v>7</v>
      </c>
      <c r="C1712" t="s">
        <v>7</v>
      </c>
      <c r="D1712" t="s">
        <v>7</v>
      </c>
      <c r="E1712" t="s">
        <v>7</v>
      </c>
      <c r="F1712" t="s">
        <v>7</v>
      </c>
      <c r="G1712" t="s">
        <v>7</v>
      </c>
      <c r="I1712">
        <v>0</v>
      </c>
      <c r="J1712">
        <v>0</v>
      </c>
      <c r="K1712">
        <v>1E-3</v>
      </c>
      <c r="L1712">
        <v>0</v>
      </c>
      <c r="M1712">
        <v>0</v>
      </c>
      <c r="N1712">
        <v>1E-3</v>
      </c>
      <c r="O1712">
        <v>0.97199999999999998</v>
      </c>
      <c r="P1712">
        <v>2.5999999999999999E-2</v>
      </c>
      <c r="Q1712" s="2" t="str">
        <f t="shared" si="104"/>
        <v>Tusayan</v>
      </c>
      <c r="R1712">
        <f t="shared" si="105"/>
        <v>0.97199999999999998</v>
      </c>
      <c r="S1712" s="3" t="str">
        <f t="shared" si="106"/>
        <v>Kayenta</v>
      </c>
      <c r="T1712" s="4">
        <f t="shared" si="107"/>
        <v>2.5999999999999999E-2</v>
      </c>
    </row>
    <row r="1713" spans="1:20" ht="15.75" thickBot="1" x14ac:dyDescent="0.3">
      <c r="A1713" t="s">
        <v>395</v>
      </c>
      <c r="B1713" t="s">
        <v>7</v>
      </c>
      <c r="C1713" t="s">
        <v>7</v>
      </c>
      <c r="D1713" t="s">
        <v>7</v>
      </c>
      <c r="E1713" t="s">
        <v>2419</v>
      </c>
      <c r="F1713" t="s">
        <v>7</v>
      </c>
      <c r="G1713" t="s">
        <v>7</v>
      </c>
      <c r="I1713">
        <v>1E-3</v>
      </c>
      <c r="J1713">
        <v>5.0000000000000001E-3</v>
      </c>
      <c r="K1713">
        <v>0.27100000000000002</v>
      </c>
      <c r="L1713">
        <v>9.4E-2</v>
      </c>
      <c r="M1713">
        <v>1E-3</v>
      </c>
      <c r="N1713">
        <v>3.7999999999999999E-2</v>
      </c>
      <c r="O1713">
        <v>0.58099999999999996</v>
      </c>
      <c r="P1713">
        <v>8.0000000000000002E-3</v>
      </c>
      <c r="Q1713" s="2" t="str">
        <f t="shared" si="104"/>
        <v>Tusayan</v>
      </c>
      <c r="R1713">
        <f t="shared" si="105"/>
        <v>0.58099999999999996</v>
      </c>
      <c r="S1713" s="3" t="str">
        <f t="shared" si="106"/>
        <v>Black_Mesa</v>
      </c>
      <c r="T1713" s="4">
        <f t="shared" si="107"/>
        <v>0.27100000000000002</v>
      </c>
    </row>
    <row r="1714" spans="1:20" ht="15.75" thickBot="1" x14ac:dyDescent="0.3">
      <c r="A1714" t="s">
        <v>877</v>
      </c>
      <c r="B1714" t="s">
        <v>7</v>
      </c>
      <c r="C1714" t="s">
        <v>7</v>
      </c>
      <c r="D1714" t="s">
        <v>7</v>
      </c>
      <c r="E1714" t="s">
        <v>7</v>
      </c>
      <c r="F1714" t="s">
        <v>7</v>
      </c>
      <c r="G1714" t="s">
        <v>7</v>
      </c>
      <c r="I1714">
        <v>0.27700000000000002</v>
      </c>
      <c r="J1714">
        <v>0.20699999999999999</v>
      </c>
      <c r="K1714">
        <v>3.1E-2</v>
      </c>
      <c r="L1714">
        <v>1E-3</v>
      </c>
      <c r="M1714">
        <v>4.2000000000000003E-2</v>
      </c>
      <c r="N1714">
        <v>4.2999999999999997E-2</v>
      </c>
      <c r="O1714">
        <v>0.38800000000000001</v>
      </c>
      <c r="P1714">
        <v>0.01</v>
      </c>
      <c r="Q1714" s="2" t="str">
        <f t="shared" si="104"/>
        <v>Tusayan</v>
      </c>
      <c r="R1714">
        <f t="shared" si="105"/>
        <v>0.38800000000000001</v>
      </c>
      <c r="S1714" s="3" t="str">
        <f t="shared" si="106"/>
        <v>Kanaa</v>
      </c>
      <c r="T1714" s="4">
        <f t="shared" si="107"/>
        <v>0.27700000000000002</v>
      </c>
    </row>
    <row r="1715" spans="1:20" ht="15.75" thickBot="1" x14ac:dyDescent="0.3">
      <c r="A1715" t="s">
        <v>1359</v>
      </c>
      <c r="B1715" t="s">
        <v>7</v>
      </c>
      <c r="C1715" t="s">
        <v>7</v>
      </c>
      <c r="D1715" t="s">
        <v>7</v>
      </c>
      <c r="E1715" t="s">
        <v>7</v>
      </c>
      <c r="F1715" t="s">
        <v>7</v>
      </c>
      <c r="G1715" t="s">
        <v>7</v>
      </c>
      <c r="I1715">
        <v>0</v>
      </c>
      <c r="J1715">
        <v>0</v>
      </c>
      <c r="K1715">
        <v>3.0000000000000001E-3</v>
      </c>
      <c r="L1715">
        <v>1E-3</v>
      </c>
      <c r="M1715">
        <v>2E-3</v>
      </c>
      <c r="N1715">
        <v>5.0000000000000001E-3</v>
      </c>
      <c r="O1715">
        <v>0.97899999999999998</v>
      </c>
      <c r="P1715">
        <v>8.9999999999999993E-3</v>
      </c>
      <c r="Q1715" s="2" t="str">
        <f t="shared" si="104"/>
        <v>Tusayan</v>
      </c>
      <c r="R1715">
        <f t="shared" si="105"/>
        <v>0.97899999999999998</v>
      </c>
      <c r="S1715" s="3" t="str">
        <f t="shared" si="106"/>
        <v>Kayenta</v>
      </c>
      <c r="T1715" s="4">
        <f t="shared" si="107"/>
        <v>8.9999999999999993E-3</v>
      </c>
    </row>
    <row r="1716" spans="1:20" ht="15.75" thickBot="1" x14ac:dyDescent="0.3">
      <c r="A1716" t="s">
        <v>1840</v>
      </c>
      <c r="B1716" t="s">
        <v>7</v>
      </c>
      <c r="C1716" t="s">
        <v>7</v>
      </c>
      <c r="D1716" t="s">
        <v>7</v>
      </c>
      <c r="E1716" t="s">
        <v>7</v>
      </c>
      <c r="F1716" t="s">
        <v>7</v>
      </c>
      <c r="G1716" t="s">
        <v>7</v>
      </c>
      <c r="I1716">
        <v>0</v>
      </c>
      <c r="J1716">
        <v>0</v>
      </c>
      <c r="K1716">
        <v>0</v>
      </c>
      <c r="L1716">
        <v>0</v>
      </c>
      <c r="M1716">
        <v>1E-3</v>
      </c>
      <c r="N1716">
        <v>2E-3</v>
      </c>
      <c r="O1716">
        <v>0.92300000000000004</v>
      </c>
      <c r="P1716">
        <v>7.4999999999999997E-2</v>
      </c>
      <c r="Q1716" s="2" t="str">
        <f t="shared" si="104"/>
        <v>Tusayan</v>
      </c>
      <c r="R1716">
        <f t="shared" si="105"/>
        <v>0.92300000000000004</v>
      </c>
      <c r="S1716" s="3" t="str">
        <f t="shared" si="106"/>
        <v>Kayenta</v>
      </c>
      <c r="T1716" s="4">
        <f t="shared" si="107"/>
        <v>7.4999999999999997E-2</v>
      </c>
    </row>
    <row r="1717" spans="1:20" ht="15.75" thickBot="1" x14ac:dyDescent="0.3">
      <c r="A1717" t="s">
        <v>2321</v>
      </c>
      <c r="B1717" t="s">
        <v>7</v>
      </c>
      <c r="C1717" t="s">
        <v>7</v>
      </c>
      <c r="D1717" t="s">
        <v>2424</v>
      </c>
      <c r="E1717" t="s">
        <v>7</v>
      </c>
      <c r="F1717" t="s">
        <v>7</v>
      </c>
      <c r="G1717" t="s">
        <v>7</v>
      </c>
      <c r="I1717">
        <v>0</v>
      </c>
      <c r="J1717">
        <v>1E-3</v>
      </c>
      <c r="K1717">
        <v>3.5999999999999997E-2</v>
      </c>
      <c r="L1717">
        <v>1E-3</v>
      </c>
      <c r="M1717">
        <v>0</v>
      </c>
      <c r="N1717">
        <v>4.0000000000000001E-3</v>
      </c>
      <c r="O1717">
        <v>0.95399999999999996</v>
      </c>
      <c r="P1717">
        <v>3.0000000000000001E-3</v>
      </c>
      <c r="Q1717" s="2" t="str">
        <f t="shared" si="104"/>
        <v>Tusayan</v>
      </c>
      <c r="R1717">
        <f t="shared" si="105"/>
        <v>0.95399999999999996</v>
      </c>
      <c r="S1717" s="3" t="str">
        <f t="shared" si="106"/>
        <v>Black_Mesa</v>
      </c>
      <c r="T1717" s="4">
        <f t="shared" si="107"/>
        <v>3.5999999999999997E-2</v>
      </c>
    </row>
    <row r="1718" spans="1:20" ht="15.75" thickBot="1" x14ac:dyDescent="0.3">
      <c r="A1718" t="s">
        <v>396</v>
      </c>
      <c r="B1718" t="s">
        <v>7</v>
      </c>
      <c r="C1718" t="s">
        <v>3</v>
      </c>
      <c r="D1718" t="s">
        <v>7</v>
      </c>
      <c r="E1718" t="s">
        <v>2419</v>
      </c>
      <c r="F1718" t="s">
        <v>7</v>
      </c>
      <c r="G1718" t="s">
        <v>7</v>
      </c>
      <c r="I1718">
        <v>0</v>
      </c>
      <c r="J1718">
        <v>3.0000000000000001E-3</v>
      </c>
      <c r="K1718">
        <v>0.61199999999999999</v>
      </c>
      <c r="L1718">
        <v>0.33900000000000002</v>
      </c>
      <c r="M1718">
        <v>1E-3</v>
      </c>
      <c r="N1718">
        <v>1E-3</v>
      </c>
      <c r="O1718">
        <v>3.9E-2</v>
      </c>
      <c r="P1718">
        <v>4.0000000000000001E-3</v>
      </c>
      <c r="Q1718" s="2" t="str">
        <f t="shared" si="104"/>
        <v>Black_Mesa</v>
      </c>
      <c r="R1718">
        <f t="shared" si="105"/>
        <v>0.61199999999999999</v>
      </c>
      <c r="S1718" s="3" t="str">
        <f t="shared" si="106"/>
        <v>Sosi</v>
      </c>
      <c r="T1718" s="4">
        <f t="shared" si="107"/>
        <v>0.33900000000000002</v>
      </c>
    </row>
    <row r="1719" spans="1:20" ht="15.75" thickBot="1" x14ac:dyDescent="0.3">
      <c r="A1719" t="s">
        <v>878</v>
      </c>
      <c r="B1719" t="s">
        <v>7</v>
      </c>
      <c r="C1719" t="s">
        <v>7</v>
      </c>
      <c r="D1719" t="s">
        <v>7</v>
      </c>
      <c r="E1719" t="s">
        <v>2419</v>
      </c>
      <c r="F1719" s="1" t="s">
        <v>7</v>
      </c>
      <c r="G1719" t="s">
        <v>7</v>
      </c>
      <c r="I1719">
        <v>1E-3</v>
      </c>
      <c r="J1719">
        <v>3.0000000000000001E-3</v>
      </c>
      <c r="K1719">
        <v>0.01</v>
      </c>
      <c r="L1719">
        <v>4.0000000000000001E-3</v>
      </c>
      <c r="M1719">
        <v>1.7000000000000001E-2</v>
      </c>
      <c r="N1719">
        <v>3.1E-2</v>
      </c>
      <c r="O1719">
        <v>0.91100000000000003</v>
      </c>
      <c r="P1719">
        <v>2.3E-2</v>
      </c>
      <c r="Q1719" s="2" t="str">
        <f t="shared" si="104"/>
        <v>Tusayan</v>
      </c>
      <c r="R1719">
        <f t="shared" si="105"/>
        <v>0.91100000000000003</v>
      </c>
      <c r="S1719" s="3" t="str">
        <f t="shared" si="106"/>
        <v>Flagstaff</v>
      </c>
      <c r="T1719" s="4">
        <f t="shared" si="107"/>
        <v>3.1E-2</v>
      </c>
    </row>
    <row r="1720" spans="1:20" ht="15.75" thickBot="1" x14ac:dyDescent="0.3">
      <c r="A1720" t="s">
        <v>1360</v>
      </c>
      <c r="B1720" t="s">
        <v>7</v>
      </c>
      <c r="C1720" t="s">
        <v>7</v>
      </c>
      <c r="D1720" t="s">
        <v>7</v>
      </c>
      <c r="E1720" t="s">
        <v>7</v>
      </c>
      <c r="F1720" t="s">
        <v>7</v>
      </c>
      <c r="G1720" t="s">
        <v>7</v>
      </c>
      <c r="I1720">
        <v>2.1000000000000001E-2</v>
      </c>
      <c r="J1720">
        <v>1.4E-2</v>
      </c>
      <c r="K1720">
        <v>1.4999999999999999E-2</v>
      </c>
      <c r="L1720">
        <v>8.0000000000000002E-3</v>
      </c>
      <c r="M1720">
        <v>3.1E-2</v>
      </c>
      <c r="N1720">
        <v>0.14299999999999999</v>
      </c>
      <c r="O1720">
        <v>0.75600000000000001</v>
      </c>
      <c r="P1720">
        <v>1.2E-2</v>
      </c>
      <c r="Q1720" s="2" t="str">
        <f t="shared" si="104"/>
        <v>Tusayan</v>
      </c>
      <c r="R1720">
        <f t="shared" si="105"/>
        <v>0.75600000000000001</v>
      </c>
      <c r="S1720" s="3" t="str">
        <f t="shared" si="106"/>
        <v>Flagstaff</v>
      </c>
      <c r="T1720" s="4">
        <f t="shared" si="107"/>
        <v>0.14299999999999999</v>
      </c>
    </row>
    <row r="1721" spans="1:20" ht="15.75" thickBot="1" x14ac:dyDescent="0.3">
      <c r="A1721" t="s">
        <v>1841</v>
      </c>
      <c r="B1721" t="s">
        <v>7</v>
      </c>
      <c r="C1721" t="s">
        <v>7</v>
      </c>
      <c r="D1721" t="s">
        <v>7</v>
      </c>
      <c r="E1721" t="s">
        <v>2422</v>
      </c>
      <c r="F1721" s="1" t="s">
        <v>7</v>
      </c>
      <c r="G1721" t="s">
        <v>7</v>
      </c>
      <c r="I1721">
        <v>4.1000000000000002E-2</v>
      </c>
      <c r="J1721">
        <v>3.2000000000000001E-2</v>
      </c>
      <c r="K1721">
        <v>9.7000000000000003E-2</v>
      </c>
      <c r="L1721">
        <v>1E-3</v>
      </c>
      <c r="M1721">
        <v>1E-3</v>
      </c>
      <c r="N1721">
        <v>5.0999999999999997E-2</v>
      </c>
      <c r="O1721">
        <v>0.76800000000000002</v>
      </c>
      <c r="P1721">
        <v>0.01</v>
      </c>
      <c r="Q1721" s="2" t="str">
        <f t="shared" si="104"/>
        <v>Tusayan</v>
      </c>
      <c r="R1721">
        <f t="shared" si="105"/>
        <v>0.76800000000000002</v>
      </c>
      <c r="S1721" s="3" t="str">
        <f t="shared" si="106"/>
        <v>Black_Mesa</v>
      </c>
      <c r="T1721" s="4">
        <f t="shared" si="107"/>
        <v>9.7000000000000003E-2</v>
      </c>
    </row>
    <row r="1722" spans="1:20" ht="15.75" thickBot="1" x14ac:dyDescent="0.3">
      <c r="A1722" t="s">
        <v>2322</v>
      </c>
      <c r="B1722" t="s">
        <v>7</v>
      </c>
      <c r="C1722" t="s">
        <v>7</v>
      </c>
      <c r="D1722" t="s">
        <v>7</v>
      </c>
      <c r="E1722" t="s">
        <v>7</v>
      </c>
      <c r="F1722" s="1" t="s">
        <v>7</v>
      </c>
      <c r="G1722" t="s">
        <v>7</v>
      </c>
      <c r="I1722">
        <v>0</v>
      </c>
      <c r="J1722">
        <v>0</v>
      </c>
      <c r="K1722">
        <v>1.7000000000000001E-2</v>
      </c>
      <c r="L1722">
        <v>1E-3</v>
      </c>
      <c r="M1722">
        <v>0</v>
      </c>
      <c r="N1722">
        <v>2E-3</v>
      </c>
      <c r="O1722">
        <v>0.97299999999999998</v>
      </c>
      <c r="P1722">
        <v>7.0000000000000001E-3</v>
      </c>
      <c r="Q1722" s="2" t="str">
        <f t="shared" si="104"/>
        <v>Tusayan</v>
      </c>
      <c r="R1722">
        <f t="shared" si="105"/>
        <v>0.97299999999999998</v>
      </c>
      <c r="S1722" s="3" t="str">
        <f t="shared" si="106"/>
        <v>Black_Mesa</v>
      </c>
      <c r="T1722" s="4">
        <f t="shared" si="107"/>
        <v>1.7000000000000001E-2</v>
      </c>
    </row>
    <row r="1723" spans="1:20" ht="15.75" thickBot="1" x14ac:dyDescent="0.3">
      <c r="A1723" t="s">
        <v>397</v>
      </c>
      <c r="B1723" t="s">
        <v>7</v>
      </c>
      <c r="C1723" t="s">
        <v>7</v>
      </c>
      <c r="D1723" t="s">
        <v>7</v>
      </c>
      <c r="E1723" t="s">
        <v>7</v>
      </c>
      <c r="F1723" t="s">
        <v>7</v>
      </c>
      <c r="G1723" t="s">
        <v>7</v>
      </c>
      <c r="I1723">
        <v>0</v>
      </c>
      <c r="J1723">
        <v>0</v>
      </c>
      <c r="K1723">
        <v>6.0000000000000001E-3</v>
      </c>
      <c r="L1723">
        <v>1E-3</v>
      </c>
      <c r="M1723">
        <v>0</v>
      </c>
      <c r="N1723">
        <v>8.0000000000000002E-3</v>
      </c>
      <c r="O1723">
        <v>0.98199999999999998</v>
      </c>
      <c r="P1723">
        <v>3.0000000000000001E-3</v>
      </c>
      <c r="Q1723" s="2" t="str">
        <f t="shared" si="104"/>
        <v>Tusayan</v>
      </c>
      <c r="R1723">
        <f t="shared" si="105"/>
        <v>0.98199999999999998</v>
      </c>
      <c r="S1723" s="3" t="str">
        <f t="shared" si="106"/>
        <v>Flagstaff</v>
      </c>
      <c r="T1723" s="4">
        <f t="shared" si="107"/>
        <v>8.0000000000000002E-3</v>
      </c>
    </row>
    <row r="1724" spans="1:20" ht="15.75" thickBot="1" x14ac:dyDescent="0.3">
      <c r="A1724" t="s">
        <v>879</v>
      </c>
      <c r="B1724" t="s">
        <v>7</v>
      </c>
      <c r="C1724" t="s">
        <v>7</v>
      </c>
      <c r="D1724" t="s">
        <v>7</v>
      </c>
      <c r="E1724" t="s">
        <v>7</v>
      </c>
      <c r="F1724" t="s">
        <v>7</v>
      </c>
      <c r="G1724" t="s">
        <v>7</v>
      </c>
      <c r="I1724">
        <v>3.0000000000000001E-3</v>
      </c>
      <c r="J1724">
        <v>3.0000000000000001E-3</v>
      </c>
      <c r="K1724">
        <v>1.2E-2</v>
      </c>
      <c r="L1724">
        <v>0</v>
      </c>
      <c r="M1724">
        <v>0</v>
      </c>
      <c r="N1724">
        <v>1.9E-2</v>
      </c>
      <c r="O1724">
        <v>0.96099999999999997</v>
      </c>
      <c r="P1724">
        <v>2E-3</v>
      </c>
      <c r="Q1724" s="2" t="str">
        <f t="shared" si="104"/>
        <v>Tusayan</v>
      </c>
      <c r="R1724">
        <f t="shared" si="105"/>
        <v>0.96099999999999997</v>
      </c>
      <c r="S1724" s="3" t="str">
        <f t="shared" si="106"/>
        <v>Flagstaff</v>
      </c>
      <c r="T1724" s="4">
        <f t="shared" si="107"/>
        <v>1.9E-2</v>
      </c>
    </row>
    <row r="1725" spans="1:20" ht="15.75" thickBot="1" x14ac:dyDescent="0.3">
      <c r="A1725" t="s">
        <v>1361</v>
      </c>
      <c r="B1725" t="s">
        <v>7</v>
      </c>
      <c r="C1725" t="s">
        <v>7</v>
      </c>
      <c r="D1725" t="s">
        <v>7</v>
      </c>
      <c r="E1725" t="s">
        <v>2419</v>
      </c>
      <c r="F1725" s="1" t="s">
        <v>7</v>
      </c>
      <c r="G1725" t="s">
        <v>7</v>
      </c>
      <c r="I1725">
        <v>0</v>
      </c>
      <c r="J1725">
        <v>0</v>
      </c>
      <c r="K1725">
        <v>8.0000000000000002E-3</v>
      </c>
      <c r="L1725">
        <v>1E-3</v>
      </c>
      <c r="M1725">
        <v>2E-3</v>
      </c>
      <c r="N1725">
        <v>8.0000000000000002E-3</v>
      </c>
      <c r="O1725">
        <v>0.96899999999999997</v>
      </c>
      <c r="P1725">
        <v>1.0999999999999999E-2</v>
      </c>
      <c r="Q1725" s="2" t="str">
        <f t="shared" si="104"/>
        <v>Tusayan</v>
      </c>
      <c r="R1725">
        <f t="shared" si="105"/>
        <v>0.96899999999999997</v>
      </c>
      <c r="S1725" s="3" t="str">
        <f t="shared" si="106"/>
        <v>Kayenta</v>
      </c>
      <c r="T1725" s="4">
        <f t="shared" si="107"/>
        <v>1.0999999999999999E-2</v>
      </c>
    </row>
    <row r="1726" spans="1:20" ht="15.75" thickBot="1" x14ac:dyDescent="0.3">
      <c r="A1726" t="s">
        <v>1842</v>
      </c>
      <c r="B1726" t="s">
        <v>7</v>
      </c>
      <c r="C1726" t="s">
        <v>7</v>
      </c>
      <c r="D1726" t="s">
        <v>7</v>
      </c>
      <c r="E1726" t="s">
        <v>7</v>
      </c>
      <c r="F1726" t="s">
        <v>7</v>
      </c>
      <c r="G1726" t="s">
        <v>7</v>
      </c>
      <c r="I1726">
        <v>0</v>
      </c>
      <c r="J1726">
        <v>1E-3</v>
      </c>
      <c r="K1726">
        <v>7.0000000000000001E-3</v>
      </c>
      <c r="L1726">
        <v>1E-3</v>
      </c>
      <c r="M1726">
        <v>0</v>
      </c>
      <c r="N1726">
        <v>2E-3</v>
      </c>
      <c r="O1726">
        <v>0.92</v>
      </c>
      <c r="P1726">
        <v>6.9000000000000006E-2</v>
      </c>
      <c r="Q1726" s="2" t="str">
        <f t="shared" si="104"/>
        <v>Tusayan</v>
      </c>
      <c r="R1726">
        <f t="shared" si="105"/>
        <v>0.92</v>
      </c>
      <c r="S1726" s="3" t="str">
        <f t="shared" si="106"/>
        <v>Kayenta</v>
      </c>
      <c r="T1726" s="4">
        <f t="shared" si="107"/>
        <v>6.9000000000000006E-2</v>
      </c>
    </row>
    <row r="1727" spans="1:20" ht="15.75" thickBot="1" x14ac:dyDescent="0.3">
      <c r="A1727" t="s">
        <v>2323</v>
      </c>
      <c r="B1727" t="s">
        <v>7</v>
      </c>
      <c r="C1727" t="s">
        <v>7</v>
      </c>
      <c r="D1727" t="s">
        <v>7</v>
      </c>
      <c r="E1727" t="s">
        <v>2419</v>
      </c>
      <c r="F1727" t="s">
        <v>7</v>
      </c>
      <c r="G1727" t="s">
        <v>7</v>
      </c>
      <c r="I1727">
        <v>0</v>
      </c>
      <c r="J1727">
        <v>2E-3</v>
      </c>
      <c r="K1727">
        <v>1.0999999999999999E-2</v>
      </c>
      <c r="L1727">
        <v>0</v>
      </c>
      <c r="M1727">
        <v>0</v>
      </c>
      <c r="N1727">
        <v>3.0000000000000001E-3</v>
      </c>
      <c r="O1727">
        <v>0.97699999999999998</v>
      </c>
      <c r="P1727">
        <v>6.0000000000000001E-3</v>
      </c>
      <c r="Q1727" s="2" t="str">
        <f t="shared" si="104"/>
        <v>Tusayan</v>
      </c>
      <c r="R1727">
        <f t="shared" si="105"/>
        <v>0.97699999999999998</v>
      </c>
      <c r="S1727" s="3" t="str">
        <f t="shared" si="106"/>
        <v>Black_Mesa</v>
      </c>
      <c r="T1727" s="4">
        <f t="shared" si="107"/>
        <v>1.0999999999999999E-2</v>
      </c>
    </row>
    <row r="1728" spans="1:20" ht="15.75" thickBot="1" x14ac:dyDescent="0.3">
      <c r="A1728" t="s">
        <v>1307</v>
      </c>
      <c r="B1728" t="s">
        <v>6</v>
      </c>
      <c r="C1728" t="s">
        <v>5</v>
      </c>
      <c r="D1728" t="s">
        <v>6</v>
      </c>
      <c r="E1728" t="s">
        <v>2419</v>
      </c>
      <c r="F1728" s="1" t="s">
        <v>6</v>
      </c>
      <c r="G1728" t="s">
        <v>2419</v>
      </c>
      <c r="I1728">
        <v>3.0000000000000001E-3</v>
      </c>
      <c r="J1728">
        <v>1.2E-2</v>
      </c>
      <c r="K1728">
        <v>2.3E-2</v>
      </c>
      <c r="L1728">
        <v>8.9999999999999993E-3</v>
      </c>
      <c r="M1728">
        <v>0.61</v>
      </c>
      <c r="N1728">
        <v>0.16800000000000001</v>
      </c>
      <c r="O1728">
        <v>0.16300000000000001</v>
      </c>
      <c r="P1728">
        <v>1.0999999999999999E-2</v>
      </c>
      <c r="Q1728" s="2" t="str">
        <f t="shared" si="104"/>
        <v>Dogoszhi</v>
      </c>
      <c r="R1728">
        <f t="shared" si="105"/>
        <v>0.61</v>
      </c>
      <c r="S1728" s="3" t="str">
        <f t="shared" si="106"/>
        <v>Flagstaff</v>
      </c>
      <c r="T1728" s="4">
        <f t="shared" si="107"/>
        <v>0.16800000000000001</v>
      </c>
    </row>
    <row r="1729" spans="1:20" ht="15.75" thickBot="1" x14ac:dyDescent="0.3">
      <c r="A1729" t="s">
        <v>1788</v>
      </c>
      <c r="B1729" t="s">
        <v>6</v>
      </c>
      <c r="C1729" t="s">
        <v>6</v>
      </c>
      <c r="D1729" t="s">
        <v>2422</v>
      </c>
      <c r="E1729" t="s">
        <v>6</v>
      </c>
      <c r="F1729" t="s">
        <v>2422</v>
      </c>
      <c r="G1729" t="s">
        <v>6</v>
      </c>
      <c r="I1729">
        <v>7.0000000000000001E-3</v>
      </c>
      <c r="J1729">
        <v>3.4000000000000002E-2</v>
      </c>
      <c r="K1729">
        <v>2.1000000000000001E-2</v>
      </c>
      <c r="L1729">
        <v>7.0000000000000001E-3</v>
      </c>
      <c r="M1729">
        <v>4.0000000000000001E-3</v>
      </c>
      <c r="N1729">
        <v>0.64300000000000002</v>
      </c>
      <c r="O1729">
        <v>0.28299999999999997</v>
      </c>
      <c r="P1729">
        <v>1E-3</v>
      </c>
      <c r="Q1729" s="2" t="str">
        <f t="shared" si="104"/>
        <v>Flagstaff</v>
      </c>
      <c r="R1729">
        <f t="shared" si="105"/>
        <v>0.64300000000000002</v>
      </c>
      <c r="S1729" s="3" t="str">
        <f t="shared" si="106"/>
        <v>Tusayan</v>
      </c>
      <c r="T1729" s="4">
        <f t="shared" si="107"/>
        <v>0.28299999999999997</v>
      </c>
    </row>
    <row r="1730" spans="1:20" ht="15.75" thickBot="1" x14ac:dyDescent="0.3">
      <c r="A1730" t="s">
        <v>398</v>
      </c>
      <c r="B1730" t="s">
        <v>7</v>
      </c>
      <c r="C1730" t="s">
        <v>3</v>
      </c>
      <c r="D1730" t="s">
        <v>2424</v>
      </c>
      <c r="E1730" t="s">
        <v>2419</v>
      </c>
      <c r="F1730" t="s">
        <v>7</v>
      </c>
      <c r="G1730" t="s">
        <v>7</v>
      </c>
      <c r="I1730">
        <v>6.0000000000000001E-3</v>
      </c>
      <c r="J1730">
        <v>3.4000000000000002E-2</v>
      </c>
      <c r="K1730">
        <v>0.56399999999999995</v>
      </c>
      <c r="L1730">
        <v>1.2999999999999999E-2</v>
      </c>
      <c r="M1730">
        <v>1E-3</v>
      </c>
      <c r="N1730">
        <v>7.0000000000000001E-3</v>
      </c>
      <c r="O1730">
        <v>0.372</v>
      </c>
      <c r="P1730">
        <v>3.0000000000000001E-3</v>
      </c>
      <c r="Q1730" s="2" t="str">
        <f t="shared" ref="Q1730:Q1793" si="108">INDEX($I$1:$P$1,MATCH(MAX(I1730:P1730),I1730:P1730,0))</f>
        <v>Black_Mesa</v>
      </c>
      <c r="R1730">
        <f t="shared" ref="R1730:R1793" si="109">MAX(I1730:P1730)</f>
        <v>0.56399999999999995</v>
      </c>
      <c r="S1730" s="3" t="str">
        <f t="shared" ref="S1730:S1793" si="110">INDEX($I$1:$P$1,MATCH(LARGE(I1730:P1730,2),I1730:P1730,0))</f>
        <v>Tusayan</v>
      </c>
      <c r="T1730" s="4">
        <f t="shared" ref="T1730:T1793" si="111">LARGE(I1730:P1730,2)</f>
        <v>0.372</v>
      </c>
    </row>
    <row r="1731" spans="1:20" ht="15.75" thickBot="1" x14ac:dyDescent="0.3">
      <c r="A1731" t="s">
        <v>880</v>
      </c>
      <c r="B1731" t="s">
        <v>7</v>
      </c>
      <c r="C1731" t="s">
        <v>7</v>
      </c>
      <c r="D1731" t="s">
        <v>7</v>
      </c>
      <c r="E1731" t="s">
        <v>2419</v>
      </c>
      <c r="F1731" t="s">
        <v>3</v>
      </c>
      <c r="G1731" t="s">
        <v>7</v>
      </c>
      <c r="I1731">
        <v>0</v>
      </c>
      <c r="J1731">
        <v>1E-3</v>
      </c>
      <c r="K1731">
        <v>5.3999999999999999E-2</v>
      </c>
      <c r="L1731">
        <v>2E-3</v>
      </c>
      <c r="M1731">
        <v>0</v>
      </c>
      <c r="N1731">
        <v>2E-3</v>
      </c>
      <c r="O1731">
        <v>0.93700000000000006</v>
      </c>
      <c r="P1731">
        <v>4.0000000000000001E-3</v>
      </c>
      <c r="Q1731" s="2" t="str">
        <f t="shared" si="108"/>
        <v>Tusayan</v>
      </c>
      <c r="R1731">
        <f t="shared" si="109"/>
        <v>0.93700000000000006</v>
      </c>
      <c r="S1731" s="3" t="str">
        <f t="shared" si="110"/>
        <v>Black_Mesa</v>
      </c>
      <c r="T1731" s="4">
        <f t="shared" si="111"/>
        <v>5.3999999999999999E-2</v>
      </c>
    </row>
    <row r="1732" spans="1:20" ht="15.75" thickBot="1" x14ac:dyDescent="0.3">
      <c r="A1732" t="s">
        <v>1449</v>
      </c>
      <c r="B1732" t="s">
        <v>8</v>
      </c>
      <c r="C1732" t="s">
        <v>8</v>
      </c>
      <c r="D1732" t="s">
        <v>8</v>
      </c>
      <c r="E1732" t="s">
        <v>8</v>
      </c>
      <c r="F1732" t="s">
        <v>8</v>
      </c>
      <c r="G1732" t="s">
        <v>8</v>
      </c>
      <c r="I1732">
        <v>1E-3</v>
      </c>
      <c r="J1732">
        <v>1E-3</v>
      </c>
      <c r="K1732">
        <v>2E-3</v>
      </c>
      <c r="L1732">
        <v>0</v>
      </c>
      <c r="M1732">
        <v>0</v>
      </c>
      <c r="N1732">
        <v>0</v>
      </c>
      <c r="O1732">
        <v>3.3000000000000002E-2</v>
      </c>
      <c r="P1732">
        <v>0.96199999999999997</v>
      </c>
      <c r="Q1732" s="2" t="str">
        <f t="shared" si="108"/>
        <v>Kayenta</v>
      </c>
      <c r="R1732">
        <f t="shared" si="109"/>
        <v>0.96199999999999997</v>
      </c>
      <c r="S1732" s="3" t="str">
        <f t="shared" si="110"/>
        <v>Tusayan</v>
      </c>
      <c r="T1732" s="4">
        <f t="shared" si="111"/>
        <v>3.3000000000000002E-2</v>
      </c>
    </row>
    <row r="1733" spans="1:20" ht="15.75" thickBot="1" x14ac:dyDescent="0.3">
      <c r="A1733" t="s">
        <v>1362</v>
      </c>
      <c r="B1733" t="s">
        <v>7</v>
      </c>
      <c r="C1733" t="s">
        <v>7</v>
      </c>
      <c r="D1733" t="s">
        <v>7</v>
      </c>
      <c r="E1733" t="s">
        <v>2419</v>
      </c>
      <c r="F1733" t="s">
        <v>7</v>
      </c>
      <c r="G1733" t="s">
        <v>7</v>
      </c>
      <c r="I1733">
        <v>1E-3</v>
      </c>
      <c r="J1733">
        <v>3.0000000000000001E-3</v>
      </c>
      <c r="K1733">
        <v>2.8000000000000001E-2</v>
      </c>
      <c r="L1733">
        <v>0.106</v>
      </c>
      <c r="M1733">
        <v>2.8000000000000001E-2</v>
      </c>
      <c r="N1733">
        <v>0.35299999999999998</v>
      </c>
      <c r="O1733">
        <v>0.47799999999999998</v>
      </c>
      <c r="P1733">
        <v>3.0000000000000001E-3</v>
      </c>
      <c r="Q1733" s="2" t="str">
        <f t="shared" si="108"/>
        <v>Tusayan</v>
      </c>
      <c r="R1733">
        <f t="shared" si="109"/>
        <v>0.47799999999999998</v>
      </c>
      <c r="S1733" s="3" t="str">
        <f t="shared" si="110"/>
        <v>Flagstaff</v>
      </c>
      <c r="T1733" s="4">
        <f t="shared" si="111"/>
        <v>0.35299999999999998</v>
      </c>
    </row>
    <row r="1734" spans="1:20" ht="15.75" thickBot="1" x14ac:dyDescent="0.3">
      <c r="A1734" t="s">
        <v>1843</v>
      </c>
      <c r="B1734" t="s">
        <v>7</v>
      </c>
      <c r="C1734" t="s">
        <v>7</v>
      </c>
      <c r="D1734" t="s">
        <v>3</v>
      </c>
      <c r="E1734" t="s">
        <v>2419</v>
      </c>
      <c r="F1734" t="s">
        <v>7</v>
      </c>
      <c r="G1734" t="s">
        <v>7</v>
      </c>
      <c r="I1734">
        <v>1E-3</v>
      </c>
      <c r="J1734">
        <v>3.0000000000000001E-3</v>
      </c>
      <c r="K1734">
        <v>0.14000000000000001</v>
      </c>
      <c r="L1734">
        <v>2.8000000000000001E-2</v>
      </c>
      <c r="M1734">
        <v>1E-3</v>
      </c>
      <c r="N1734">
        <v>8.9999999999999993E-3</v>
      </c>
      <c r="O1734">
        <v>0.81200000000000006</v>
      </c>
      <c r="P1734">
        <v>6.0000000000000001E-3</v>
      </c>
      <c r="Q1734" s="2" t="str">
        <f t="shared" si="108"/>
        <v>Tusayan</v>
      </c>
      <c r="R1734">
        <f t="shared" si="109"/>
        <v>0.81200000000000006</v>
      </c>
      <c r="S1734" s="3" t="str">
        <f t="shared" si="110"/>
        <v>Black_Mesa</v>
      </c>
      <c r="T1734" s="4">
        <f t="shared" si="111"/>
        <v>0.14000000000000001</v>
      </c>
    </row>
    <row r="1735" spans="1:20" ht="15.75" thickBot="1" x14ac:dyDescent="0.3">
      <c r="A1735" t="s">
        <v>263</v>
      </c>
      <c r="B1735" t="s">
        <v>4</v>
      </c>
      <c r="C1735" t="s">
        <v>6</v>
      </c>
      <c r="D1735" t="s">
        <v>4</v>
      </c>
      <c r="E1735" t="s">
        <v>2416</v>
      </c>
      <c r="F1735" s="1" t="s">
        <v>4</v>
      </c>
      <c r="G1735" t="s">
        <v>2416</v>
      </c>
      <c r="I1735">
        <v>3.0000000000000001E-3</v>
      </c>
      <c r="J1735">
        <v>8.9999999999999993E-3</v>
      </c>
      <c r="K1735">
        <v>2.3E-2</v>
      </c>
      <c r="L1735">
        <v>0.21299999999999999</v>
      </c>
      <c r="M1735">
        <v>0.14699999999999999</v>
      </c>
      <c r="N1735">
        <v>0.56999999999999995</v>
      </c>
      <c r="O1735">
        <v>3.2000000000000001E-2</v>
      </c>
      <c r="P1735">
        <v>2E-3</v>
      </c>
      <c r="Q1735" s="2" t="str">
        <f t="shared" si="108"/>
        <v>Flagstaff</v>
      </c>
      <c r="R1735">
        <f t="shared" si="109"/>
        <v>0.56999999999999995</v>
      </c>
      <c r="S1735" s="3" t="str">
        <f t="shared" si="110"/>
        <v>Sosi</v>
      </c>
      <c r="T1735" s="4">
        <f t="shared" si="111"/>
        <v>0.21299999999999999</v>
      </c>
    </row>
    <row r="1736" spans="1:20" ht="15.75" thickBot="1" x14ac:dyDescent="0.3">
      <c r="A1736" t="s">
        <v>2324</v>
      </c>
      <c r="B1736" t="s">
        <v>7</v>
      </c>
      <c r="C1736" t="s">
        <v>7</v>
      </c>
      <c r="D1736" t="s">
        <v>7</v>
      </c>
      <c r="E1736" t="s">
        <v>7</v>
      </c>
      <c r="F1736" t="s">
        <v>2422</v>
      </c>
      <c r="G1736" t="s">
        <v>7</v>
      </c>
      <c r="I1736">
        <v>0</v>
      </c>
      <c r="J1736">
        <v>0</v>
      </c>
      <c r="K1736">
        <v>1E-3</v>
      </c>
      <c r="L1736">
        <v>0</v>
      </c>
      <c r="M1736">
        <v>0</v>
      </c>
      <c r="N1736">
        <v>1.4999999999999999E-2</v>
      </c>
      <c r="O1736">
        <v>0.97899999999999998</v>
      </c>
      <c r="P1736">
        <v>5.0000000000000001E-3</v>
      </c>
      <c r="Q1736" s="2" t="str">
        <f t="shared" si="108"/>
        <v>Tusayan</v>
      </c>
      <c r="R1736">
        <f t="shared" si="109"/>
        <v>0.97899999999999998</v>
      </c>
      <c r="S1736" s="3" t="str">
        <f t="shared" si="110"/>
        <v>Flagstaff</v>
      </c>
      <c r="T1736" s="4">
        <f t="shared" si="111"/>
        <v>1.4999999999999999E-2</v>
      </c>
    </row>
    <row r="1737" spans="1:20" ht="15.75" thickBot="1" x14ac:dyDescent="0.3">
      <c r="A1737" t="s">
        <v>399</v>
      </c>
      <c r="B1737" t="s">
        <v>7</v>
      </c>
      <c r="C1737" t="s">
        <v>3</v>
      </c>
      <c r="D1737" t="s">
        <v>7</v>
      </c>
      <c r="E1737" t="s">
        <v>7</v>
      </c>
      <c r="F1737" t="s">
        <v>7</v>
      </c>
      <c r="G1737" t="s">
        <v>7</v>
      </c>
      <c r="I1737">
        <v>3.0000000000000001E-3</v>
      </c>
      <c r="J1737">
        <v>5.0000000000000001E-3</v>
      </c>
      <c r="K1737">
        <v>0.54700000000000004</v>
      </c>
      <c r="L1737">
        <v>4.0000000000000001E-3</v>
      </c>
      <c r="M1737">
        <v>1E-3</v>
      </c>
      <c r="N1737">
        <v>2E-3</v>
      </c>
      <c r="O1737">
        <v>0.41699999999999998</v>
      </c>
      <c r="P1737">
        <v>0.02</v>
      </c>
      <c r="Q1737" s="2" t="str">
        <f t="shared" si="108"/>
        <v>Black_Mesa</v>
      </c>
      <c r="R1737">
        <f t="shared" si="109"/>
        <v>0.54700000000000004</v>
      </c>
      <c r="S1737" s="3" t="str">
        <f t="shared" si="110"/>
        <v>Tusayan</v>
      </c>
      <c r="T1737" s="4">
        <f t="shared" si="111"/>
        <v>0.41699999999999998</v>
      </c>
    </row>
    <row r="1738" spans="1:20" ht="15.75" thickBot="1" x14ac:dyDescent="0.3">
      <c r="A1738" t="s">
        <v>881</v>
      </c>
      <c r="B1738" t="s">
        <v>7</v>
      </c>
      <c r="C1738" t="s">
        <v>7</v>
      </c>
      <c r="D1738" t="s">
        <v>6</v>
      </c>
      <c r="E1738" t="s">
        <v>7</v>
      </c>
      <c r="F1738" t="s">
        <v>7</v>
      </c>
      <c r="G1738" t="s">
        <v>8</v>
      </c>
      <c r="I1738">
        <v>0</v>
      </c>
      <c r="J1738">
        <v>1E-3</v>
      </c>
      <c r="K1738">
        <v>1.9E-2</v>
      </c>
      <c r="L1738">
        <v>0</v>
      </c>
      <c r="M1738">
        <v>0</v>
      </c>
      <c r="N1738">
        <v>1E-3</v>
      </c>
      <c r="O1738">
        <v>0.91400000000000003</v>
      </c>
      <c r="P1738">
        <v>6.5000000000000002E-2</v>
      </c>
      <c r="Q1738" s="2" t="str">
        <f t="shared" si="108"/>
        <v>Tusayan</v>
      </c>
      <c r="R1738">
        <f t="shared" si="109"/>
        <v>0.91400000000000003</v>
      </c>
      <c r="S1738" s="3" t="str">
        <f t="shared" si="110"/>
        <v>Kayenta</v>
      </c>
      <c r="T1738" s="4">
        <f t="shared" si="111"/>
        <v>6.5000000000000002E-2</v>
      </c>
    </row>
    <row r="1739" spans="1:20" ht="15.75" thickBot="1" x14ac:dyDescent="0.3">
      <c r="A1739" t="s">
        <v>1363</v>
      </c>
      <c r="B1739" t="s">
        <v>7</v>
      </c>
      <c r="C1739" t="s">
        <v>7</v>
      </c>
      <c r="D1739" t="s">
        <v>7</v>
      </c>
      <c r="E1739" t="s">
        <v>8</v>
      </c>
      <c r="F1739" s="1" t="s">
        <v>7</v>
      </c>
      <c r="G1739" t="s">
        <v>7</v>
      </c>
      <c r="I1739">
        <v>0</v>
      </c>
      <c r="J1739">
        <v>0</v>
      </c>
      <c r="K1739">
        <v>1.4E-2</v>
      </c>
      <c r="L1739">
        <v>1E-3</v>
      </c>
      <c r="M1739">
        <v>2E-3</v>
      </c>
      <c r="N1739">
        <v>1E-3</v>
      </c>
      <c r="O1739">
        <v>0.96299999999999997</v>
      </c>
      <c r="P1739">
        <v>1.7999999999999999E-2</v>
      </c>
      <c r="Q1739" s="2" t="str">
        <f t="shared" si="108"/>
        <v>Tusayan</v>
      </c>
      <c r="R1739">
        <f t="shared" si="109"/>
        <v>0.96299999999999997</v>
      </c>
      <c r="S1739" s="3" t="str">
        <f t="shared" si="110"/>
        <v>Kayenta</v>
      </c>
      <c r="T1739" s="4">
        <f t="shared" si="111"/>
        <v>1.7999999999999999E-2</v>
      </c>
    </row>
    <row r="1740" spans="1:20" ht="15.75" thickBot="1" x14ac:dyDescent="0.3">
      <c r="A1740" t="s">
        <v>149</v>
      </c>
      <c r="B1740" t="s">
        <v>3</v>
      </c>
      <c r="C1740" t="s">
        <v>3</v>
      </c>
      <c r="D1740" t="s">
        <v>3</v>
      </c>
      <c r="E1740" t="s">
        <v>3</v>
      </c>
      <c r="F1740" t="s">
        <v>3</v>
      </c>
      <c r="G1740" t="s">
        <v>2419</v>
      </c>
      <c r="I1740">
        <v>1E-3</v>
      </c>
      <c r="J1740">
        <v>4.0000000000000001E-3</v>
      </c>
      <c r="K1740">
        <v>0.46200000000000002</v>
      </c>
      <c r="L1740">
        <v>0.04</v>
      </c>
      <c r="M1740">
        <v>1E-3</v>
      </c>
      <c r="N1740">
        <v>5.0000000000000001E-3</v>
      </c>
      <c r="O1740">
        <v>0.45600000000000002</v>
      </c>
      <c r="P1740">
        <v>3.1E-2</v>
      </c>
      <c r="Q1740" s="2" t="str">
        <f t="shared" si="108"/>
        <v>Black_Mesa</v>
      </c>
      <c r="R1740">
        <f t="shared" si="109"/>
        <v>0.46200000000000002</v>
      </c>
      <c r="S1740" s="3" t="str">
        <f t="shared" si="110"/>
        <v>Tusayan</v>
      </c>
      <c r="T1740" s="4">
        <f t="shared" si="111"/>
        <v>0.45600000000000002</v>
      </c>
    </row>
    <row r="1741" spans="1:20" ht="15.75" thickBot="1" x14ac:dyDescent="0.3">
      <c r="A1741" t="s">
        <v>631</v>
      </c>
      <c r="B1741" t="s">
        <v>3</v>
      </c>
      <c r="C1741" t="s">
        <v>3</v>
      </c>
      <c r="D1741" t="s">
        <v>3</v>
      </c>
      <c r="E1741" t="s">
        <v>3</v>
      </c>
      <c r="F1741" s="1" t="s">
        <v>3</v>
      </c>
      <c r="G1741" t="s">
        <v>2419</v>
      </c>
      <c r="I1741">
        <v>2E-3</v>
      </c>
      <c r="J1741">
        <v>7.0000000000000001E-3</v>
      </c>
      <c r="K1741">
        <v>0.84</v>
      </c>
      <c r="L1741">
        <v>1.4E-2</v>
      </c>
      <c r="M1741">
        <v>0</v>
      </c>
      <c r="N1741">
        <v>0</v>
      </c>
      <c r="O1741">
        <v>0.124</v>
      </c>
      <c r="P1741">
        <v>1.2999999999999999E-2</v>
      </c>
      <c r="Q1741" s="2" t="str">
        <f t="shared" si="108"/>
        <v>Black_Mesa</v>
      </c>
      <c r="R1741">
        <f t="shared" si="109"/>
        <v>0.84</v>
      </c>
      <c r="S1741" s="3" t="str">
        <f t="shared" si="110"/>
        <v>Tusayan</v>
      </c>
      <c r="T1741" s="4">
        <f t="shared" si="111"/>
        <v>0.124</v>
      </c>
    </row>
    <row r="1742" spans="1:20" ht="15.75" thickBot="1" x14ac:dyDescent="0.3">
      <c r="A1742" t="s">
        <v>1844</v>
      </c>
      <c r="B1742" t="s">
        <v>7</v>
      </c>
      <c r="C1742" t="s">
        <v>7</v>
      </c>
      <c r="D1742" t="s">
        <v>7</v>
      </c>
      <c r="E1742" t="s">
        <v>7</v>
      </c>
      <c r="F1742" t="s">
        <v>7</v>
      </c>
      <c r="G1742" t="s">
        <v>7</v>
      </c>
      <c r="I1742">
        <v>3.0000000000000001E-3</v>
      </c>
      <c r="J1742">
        <v>4.0000000000000001E-3</v>
      </c>
      <c r="K1742">
        <v>0.316</v>
      </c>
      <c r="L1742">
        <v>7.0000000000000001E-3</v>
      </c>
      <c r="M1742">
        <v>0</v>
      </c>
      <c r="N1742">
        <v>1E-3</v>
      </c>
      <c r="O1742">
        <v>0.66400000000000003</v>
      </c>
      <c r="P1742">
        <v>4.0000000000000001E-3</v>
      </c>
      <c r="Q1742" s="2" t="str">
        <f t="shared" si="108"/>
        <v>Tusayan</v>
      </c>
      <c r="R1742">
        <f t="shared" si="109"/>
        <v>0.66400000000000003</v>
      </c>
      <c r="S1742" s="3" t="str">
        <f t="shared" si="110"/>
        <v>Black_Mesa</v>
      </c>
      <c r="T1742" s="4">
        <f t="shared" si="111"/>
        <v>0.316</v>
      </c>
    </row>
    <row r="1743" spans="1:20" ht="15.75" thickBot="1" x14ac:dyDescent="0.3">
      <c r="A1743" t="s">
        <v>2325</v>
      </c>
      <c r="B1743" t="s">
        <v>7</v>
      </c>
      <c r="C1743" t="s">
        <v>7</v>
      </c>
      <c r="D1743" t="s">
        <v>2424</v>
      </c>
      <c r="E1743" t="s">
        <v>7</v>
      </c>
      <c r="F1743" t="s">
        <v>7</v>
      </c>
      <c r="G1743" t="s">
        <v>7</v>
      </c>
      <c r="I1743">
        <v>1E-3</v>
      </c>
      <c r="J1743">
        <v>1E-3</v>
      </c>
      <c r="K1743">
        <v>4.8000000000000001E-2</v>
      </c>
      <c r="L1743">
        <v>1E-3</v>
      </c>
      <c r="M1743">
        <v>0</v>
      </c>
      <c r="N1743">
        <v>3.0000000000000001E-3</v>
      </c>
      <c r="O1743">
        <v>0.94099999999999995</v>
      </c>
      <c r="P1743">
        <v>5.0000000000000001E-3</v>
      </c>
      <c r="Q1743" s="2" t="str">
        <f t="shared" si="108"/>
        <v>Tusayan</v>
      </c>
      <c r="R1743">
        <f t="shared" si="109"/>
        <v>0.94099999999999995</v>
      </c>
      <c r="S1743" s="3" t="str">
        <f t="shared" si="110"/>
        <v>Black_Mesa</v>
      </c>
      <c r="T1743" s="4">
        <f t="shared" si="111"/>
        <v>4.8000000000000001E-2</v>
      </c>
    </row>
    <row r="1744" spans="1:20" ht="15.75" thickBot="1" x14ac:dyDescent="0.3">
      <c r="A1744" t="s">
        <v>400</v>
      </c>
      <c r="B1744" t="s">
        <v>7</v>
      </c>
      <c r="C1744" t="s">
        <v>7</v>
      </c>
      <c r="D1744" t="s">
        <v>6</v>
      </c>
      <c r="E1744" t="s">
        <v>7</v>
      </c>
      <c r="F1744" t="s">
        <v>7</v>
      </c>
      <c r="G1744" t="s">
        <v>2422</v>
      </c>
      <c r="I1744">
        <v>1E-3</v>
      </c>
      <c r="J1744">
        <v>4.0000000000000001E-3</v>
      </c>
      <c r="K1744">
        <v>0.113</v>
      </c>
      <c r="L1744">
        <v>1.7000000000000001E-2</v>
      </c>
      <c r="M1744">
        <v>2E-3</v>
      </c>
      <c r="N1744">
        <v>0.155</v>
      </c>
      <c r="O1744">
        <v>0.70099999999999996</v>
      </c>
      <c r="P1744">
        <v>6.0000000000000001E-3</v>
      </c>
      <c r="Q1744" s="2" t="str">
        <f t="shared" si="108"/>
        <v>Tusayan</v>
      </c>
      <c r="R1744">
        <f t="shared" si="109"/>
        <v>0.70099999999999996</v>
      </c>
      <c r="S1744" s="3" t="str">
        <f t="shared" si="110"/>
        <v>Flagstaff</v>
      </c>
      <c r="T1744" s="4">
        <f t="shared" si="111"/>
        <v>0.155</v>
      </c>
    </row>
    <row r="1745" spans="1:20" ht="15.75" thickBot="1" x14ac:dyDescent="0.3">
      <c r="A1745" t="s">
        <v>882</v>
      </c>
      <c r="B1745" t="s">
        <v>7</v>
      </c>
      <c r="C1745" t="s">
        <v>3</v>
      </c>
      <c r="D1745" t="s">
        <v>7</v>
      </c>
      <c r="E1745" t="s">
        <v>2419</v>
      </c>
      <c r="F1745" t="s">
        <v>7</v>
      </c>
      <c r="G1745" t="s">
        <v>3</v>
      </c>
      <c r="I1745">
        <v>1.6E-2</v>
      </c>
      <c r="J1745">
        <v>2.4E-2</v>
      </c>
      <c r="K1745">
        <v>0.81399999999999995</v>
      </c>
      <c r="L1745">
        <v>8.0000000000000002E-3</v>
      </c>
      <c r="M1745">
        <v>3.0000000000000001E-3</v>
      </c>
      <c r="N1745">
        <v>1E-3</v>
      </c>
      <c r="O1745">
        <v>8.2000000000000003E-2</v>
      </c>
      <c r="P1745">
        <v>5.2999999999999999E-2</v>
      </c>
      <c r="Q1745" s="2" t="str">
        <f t="shared" si="108"/>
        <v>Black_Mesa</v>
      </c>
      <c r="R1745">
        <f t="shared" si="109"/>
        <v>0.81399999999999995</v>
      </c>
      <c r="S1745" s="3" t="str">
        <f t="shared" si="110"/>
        <v>Tusayan</v>
      </c>
      <c r="T1745" s="4">
        <f t="shared" si="111"/>
        <v>8.2000000000000003E-2</v>
      </c>
    </row>
    <row r="1746" spans="1:20" ht="15.75" thickBot="1" x14ac:dyDescent="0.3">
      <c r="A1746" t="s">
        <v>1930</v>
      </c>
      <c r="B1746" t="s">
        <v>8</v>
      </c>
      <c r="C1746" t="s">
        <v>7</v>
      </c>
      <c r="D1746" t="s">
        <v>7</v>
      </c>
      <c r="E1746" t="s">
        <v>8</v>
      </c>
      <c r="F1746" t="s">
        <v>8</v>
      </c>
      <c r="G1746" t="s">
        <v>8</v>
      </c>
      <c r="I1746">
        <v>1E-3</v>
      </c>
      <c r="J1746">
        <v>4.0000000000000001E-3</v>
      </c>
      <c r="K1746">
        <v>1.6E-2</v>
      </c>
      <c r="L1746">
        <v>2E-3</v>
      </c>
      <c r="M1746">
        <v>2E-3</v>
      </c>
      <c r="N1746">
        <v>2E-3</v>
      </c>
      <c r="O1746">
        <v>0.59799999999999998</v>
      </c>
      <c r="P1746">
        <v>0.376</v>
      </c>
      <c r="Q1746" s="2" t="str">
        <f t="shared" si="108"/>
        <v>Tusayan</v>
      </c>
      <c r="R1746">
        <f t="shared" si="109"/>
        <v>0.59799999999999998</v>
      </c>
      <c r="S1746" s="3" t="str">
        <f t="shared" si="110"/>
        <v>Kayenta</v>
      </c>
      <c r="T1746" s="4">
        <f t="shared" si="111"/>
        <v>0.376</v>
      </c>
    </row>
    <row r="1747" spans="1:20" ht="15.75" thickBot="1" x14ac:dyDescent="0.3">
      <c r="A1747" t="s">
        <v>1364</v>
      </c>
      <c r="B1747" t="s">
        <v>7</v>
      </c>
      <c r="C1747" t="s">
        <v>7</v>
      </c>
      <c r="D1747" t="s">
        <v>7</v>
      </c>
      <c r="E1747" t="s">
        <v>7</v>
      </c>
      <c r="F1747" s="1" t="s">
        <v>7</v>
      </c>
      <c r="G1747" t="s">
        <v>7</v>
      </c>
      <c r="I1747">
        <v>1E-3</v>
      </c>
      <c r="J1747">
        <v>2E-3</v>
      </c>
      <c r="K1747">
        <v>1.4999999999999999E-2</v>
      </c>
      <c r="L1747">
        <v>0</v>
      </c>
      <c r="M1747">
        <v>1E-3</v>
      </c>
      <c r="N1747">
        <v>1E-3</v>
      </c>
      <c r="O1747">
        <v>0.93</v>
      </c>
      <c r="P1747">
        <v>5.0999999999999997E-2</v>
      </c>
      <c r="Q1747" s="2" t="str">
        <f t="shared" si="108"/>
        <v>Tusayan</v>
      </c>
      <c r="R1747">
        <f t="shared" si="109"/>
        <v>0.93</v>
      </c>
      <c r="S1747" s="3" t="str">
        <f t="shared" si="110"/>
        <v>Kayenta</v>
      </c>
      <c r="T1747" s="4">
        <f t="shared" si="111"/>
        <v>5.0999999999999997E-2</v>
      </c>
    </row>
    <row r="1748" spans="1:20" ht="15.75" thickBot="1" x14ac:dyDescent="0.3">
      <c r="A1748" t="s">
        <v>1845</v>
      </c>
      <c r="B1748" t="s">
        <v>7</v>
      </c>
      <c r="C1748" t="s">
        <v>7</v>
      </c>
      <c r="D1748" t="s">
        <v>7</v>
      </c>
      <c r="E1748" t="s">
        <v>3</v>
      </c>
      <c r="F1748" t="s">
        <v>7</v>
      </c>
      <c r="G1748" t="s">
        <v>7</v>
      </c>
      <c r="I1748">
        <v>0</v>
      </c>
      <c r="J1748">
        <v>1E-3</v>
      </c>
      <c r="K1748">
        <v>1.0999999999999999E-2</v>
      </c>
      <c r="L1748">
        <v>2E-3</v>
      </c>
      <c r="M1748">
        <v>1E-3</v>
      </c>
      <c r="N1748">
        <v>1.0999999999999999E-2</v>
      </c>
      <c r="O1748">
        <v>0.97099999999999997</v>
      </c>
      <c r="P1748">
        <v>3.0000000000000001E-3</v>
      </c>
      <c r="Q1748" s="2" t="str">
        <f t="shared" si="108"/>
        <v>Tusayan</v>
      </c>
      <c r="R1748">
        <f t="shared" si="109"/>
        <v>0.97099999999999997</v>
      </c>
      <c r="S1748" s="3" t="str">
        <f t="shared" si="110"/>
        <v>Black_Mesa</v>
      </c>
      <c r="T1748" s="4">
        <f t="shared" si="111"/>
        <v>1.0999999999999999E-2</v>
      </c>
    </row>
    <row r="1749" spans="1:20" ht="15.75" thickBot="1" x14ac:dyDescent="0.3">
      <c r="A1749" t="s">
        <v>1112</v>
      </c>
      <c r="B1749" t="s">
        <v>3</v>
      </c>
      <c r="C1749" t="s">
        <v>3</v>
      </c>
      <c r="D1749" t="s">
        <v>2419</v>
      </c>
      <c r="E1749" t="s">
        <v>2419</v>
      </c>
      <c r="F1749" t="s">
        <v>3</v>
      </c>
      <c r="G1749" t="s">
        <v>3</v>
      </c>
      <c r="I1749">
        <v>3.0000000000000001E-3</v>
      </c>
      <c r="J1749">
        <v>7.0000000000000001E-3</v>
      </c>
      <c r="K1749">
        <v>0.873</v>
      </c>
      <c r="L1749">
        <v>2.5000000000000001E-2</v>
      </c>
      <c r="M1749">
        <v>6.0000000000000001E-3</v>
      </c>
      <c r="N1749">
        <v>1E-3</v>
      </c>
      <c r="O1749">
        <v>4.3999999999999997E-2</v>
      </c>
      <c r="P1749">
        <v>4.1000000000000002E-2</v>
      </c>
      <c r="Q1749" s="2" t="str">
        <f t="shared" si="108"/>
        <v>Black_Mesa</v>
      </c>
      <c r="R1749">
        <f t="shared" si="109"/>
        <v>0.873</v>
      </c>
      <c r="S1749" s="3" t="str">
        <f t="shared" si="110"/>
        <v>Tusayan</v>
      </c>
      <c r="T1749" s="4">
        <f t="shared" si="111"/>
        <v>4.3999999999999997E-2</v>
      </c>
    </row>
    <row r="1750" spans="1:20" ht="15.75" thickBot="1" x14ac:dyDescent="0.3">
      <c r="A1750" t="s">
        <v>2326</v>
      </c>
      <c r="B1750" t="s">
        <v>7</v>
      </c>
      <c r="C1750" t="s">
        <v>7</v>
      </c>
      <c r="D1750" t="s">
        <v>7</v>
      </c>
      <c r="E1750" t="s">
        <v>2422</v>
      </c>
      <c r="F1750" t="s">
        <v>2422</v>
      </c>
      <c r="G1750" t="s">
        <v>7</v>
      </c>
      <c r="I1750">
        <v>0</v>
      </c>
      <c r="J1750">
        <v>0</v>
      </c>
      <c r="K1750">
        <v>1E-3</v>
      </c>
      <c r="L1750">
        <v>0</v>
      </c>
      <c r="M1750">
        <v>0</v>
      </c>
      <c r="N1750">
        <v>0.26900000000000002</v>
      </c>
      <c r="O1750">
        <v>0.72699999999999998</v>
      </c>
      <c r="P1750">
        <v>2E-3</v>
      </c>
      <c r="Q1750" s="2" t="str">
        <f t="shared" si="108"/>
        <v>Tusayan</v>
      </c>
      <c r="R1750">
        <f t="shared" si="109"/>
        <v>0.72699999999999998</v>
      </c>
      <c r="S1750" s="3" t="str">
        <f t="shared" si="110"/>
        <v>Flagstaff</v>
      </c>
      <c r="T1750" s="4">
        <f t="shared" si="111"/>
        <v>0.26900000000000002</v>
      </c>
    </row>
    <row r="1751" spans="1:20" ht="15.75" thickBot="1" x14ac:dyDescent="0.3">
      <c r="A1751" t="s">
        <v>401</v>
      </c>
      <c r="B1751" t="s">
        <v>7</v>
      </c>
      <c r="C1751" t="s">
        <v>7</v>
      </c>
      <c r="D1751" t="s">
        <v>7</v>
      </c>
      <c r="E1751" t="s">
        <v>2422</v>
      </c>
      <c r="F1751" t="s">
        <v>7</v>
      </c>
      <c r="G1751" t="s">
        <v>6</v>
      </c>
      <c r="I1751">
        <v>1.9E-2</v>
      </c>
      <c r="J1751">
        <v>1.6E-2</v>
      </c>
      <c r="K1751">
        <v>6.9000000000000006E-2</v>
      </c>
      <c r="L1751">
        <v>2.1999999999999999E-2</v>
      </c>
      <c r="M1751">
        <v>4.0000000000000001E-3</v>
      </c>
      <c r="N1751">
        <v>0.35699999999999998</v>
      </c>
      <c r="O1751">
        <v>0.5</v>
      </c>
      <c r="P1751">
        <v>1.2E-2</v>
      </c>
      <c r="Q1751" s="2" t="str">
        <f t="shared" si="108"/>
        <v>Tusayan</v>
      </c>
      <c r="R1751">
        <f t="shared" si="109"/>
        <v>0.5</v>
      </c>
      <c r="S1751" s="3" t="str">
        <f t="shared" si="110"/>
        <v>Flagstaff</v>
      </c>
      <c r="T1751" s="4">
        <f t="shared" si="111"/>
        <v>0.35699999999999998</v>
      </c>
    </row>
    <row r="1752" spans="1:20" ht="15.75" thickBot="1" x14ac:dyDescent="0.3">
      <c r="A1752" t="s">
        <v>883</v>
      </c>
      <c r="B1752" t="s">
        <v>7</v>
      </c>
      <c r="C1752" t="s">
        <v>7</v>
      </c>
      <c r="D1752" t="s">
        <v>7</v>
      </c>
      <c r="E1752" t="s">
        <v>7</v>
      </c>
      <c r="F1752" t="s">
        <v>7</v>
      </c>
      <c r="G1752" t="s">
        <v>7</v>
      </c>
      <c r="I1752">
        <v>1E-3</v>
      </c>
      <c r="J1752">
        <v>1E-3</v>
      </c>
      <c r="K1752">
        <v>0.01</v>
      </c>
      <c r="L1752">
        <v>0</v>
      </c>
      <c r="M1752">
        <v>0</v>
      </c>
      <c r="N1752">
        <v>1E-3</v>
      </c>
      <c r="O1752">
        <v>0.95899999999999996</v>
      </c>
      <c r="P1752">
        <v>2.7E-2</v>
      </c>
      <c r="Q1752" s="2" t="str">
        <f t="shared" si="108"/>
        <v>Tusayan</v>
      </c>
      <c r="R1752">
        <f t="shared" si="109"/>
        <v>0.95899999999999996</v>
      </c>
      <c r="S1752" s="3" t="str">
        <f t="shared" si="110"/>
        <v>Kayenta</v>
      </c>
      <c r="T1752" s="4">
        <f t="shared" si="111"/>
        <v>2.7E-2</v>
      </c>
    </row>
    <row r="1753" spans="1:20" ht="15.75" thickBot="1" x14ac:dyDescent="0.3">
      <c r="A1753" t="s">
        <v>1365</v>
      </c>
      <c r="B1753" t="s">
        <v>7</v>
      </c>
      <c r="C1753" t="s">
        <v>4</v>
      </c>
      <c r="D1753" t="s">
        <v>2422</v>
      </c>
      <c r="E1753" t="s">
        <v>7</v>
      </c>
      <c r="F1753" t="s">
        <v>7</v>
      </c>
      <c r="G1753" t="s">
        <v>2422</v>
      </c>
      <c r="I1753">
        <v>0</v>
      </c>
      <c r="J1753">
        <v>3.0000000000000001E-3</v>
      </c>
      <c r="K1753">
        <v>0.14000000000000001</v>
      </c>
      <c r="L1753">
        <v>0.47099999999999997</v>
      </c>
      <c r="M1753">
        <v>2E-3</v>
      </c>
      <c r="N1753">
        <v>2.5000000000000001E-2</v>
      </c>
      <c r="O1753">
        <v>0.35</v>
      </c>
      <c r="P1753">
        <v>0.01</v>
      </c>
      <c r="Q1753" s="2" t="str">
        <f t="shared" si="108"/>
        <v>Sosi</v>
      </c>
      <c r="R1753">
        <f t="shared" si="109"/>
        <v>0.47099999999999997</v>
      </c>
      <c r="S1753" s="3" t="str">
        <f t="shared" si="110"/>
        <v>Tusayan</v>
      </c>
      <c r="T1753" s="4">
        <f t="shared" si="111"/>
        <v>0.35</v>
      </c>
    </row>
    <row r="1754" spans="1:20" ht="15.75" thickBot="1" x14ac:dyDescent="0.3">
      <c r="A1754" t="s">
        <v>1846</v>
      </c>
      <c r="B1754" t="s">
        <v>7</v>
      </c>
      <c r="C1754" t="s">
        <v>7</v>
      </c>
      <c r="D1754" t="s">
        <v>7</v>
      </c>
      <c r="E1754" t="s">
        <v>6</v>
      </c>
      <c r="F1754" t="s">
        <v>2422</v>
      </c>
      <c r="G1754" t="s">
        <v>7</v>
      </c>
      <c r="I1754">
        <v>1E-3</v>
      </c>
      <c r="J1754">
        <v>3.0000000000000001E-3</v>
      </c>
      <c r="K1754">
        <v>8.4000000000000005E-2</v>
      </c>
      <c r="L1754">
        <v>2E-3</v>
      </c>
      <c r="M1754">
        <v>1E-3</v>
      </c>
      <c r="N1754">
        <v>0.11</v>
      </c>
      <c r="O1754">
        <v>0.79700000000000004</v>
      </c>
      <c r="P1754">
        <v>2E-3</v>
      </c>
      <c r="Q1754" s="2" t="str">
        <f t="shared" si="108"/>
        <v>Tusayan</v>
      </c>
      <c r="R1754">
        <f t="shared" si="109"/>
        <v>0.79700000000000004</v>
      </c>
      <c r="S1754" s="3" t="str">
        <f t="shared" si="110"/>
        <v>Flagstaff</v>
      </c>
      <c r="T1754" s="4">
        <f t="shared" si="111"/>
        <v>0.11</v>
      </c>
    </row>
    <row r="1755" spans="1:20" ht="15.75" thickBot="1" x14ac:dyDescent="0.3">
      <c r="A1755" t="s">
        <v>2270</v>
      </c>
      <c r="B1755" t="s">
        <v>6</v>
      </c>
      <c r="C1755" t="s">
        <v>4</v>
      </c>
      <c r="D1755" t="s">
        <v>2417</v>
      </c>
      <c r="E1755" t="s">
        <v>6</v>
      </c>
      <c r="F1755" t="s">
        <v>6</v>
      </c>
      <c r="G1755" t="s">
        <v>6</v>
      </c>
      <c r="I1755">
        <v>2E-3</v>
      </c>
      <c r="J1755">
        <v>1.0999999999999999E-2</v>
      </c>
      <c r="K1755">
        <v>0.28199999999999997</v>
      </c>
      <c r="L1755">
        <v>0.45100000000000001</v>
      </c>
      <c r="M1755">
        <v>3.0000000000000001E-3</v>
      </c>
      <c r="N1755">
        <v>0.154</v>
      </c>
      <c r="O1755">
        <v>9.5000000000000001E-2</v>
      </c>
      <c r="P1755">
        <v>2E-3</v>
      </c>
      <c r="Q1755" s="2" t="str">
        <f t="shared" si="108"/>
        <v>Sosi</v>
      </c>
      <c r="R1755">
        <f t="shared" si="109"/>
        <v>0.45100000000000001</v>
      </c>
      <c r="S1755" s="3" t="str">
        <f t="shared" si="110"/>
        <v>Black_Mesa</v>
      </c>
      <c r="T1755" s="4">
        <f t="shared" si="111"/>
        <v>0.28199999999999997</v>
      </c>
    </row>
    <row r="1756" spans="1:20" ht="15.75" thickBot="1" x14ac:dyDescent="0.3">
      <c r="A1756" t="s">
        <v>2327</v>
      </c>
      <c r="B1756" t="s">
        <v>7</v>
      </c>
      <c r="C1756" t="s">
        <v>7</v>
      </c>
      <c r="D1756" t="s">
        <v>7</v>
      </c>
      <c r="E1756" t="s">
        <v>2419</v>
      </c>
      <c r="F1756" t="s">
        <v>7</v>
      </c>
      <c r="G1756" t="s">
        <v>7</v>
      </c>
      <c r="I1756">
        <v>1E-3</v>
      </c>
      <c r="J1756">
        <v>1E-3</v>
      </c>
      <c r="K1756">
        <v>2E-3</v>
      </c>
      <c r="L1756">
        <v>8.0000000000000002E-3</v>
      </c>
      <c r="M1756">
        <v>8.0000000000000002E-3</v>
      </c>
      <c r="N1756">
        <v>0.48699999999999999</v>
      </c>
      <c r="O1756">
        <v>0.49199999999999999</v>
      </c>
      <c r="P1756">
        <v>2E-3</v>
      </c>
      <c r="Q1756" s="2" t="str">
        <f t="shared" si="108"/>
        <v>Tusayan</v>
      </c>
      <c r="R1756">
        <f t="shared" si="109"/>
        <v>0.49199999999999999</v>
      </c>
      <c r="S1756" s="3" t="str">
        <f t="shared" si="110"/>
        <v>Flagstaff</v>
      </c>
      <c r="T1756" s="4">
        <f t="shared" si="111"/>
        <v>0.48699999999999999</v>
      </c>
    </row>
    <row r="1757" spans="1:20" ht="15.75" thickBot="1" x14ac:dyDescent="0.3">
      <c r="A1757" t="s">
        <v>402</v>
      </c>
      <c r="B1757" t="s">
        <v>7</v>
      </c>
      <c r="C1757" t="s">
        <v>7</v>
      </c>
      <c r="D1757" t="s">
        <v>7</v>
      </c>
      <c r="E1757" t="s">
        <v>7</v>
      </c>
      <c r="F1757" t="s">
        <v>7</v>
      </c>
      <c r="G1757" t="s">
        <v>7</v>
      </c>
      <c r="I1757">
        <v>2E-3</v>
      </c>
      <c r="J1757">
        <v>4.0000000000000001E-3</v>
      </c>
      <c r="K1757">
        <v>0.113</v>
      </c>
      <c r="L1757">
        <v>3.0000000000000001E-3</v>
      </c>
      <c r="M1757">
        <v>0</v>
      </c>
      <c r="N1757">
        <v>0.06</v>
      </c>
      <c r="O1757">
        <v>0.81200000000000006</v>
      </c>
      <c r="P1757">
        <v>5.0000000000000001E-3</v>
      </c>
      <c r="Q1757" s="2" t="str">
        <f t="shared" si="108"/>
        <v>Tusayan</v>
      </c>
      <c r="R1757">
        <f t="shared" si="109"/>
        <v>0.81200000000000006</v>
      </c>
      <c r="S1757" s="3" t="str">
        <f t="shared" si="110"/>
        <v>Black_Mesa</v>
      </c>
      <c r="T1757" s="4">
        <f t="shared" si="111"/>
        <v>0.113</v>
      </c>
    </row>
    <row r="1758" spans="1:20" ht="15.75" thickBot="1" x14ac:dyDescent="0.3">
      <c r="A1758" t="s">
        <v>345</v>
      </c>
      <c r="B1758" t="s">
        <v>6</v>
      </c>
      <c r="C1758" t="s">
        <v>7</v>
      </c>
      <c r="D1758" t="s">
        <v>7</v>
      </c>
      <c r="E1758" t="s">
        <v>6</v>
      </c>
      <c r="F1758" t="s">
        <v>6</v>
      </c>
      <c r="G1758" t="s">
        <v>6</v>
      </c>
      <c r="I1758">
        <v>1E-3</v>
      </c>
      <c r="J1758">
        <v>3.0000000000000001E-3</v>
      </c>
      <c r="K1758">
        <v>8.5999999999999993E-2</v>
      </c>
      <c r="L1758">
        <v>8.1000000000000003E-2</v>
      </c>
      <c r="M1758">
        <v>1E-3</v>
      </c>
      <c r="N1758">
        <v>0.187</v>
      </c>
      <c r="O1758">
        <v>0.63900000000000001</v>
      </c>
      <c r="P1758">
        <v>2E-3</v>
      </c>
      <c r="Q1758" s="2" t="str">
        <f t="shared" si="108"/>
        <v>Tusayan</v>
      </c>
      <c r="R1758">
        <f t="shared" si="109"/>
        <v>0.63900000000000001</v>
      </c>
      <c r="S1758" s="3" t="str">
        <f t="shared" si="110"/>
        <v>Flagstaff</v>
      </c>
      <c r="T1758" s="4">
        <f t="shared" si="111"/>
        <v>0.187</v>
      </c>
    </row>
    <row r="1759" spans="1:20" ht="15.75" thickBot="1" x14ac:dyDescent="0.3">
      <c r="A1759" t="s">
        <v>884</v>
      </c>
      <c r="B1759" t="s">
        <v>7</v>
      </c>
      <c r="C1759" t="s">
        <v>7</v>
      </c>
      <c r="D1759" t="s">
        <v>7</v>
      </c>
      <c r="E1759" t="s">
        <v>2419</v>
      </c>
      <c r="F1759" t="s">
        <v>7</v>
      </c>
      <c r="G1759" t="s">
        <v>7</v>
      </c>
      <c r="I1759">
        <v>0</v>
      </c>
      <c r="J1759">
        <v>0</v>
      </c>
      <c r="K1759">
        <v>6.0000000000000001E-3</v>
      </c>
      <c r="L1759">
        <v>1E-3</v>
      </c>
      <c r="M1759">
        <v>0</v>
      </c>
      <c r="N1759">
        <v>2E-3</v>
      </c>
      <c r="O1759">
        <v>0.97599999999999998</v>
      </c>
      <c r="P1759">
        <v>1.6E-2</v>
      </c>
      <c r="Q1759" s="2" t="str">
        <f t="shared" si="108"/>
        <v>Tusayan</v>
      </c>
      <c r="R1759">
        <f t="shared" si="109"/>
        <v>0.97599999999999998</v>
      </c>
      <c r="S1759" s="3" t="str">
        <f t="shared" si="110"/>
        <v>Kayenta</v>
      </c>
      <c r="T1759" s="4">
        <f t="shared" si="111"/>
        <v>1.6E-2</v>
      </c>
    </row>
    <row r="1760" spans="1:20" ht="15.75" thickBot="1" x14ac:dyDescent="0.3">
      <c r="A1760" t="s">
        <v>1366</v>
      </c>
      <c r="B1760" t="s">
        <v>7</v>
      </c>
      <c r="C1760" t="s">
        <v>7</v>
      </c>
      <c r="D1760" t="s">
        <v>7</v>
      </c>
      <c r="E1760" t="s">
        <v>2419</v>
      </c>
      <c r="F1760" t="s">
        <v>7</v>
      </c>
      <c r="G1760" t="s">
        <v>7</v>
      </c>
      <c r="I1760">
        <v>0</v>
      </c>
      <c r="J1760">
        <v>0</v>
      </c>
      <c r="K1760">
        <v>3.0000000000000001E-3</v>
      </c>
      <c r="L1760">
        <v>4.0000000000000001E-3</v>
      </c>
      <c r="M1760">
        <v>0</v>
      </c>
      <c r="N1760">
        <v>0</v>
      </c>
      <c r="O1760">
        <v>0.97199999999999998</v>
      </c>
      <c r="P1760">
        <v>0.02</v>
      </c>
      <c r="Q1760" s="2" t="str">
        <f t="shared" si="108"/>
        <v>Tusayan</v>
      </c>
      <c r="R1760">
        <f t="shared" si="109"/>
        <v>0.97199999999999998</v>
      </c>
      <c r="S1760" s="3" t="str">
        <f t="shared" si="110"/>
        <v>Kayenta</v>
      </c>
      <c r="T1760" s="4">
        <f t="shared" si="111"/>
        <v>0.02</v>
      </c>
    </row>
    <row r="1761" spans="1:20" ht="15.75" thickBot="1" x14ac:dyDescent="0.3">
      <c r="A1761" t="s">
        <v>826</v>
      </c>
      <c r="B1761" t="s">
        <v>6</v>
      </c>
      <c r="C1761" t="s">
        <v>6</v>
      </c>
      <c r="D1761" t="s">
        <v>7</v>
      </c>
      <c r="E1761" t="s">
        <v>6</v>
      </c>
      <c r="F1761" t="s">
        <v>6</v>
      </c>
      <c r="G1761" t="s">
        <v>2422</v>
      </c>
      <c r="I1761">
        <v>2E-3</v>
      </c>
      <c r="J1761">
        <v>1.2999999999999999E-2</v>
      </c>
      <c r="K1761">
        <v>0.224</v>
      </c>
      <c r="L1761">
        <v>0.254</v>
      </c>
      <c r="M1761">
        <v>5.0000000000000001E-3</v>
      </c>
      <c r="N1761">
        <v>0.48799999999999999</v>
      </c>
      <c r="O1761">
        <v>1.2999999999999999E-2</v>
      </c>
      <c r="P1761">
        <v>1E-3</v>
      </c>
      <c r="Q1761" s="2" t="str">
        <f t="shared" si="108"/>
        <v>Flagstaff</v>
      </c>
      <c r="R1761">
        <f t="shared" si="109"/>
        <v>0.48799999999999999</v>
      </c>
      <c r="S1761" s="3" t="str">
        <f t="shared" si="110"/>
        <v>Sosi</v>
      </c>
      <c r="T1761" s="4">
        <f t="shared" si="111"/>
        <v>0.254</v>
      </c>
    </row>
    <row r="1762" spans="1:20" ht="15.75" thickBot="1" x14ac:dyDescent="0.3">
      <c r="A1762" t="s">
        <v>1847</v>
      </c>
      <c r="B1762" t="s">
        <v>7</v>
      </c>
      <c r="C1762" t="s">
        <v>7</v>
      </c>
      <c r="D1762" t="s">
        <v>8</v>
      </c>
      <c r="E1762" t="s">
        <v>2422</v>
      </c>
      <c r="F1762" t="s">
        <v>7</v>
      </c>
      <c r="G1762" t="s">
        <v>7</v>
      </c>
      <c r="I1762">
        <v>1E-3</v>
      </c>
      <c r="J1762">
        <v>1E-3</v>
      </c>
      <c r="K1762">
        <v>1.2E-2</v>
      </c>
      <c r="L1762">
        <v>1E-3</v>
      </c>
      <c r="M1762">
        <v>0</v>
      </c>
      <c r="N1762">
        <v>0.159</v>
      </c>
      <c r="O1762">
        <v>0.80800000000000005</v>
      </c>
      <c r="P1762">
        <v>1.7999999999999999E-2</v>
      </c>
      <c r="Q1762" s="2" t="str">
        <f t="shared" si="108"/>
        <v>Tusayan</v>
      </c>
      <c r="R1762">
        <f t="shared" si="109"/>
        <v>0.80800000000000005</v>
      </c>
      <c r="S1762" s="3" t="str">
        <f t="shared" si="110"/>
        <v>Flagstaff</v>
      </c>
      <c r="T1762" s="4">
        <f t="shared" si="111"/>
        <v>0.159</v>
      </c>
    </row>
    <row r="1763" spans="1:20" ht="15.75" thickBot="1" x14ac:dyDescent="0.3">
      <c r="A1763" t="s">
        <v>2328</v>
      </c>
      <c r="B1763" t="s">
        <v>7</v>
      </c>
      <c r="C1763" t="s">
        <v>7</v>
      </c>
      <c r="D1763" t="s">
        <v>7</v>
      </c>
      <c r="E1763" t="s">
        <v>7</v>
      </c>
      <c r="F1763" s="1" t="s">
        <v>7</v>
      </c>
      <c r="G1763" t="s">
        <v>7</v>
      </c>
      <c r="I1763">
        <v>0</v>
      </c>
      <c r="J1763">
        <v>0</v>
      </c>
      <c r="K1763">
        <v>2E-3</v>
      </c>
      <c r="L1763">
        <v>0</v>
      </c>
      <c r="M1763">
        <v>0</v>
      </c>
      <c r="N1763">
        <v>5.0000000000000001E-3</v>
      </c>
      <c r="O1763">
        <v>0.98799999999999999</v>
      </c>
      <c r="P1763">
        <v>4.0000000000000001E-3</v>
      </c>
      <c r="Q1763" s="2" t="str">
        <f t="shared" si="108"/>
        <v>Tusayan</v>
      </c>
      <c r="R1763">
        <f t="shared" si="109"/>
        <v>0.98799999999999999</v>
      </c>
      <c r="S1763" s="3" t="str">
        <f t="shared" si="110"/>
        <v>Flagstaff</v>
      </c>
      <c r="T1763" s="4">
        <f t="shared" si="111"/>
        <v>5.0000000000000001E-3</v>
      </c>
    </row>
    <row r="1764" spans="1:20" ht="15.75" thickBot="1" x14ac:dyDescent="0.3">
      <c r="A1764" t="s">
        <v>403</v>
      </c>
      <c r="B1764" t="s">
        <v>7</v>
      </c>
      <c r="C1764" t="s">
        <v>7</v>
      </c>
      <c r="D1764" t="s">
        <v>7</v>
      </c>
      <c r="E1764" t="s">
        <v>7</v>
      </c>
      <c r="F1764" t="s">
        <v>7</v>
      </c>
      <c r="G1764" t="s">
        <v>7</v>
      </c>
      <c r="I1764">
        <v>1E-3</v>
      </c>
      <c r="J1764">
        <v>4.0000000000000001E-3</v>
      </c>
      <c r="K1764">
        <v>7.0000000000000007E-2</v>
      </c>
      <c r="L1764">
        <v>3.3000000000000002E-2</v>
      </c>
      <c r="M1764">
        <v>6.0000000000000001E-3</v>
      </c>
      <c r="N1764">
        <v>3.1E-2</v>
      </c>
      <c r="O1764">
        <v>0.83599999999999997</v>
      </c>
      <c r="P1764">
        <v>1.9E-2</v>
      </c>
      <c r="Q1764" s="2" t="str">
        <f t="shared" si="108"/>
        <v>Tusayan</v>
      </c>
      <c r="R1764">
        <f t="shared" si="109"/>
        <v>0.83599999999999997</v>
      </c>
      <c r="S1764" s="3" t="str">
        <f t="shared" si="110"/>
        <v>Black_Mesa</v>
      </c>
      <c r="T1764" s="4">
        <f t="shared" si="111"/>
        <v>7.0000000000000007E-2</v>
      </c>
    </row>
    <row r="1765" spans="1:20" ht="15.75" thickBot="1" x14ac:dyDescent="0.3">
      <c r="A1765" t="s">
        <v>885</v>
      </c>
      <c r="B1765" t="s">
        <v>7</v>
      </c>
      <c r="C1765" t="s">
        <v>7</v>
      </c>
      <c r="D1765" t="s">
        <v>7</v>
      </c>
      <c r="E1765" t="s">
        <v>7</v>
      </c>
      <c r="F1765" s="1" t="s">
        <v>7</v>
      </c>
      <c r="G1765" t="s">
        <v>7</v>
      </c>
      <c r="I1765">
        <v>1E-3</v>
      </c>
      <c r="J1765">
        <v>0.01</v>
      </c>
      <c r="K1765">
        <v>0.32</v>
      </c>
      <c r="L1765">
        <v>3.4000000000000002E-2</v>
      </c>
      <c r="M1765">
        <v>4.0000000000000001E-3</v>
      </c>
      <c r="N1765">
        <v>2.3E-2</v>
      </c>
      <c r="O1765">
        <v>0.60099999999999998</v>
      </c>
      <c r="P1765">
        <v>7.0000000000000001E-3</v>
      </c>
      <c r="Q1765" s="2" t="str">
        <f t="shared" si="108"/>
        <v>Tusayan</v>
      </c>
      <c r="R1765">
        <f t="shared" si="109"/>
        <v>0.60099999999999998</v>
      </c>
      <c r="S1765" s="3" t="str">
        <f t="shared" si="110"/>
        <v>Black_Mesa</v>
      </c>
      <c r="T1765" s="4">
        <f t="shared" si="111"/>
        <v>0.32</v>
      </c>
    </row>
    <row r="1766" spans="1:20" ht="15.75" thickBot="1" x14ac:dyDescent="0.3">
      <c r="A1766" t="s">
        <v>1367</v>
      </c>
      <c r="B1766" t="s">
        <v>7</v>
      </c>
      <c r="C1766" t="s">
        <v>7</v>
      </c>
      <c r="D1766" t="s">
        <v>7</v>
      </c>
      <c r="E1766" t="s">
        <v>7</v>
      </c>
      <c r="F1766" s="1" t="s">
        <v>7</v>
      </c>
      <c r="G1766" t="s">
        <v>7</v>
      </c>
      <c r="I1766">
        <v>1.7000000000000001E-2</v>
      </c>
      <c r="J1766">
        <v>2.9000000000000001E-2</v>
      </c>
      <c r="K1766">
        <v>5.7000000000000002E-2</v>
      </c>
      <c r="L1766">
        <v>3.0000000000000001E-3</v>
      </c>
      <c r="M1766">
        <v>5.0000000000000001E-3</v>
      </c>
      <c r="N1766">
        <v>4.0000000000000001E-3</v>
      </c>
      <c r="O1766">
        <v>0.84799999999999998</v>
      </c>
      <c r="P1766">
        <v>3.6999999999999998E-2</v>
      </c>
      <c r="Q1766" s="2" t="str">
        <f t="shared" si="108"/>
        <v>Tusayan</v>
      </c>
      <c r="R1766">
        <f t="shared" si="109"/>
        <v>0.84799999999999998</v>
      </c>
      <c r="S1766" s="3" t="str">
        <f t="shared" si="110"/>
        <v>Black_Mesa</v>
      </c>
      <c r="T1766" s="4">
        <f t="shared" si="111"/>
        <v>5.7000000000000002E-2</v>
      </c>
    </row>
    <row r="1767" spans="1:20" ht="15.75" thickBot="1" x14ac:dyDescent="0.3">
      <c r="A1767" t="s">
        <v>1848</v>
      </c>
      <c r="B1767" t="s">
        <v>7</v>
      </c>
      <c r="C1767" t="s">
        <v>6</v>
      </c>
      <c r="D1767" t="s">
        <v>7</v>
      </c>
      <c r="E1767" t="s">
        <v>2419</v>
      </c>
      <c r="F1767" t="s">
        <v>7</v>
      </c>
      <c r="G1767" t="s">
        <v>2419</v>
      </c>
      <c r="I1767">
        <v>5.0000000000000001E-3</v>
      </c>
      <c r="J1767">
        <v>2.3E-2</v>
      </c>
      <c r="K1767">
        <v>0.02</v>
      </c>
      <c r="L1767">
        <v>2.1999999999999999E-2</v>
      </c>
      <c r="M1767">
        <v>0.16900000000000001</v>
      </c>
      <c r="N1767">
        <v>0.59099999999999997</v>
      </c>
      <c r="O1767">
        <v>0.16600000000000001</v>
      </c>
      <c r="P1767">
        <v>4.0000000000000001E-3</v>
      </c>
      <c r="Q1767" s="2" t="str">
        <f t="shared" si="108"/>
        <v>Flagstaff</v>
      </c>
      <c r="R1767">
        <f t="shared" si="109"/>
        <v>0.59099999999999997</v>
      </c>
      <c r="S1767" s="3" t="str">
        <f t="shared" si="110"/>
        <v>Dogoszhi</v>
      </c>
      <c r="T1767" s="4">
        <f t="shared" si="111"/>
        <v>0.16900000000000001</v>
      </c>
    </row>
    <row r="1768" spans="1:20" ht="15.75" thickBot="1" x14ac:dyDescent="0.3">
      <c r="A1768" t="s">
        <v>2329</v>
      </c>
      <c r="B1768" t="s">
        <v>7</v>
      </c>
      <c r="C1768" t="s">
        <v>7</v>
      </c>
      <c r="D1768" t="s">
        <v>7</v>
      </c>
      <c r="E1768" t="s">
        <v>2419</v>
      </c>
      <c r="F1768" t="s">
        <v>7</v>
      </c>
      <c r="G1768" t="s">
        <v>7</v>
      </c>
      <c r="I1768">
        <v>1E-3</v>
      </c>
      <c r="J1768">
        <v>3.0000000000000001E-3</v>
      </c>
      <c r="K1768">
        <v>0.10199999999999999</v>
      </c>
      <c r="L1768">
        <v>2E-3</v>
      </c>
      <c r="M1768">
        <v>0</v>
      </c>
      <c r="N1768">
        <v>3.0000000000000001E-3</v>
      </c>
      <c r="O1768">
        <v>0.88300000000000001</v>
      </c>
      <c r="P1768">
        <v>6.0000000000000001E-3</v>
      </c>
      <c r="Q1768" s="2" t="str">
        <f t="shared" si="108"/>
        <v>Tusayan</v>
      </c>
      <c r="R1768">
        <f t="shared" si="109"/>
        <v>0.88300000000000001</v>
      </c>
      <c r="S1768" s="3" t="str">
        <f t="shared" si="110"/>
        <v>Black_Mesa</v>
      </c>
      <c r="T1768" s="4">
        <f t="shared" si="111"/>
        <v>0.10199999999999999</v>
      </c>
    </row>
    <row r="1769" spans="1:20" ht="15.75" thickBot="1" x14ac:dyDescent="0.3">
      <c r="A1769" t="s">
        <v>404</v>
      </c>
      <c r="B1769" t="s">
        <v>7</v>
      </c>
      <c r="C1769" t="s">
        <v>7</v>
      </c>
      <c r="D1769" t="s">
        <v>7</v>
      </c>
      <c r="E1769" t="s">
        <v>2422</v>
      </c>
      <c r="F1769" t="s">
        <v>2422</v>
      </c>
      <c r="G1769" t="s">
        <v>7</v>
      </c>
      <c r="I1769">
        <v>1.2E-2</v>
      </c>
      <c r="J1769">
        <v>6.0000000000000001E-3</v>
      </c>
      <c r="K1769">
        <v>6.2E-2</v>
      </c>
      <c r="L1769">
        <v>1E-3</v>
      </c>
      <c r="M1769">
        <v>1E-3</v>
      </c>
      <c r="N1769">
        <v>9.2999999999999999E-2</v>
      </c>
      <c r="O1769">
        <v>0.82199999999999995</v>
      </c>
      <c r="P1769">
        <v>2E-3</v>
      </c>
      <c r="Q1769" s="2" t="str">
        <f t="shared" si="108"/>
        <v>Tusayan</v>
      </c>
      <c r="R1769">
        <f t="shared" si="109"/>
        <v>0.82199999999999995</v>
      </c>
      <c r="S1769" s="3" t="str">
        <f t="shared" si="110"/>
        <v>Flagstaff</v>
      </c>
      <c r="T1769" s="4">
        <f t="shared" si="111"/>
        <v>9.2999999999999999E-2</v>
      </c>
    </row>
    <row r="1770" spans="1:20" ht="15.75" thickBot="1" x14ac:dyDescent="0.3">
      <c r="A1770" t="s">
        <v>886</v>
      </c>
      <c r="B1770" t="s">
        <v>7</v>
      </c>
      <c r="C1770" t="s">
        <v>7</v>
      </c>
      <c r="D1770" t="s">
        <v>7</v>
      </c>
      <c r="E1770" t="s">
        <v>2419</v>
      </c>
      <c r="F1770" t="s">
        <v>7</v>
      </c>
      <c r="G1770" t="s">
        <v>7</v>
      </c>
      <c r="I1770">
        <v>0</v>
      </c>
      <c r="J1770">
        <v>1E-3</v>
      </c>
      <c r="K1770">
        <v>2.8000000000000001E-2</v>
      </c>
      <c r="L1770">
        <v>2E-3</v>
      </c>
      <c r="M1770">
        <v>0</v>
      </c>
      <c r="N1770">
        <v>2.9000000000000001E-2</v>
      </c>
      <c r="O1770">
        <v>0.93899999999999995</v>
      </c>
      <c r="P1770">
        <v>1E-3</v>
      </c>
      <c r="Q1770" s="2" t="str">
        <f t="shared" si="108"/>
        <v>Tusayan</v>
      </c>
      <c r="R1770">
        <f t="shared" si="109"/>
        <v>0.93899999999999995</v>
      </c>
      <c r="S1770" s="3" t="str">
        <f t="shared" si="110"/>
        <v>Flagstaff</v>
      </c>
      <c r="T1770" s="4">
        <f t="shared" si="111"/>
        <v>2.9000000000000001E-2</v>
      </c>
    </row>
    <row r="1771" spans="1:20" ht="15.75" thickBot="1" x14ac:dyDescent="0.3">
      <c r="A1771" t="s">
        <v>1368</v>
      </c>
      <c r="B1771" t="s">
        <v>7</v>
      </c>
      <c r="C1771" t="s">
        <v>7</v>
      </c>
      <c r="D1771" t="s">
        <v>7</v>
      </c>
      <c r="E1771" t="s">
        <v>2419</v>
      </c>
      <c r="F1771" t="s">
        <v>7</v>
      </c>
      <c r="G1771" t="s">
        <v>2419</v>
      </c>
      <c r="I1771">
        <v>0</v>
      </c>
      <c r="J1771">
        <v>1E-3</v>
      </c>
      <c r="K1771">
        <v>0.11899999999999999</v>
      </c>
      <c r="L1771">
        <v>5.2999999999999999E-2</v>
      </c>
      <c r="M1771">
        <v>0</v>
      </c>
      <c r="N1771">
        <v>5.0000000000000001E-3</v>
      </c>
      <c r="O1771">
        <v>0.81799999999999995</v>
      </c>
      <c r="P1771">
        <v>3.0000000000000001E-3</v>
      </c>
      <c r="Q1771" s="2" t="str">
        <f t="shared" si="108"/>
        <v>Tusayan</v>
      </c>
      <c r="R1771">
        <f t="shared" si="109"/>
        <v>0.81799999999999995</v>
      </c>
      <c r="S1771" s="3" t="str">
        <f t="shared" si="110"/>
        <v>Black_Mesa</v>
      </c>
      <c r="T1771" s="4">
        <f t="shared" si="111"/>
        <v>0.11899999999999999</v>
      </c>
    </row>
    <row r="1772" spans="1:20" ht="15.75" thickBot="1" x14ac:dyDescent="0.3">
      <c r="A1772" t="s">
        <v>1849</v>
      </c>
      <c r="B1772" t="s">
        <v>7</v>
      </c>
      <c r="C1772" t="s">
        <v>7</v>
      </c>
      <c r="D1772" t="s">
        <v>7</v>
      </c>
      <c r="E1772" t="s">
        <v>2419</v>
      </c>
      <c r="F1772" t="s">
        <v>7</v>
      </c>
      <c r="G1772" t="s">
        <v>2422</v>
      </c>
      <c r="I1772">
        <v>0</v>
      </c>
      <c r="J1772">
        <v>1E-3</v>
      </c>
      <c r="K1772">
        <v>1E-3</v>
      </c>
      <c r="L1772">
        <v>1E-3</v>
      </c>
      <c r="M1772">
        <v>4.0000000000000001E-3</v>
      </c>
      <c r="N1772">
        <v>2.3E-2</v>
      </c>
      <c r="O1772">
        <v>0.95599999999999996</v>
      </c>
      <c r="P1772">
        <v>1.2999999999999999E-2</v>
      </c>
      <c r="Q1772" s="2" t="str">
        <f t="shared" si="108"/>
        <v>Tusayan</v>
      </c>
      <c r="R1772">
        <f t="shared" si="109"/>
        <v>0.95599999999999996</v>
      </c>
      <c r="S1772" s="3" t="str">
        <f t="shared" si="110"/>
        <v>Flagstaff</v>
      </c>
      <c r="T1772" s="4">
        <f t="shared" si="111"/>
        <v>2.3E-2</v>
      </c>
    </row>
    <row r="1773" spans="1:20" ht="15.75" thickBot="1" x14ac:dyDescent="0.3">
      <c r="A1773" t="s">
        <v>2330</v>
      </c>
      <c r="B1773" t="s">
        <v>7</v>
      </c>
      <c r="C1773" t="s">
        <v>7</v>
      </c>
      <c r="D1773" t="s">
        <v>7</v>
      </c>
      <c r="E1773" t="s">
        <v>2419</v>
      </c>
      <c r="F1773" s="1" t="s">
        <v>7</v>
      </c>
      <c r="G1773" t="s">
        <v>7</v>
      </c>
      <c r="I1773">
        <v>0</v>
      </c>
      <c r="J1773">
        <v>1E-3</v>
      </c>
      <c r="K1773">
        <v>7.0000000000000001E-3</v>
      </c>
      <c r="L1773">
        <v>1E-3</v>
      </c>
      <c r="M1773">
        <v>0</v>
      </c>
      <c r="N1773">
        <v>2E-3</v>
      </c>
      <c r="O1773">
        <v>0.97499999999999998</v>
      </c>
      <c r="P1773">
        <v>1.4999999999999999E-2</v>
      </c>
      <c r="Q1773" s="2" t="str">
        <f t="shared" si="108"/>
        <v>Tusayan</v>
      </c>
      <c r="R1773">
        <f t="shared" si="109"/>
        <v>0.97499999999999998</v>
      </c>
      <c r="S1773" s="3" t="str">
        <f t="shared" si="110"/>
        <v>Kayenta</v>
      </c>
      <c r="T1773" s="4">
        <f t="shared" si="111"/>
        <v>1.4999999999999999E-2</v>
      </c>
    </row>
    <row r="1774" spans="1:20" ht="15.75" thickBot="1" x14ac:dyDescent="0.3">
      <c r="A1774" t="s">
        <v>405</v>
      </c>
      <c r="B1774" t="s">
        <v>7</v>
      </c>
      <c r="C1774" t="s">
        <v>7</v>
      </c>
      <c r="D1774" t="s">
        <v>7</v>
      </c>
      <c r="E1774" t="s">
        <v>6</v>
      </c>
      <c r="F1774" t="s">
        <v>2422</v>
      </c>
      <c r="G1774" t="s">
        <v>7</v>
      </c>
      <c r="I1774">
        <v>3.0000000000000001E-3</v>
      </c>
      <c r="J1774">
        <v>7.0000000000000001E-3</v>
      </c>
      <c r="K1774">
        <v>0.10299999999999999</v>
      </c>
      <c r="L1774">
        <v>4.0000000000000001E-3</v>
      </c>
      <c r="M1774">
        <v>0</v>
      </c>
      <c r="N1774">
        <v>4.8000000000000001E-2</v>
      </c>
      <c r="O1774">
        <v>0.83399999999999996</v>
      </c>
      <c r="P1774">
        <v>1E-3</v>
      </c>
      <c r="Q1774" s="2" t="str">
        <f t="shared" si="108"/>
        <v>Tusayan</v>
      </c>
      <c r="R1774">
        <f t="shared" si="109"/>
        <v>0.83399999999999996</v>
      </c>
      <c r="S1774" s="3" t="str">
        <f t="shared" si="110"/>
        <v>Black_Mesa</v>
      </c>
      <c r="T1774" s="4">
        <f t="shared" si="111"/>
        <v>0.10299999999999999</v>
      </c>
    </row>
    <row r="1775" spans="1:20" ht="15.75" thickBot="1" x14ac:dyDescent="0.3">
      <c r="A1775" t="s">
        <v>887</v>
      </c>
      <c r="B1775" t="s">
        <v>7</v>
      </c>
      <c r="C1775" t="s">
        <v>7</v>
      </c>
      <c r="D1775" t="s">
        <v>7</v>
      </c>
      <c r="E1775" t="s">
        <v>2419</v>
      </c>
      <c r="F1775" t="s">
        <v>7</v>
      </c>
      <c r="G1775" t="s">
        <v>7</v>
      </c>
      <c r="I1775">
        <v>1E-3</v>
      </c>
      <c r="J1775">
        <v>1E-3</v>
      </c>
      <c r="K1775">
        <v>2.1000000000000001E-2</v>
      </c>
      <c r="L1775">
        <v>0</v>
      </c>
      <c r="M1775">
        <v>0</v>
      </c>
      <c r="N1775">
        <v>1E-3</v>
      </c>
      <c r="O1775">
        <v>0.96499999999999997</v>
      </c>
      <c r="P1775">
        <v>1.0999999999999999E-2</v>
      </c>
      <c r="Q1775" s="2" t="str">
        <f t="shared" si="108"/>
        <v>Tusayan</v>
      </c>
      <c r="R1775">
        <f t="shared" si="109"/>
        <v>0.96499999999999997</v>
      </c>
      <c r="S1775" s="3" t="str">
        <f t="shared" si="110"/>
        <v>Black_Mesa</v>
      </c>
      <c r="T1775" s="4">
        <f t="shared" si="111"/>
        <v>2.1000000000000001E-2</v>
      </c>
    </row>
    <row r="1776" spans="1:20" ht="15.75" thickBot="1" x14ac:dyDescent="0.3">
      <c r="A1776" t="s">
        <v>2411</v>
      </c>
      <c r="B1776" t="s">
        <v>8</v>
      </c>
      <c r="C1776" t="s">
        <v>7</v>
      </c>
      <c r="D1776" t="s">
        <v>8</v>
      </c>
      <c r="E1776" t="s">
        <v>2419</v>
      </c>
      <c r="F1776" t="s">
        <v>8</v>
      </c>
      <c r="G1776" t="s">
        <v>8</v>
      </c>
      <c r="I1776">
        <v>2E-3</v>
      </c>
      <c r="J1776">
        <v>7.0000000000000001E-3</v>
      </c>
      <c r="K1776">
        <v>0.318</v>
      </c>
      <c r="L1776">
        <v>3.2000000000000001E-2</v>
      </c>
      <c r="M1776">
        <v>1E-3</v>
      </c>
      <c r="N1776">
        <v>1.7000000000000001E-2</v>
      </c>
      <c r="O1776">
        <v>0.59599999999999997</v>
      </c>
      <c r="P1776">
        <v>2.7E-2</v>
      </c>
      <c r="Q1776" s="2" t="str">
        <f t="shared" si="108"/>
        <v>Tusayan</v>
      </c>
      <c r="R1776">
        <f t="shared" si="109"/>
        <v>0.59599999999999997</v>
      </c>
      <c r="S1776" s="3" t="str">
        <f t="shared" si="110"/>
        <v>Black_Mesa</v>
      </c>
      <c r="T1776" s="4">
        <f t="shared" si="111"/>
        <v>0.318</v>
      </c>
    </row>
    <row r="1777" spans="1:20" ht="15.75" thickBot="1" x14ac:dyDescent="0.3">
      <c r="A1777" t="s">
        <v>1369</v>
      </c>
      <c r="B1777" t="s">
        <v>7</v>
      </c>
      <c r="C1777" t="s">
        <v>7</v>
      </c>
      <c r="D1777" t="s">
        <v>2421</v>
      </c>
      <c r="E1777" t="s">
        <v>2419</v>
      </c>
      <c r="F1777" t="s">
        <v>7</v>
      </c>
      <c r="G1777" t="s">
        <v>7</v>
      </c>
      <c r="I1777">
        <v>0</v>
      </c>
      <c r="J1777">
        <v>0</v>
      </c>
      <c r="K1777">
        <v>4.0000000000000001E-3</v>
      </c>
      <c r="L1777">
        <v>1E-3</v>
      </c>
      <c r="M1777">
        <v>1E-3</v>
      </c>
      <c r="N1777">
        <v>5.5E-2</v>
      </c>
      <c r="O1777">
        <v>0.91800000000000004</v>
      </c>
      <c r="P1777">
        <v>2.1999999999999999E-2</v>
      </c>
      <c r="Q1777" s="2" t="str">
        <f t="shared" si="108"/>
        <v>Tusayan</v>
      </c>
      <c r="R1777">
        <f t="shared" si="109"/>
        <v>0.91800000000000004</v>
      </c>
      <c r="S1777" s="3" t="str">
        <f t="shared" si="110"/>
        <v>Flagstaff</v>
      </c>
      <c r="T1777" s="4">
        <f t="shared" si="111"/>
        <v>5.5E-2</v>
      </c>
    </row>
    <row r="1778" spans="1:20" ht="15.75" thickBot="1" x14ac:dyDescent="0.3">
      <c r="A1778" t="s">
        <v>1850</v>
      </c>
      <c r="B1778" t="s">
        <v>7</v>
      </c>
      <c r="C1778" t="s">
        <v>7</v>
      </c>
      <c r="D1778" t="s">
        <v>8</v>
      </c>
      <c r="E1778" t="s">
        <v>7</v>
      </c>
      <c r="F1778" t="s">
        <v>7</v>
      </c>
      <c r="G1778" t="s">
        <v>7</v>
      </c>
      <c r="I1778">
        <v>1.7000000000000001E-2</v>
      </c>
      <c r="J1778">
        <v>1.7999999999999999E-2</v>
      </c>
      <c r="K1778">
        <v>1.4999999999999999E-2</v>
      </c>
      <c r="L1778">
        <v>2E-3</v>
      </c>
      <c r="M1778">
        <v>2E-3</v>
      </c>
      <c r="N1778">
        <v>1.0999999999999999E-2</v>
      </c>
      <c r="O1778">
        <v>0.84799999999999998</v>
      </c>
      <c r="P1778">
        <v>8.6999999999999994E-2</v>
      </c>
      <c r="Q1778" s="2" t="str">
        <f t="shared" si="108"/>
        <v>Tusayan</v>
      </c>
      <c r="R1778">
        <f t="shared" si="109"/>
        <v>0.84799999999999998</v>
      </c>
      <c r="S1778" s="3" t="str">
        <f t="shared" si="110"/>
        <v>Kayenta</v>
      </c>
      <c r="T1778" s="4">
        <f t="shared" si="111"/>
        <v>8.6999999999999994E-2</v>
      </c>
    </row>
    <row r="1779" spans="1:20" ht="15.75" thickBot="1" x14ac:dyDescent="0.3">
      <c r="A1779" t="s">
        <v>2331</v>
      </c>
      <c r="B1779" t="s">
        <v>7</v>
      </c>
      <c r="C1779" t="s">
        <v>7</v>
      </c>
      <c r="D1779" t="s">
        <v>2424</v>
      </c>
      <c r="E1779" t="s">
        <v>7</v>
      </c>
      <c r="F1779" t="s">
        <v>7</v>
      </c>
      <c r="G1779" t="s">
        <v>7</v>
      </c>
      <c r="I1779">
        <v>0</v>
      </c>
      <c r="J1779">
        <v>0</v>
      </c>
      <c r="K1779">
        <v>8.0000000000000002E-3</v>
      </c>
      <c r="L1779">
        <v>0</v>
      </c>
      <c r="M1779">
        <v>0</v>
      </c>
      <c r="N1779">
        <v>1E-3</v>
      </c>
      <c r="O1779">
        <v>0.98899999999999999</v>
      </c>
      <c r="P1779">
        <v>2E-3</v>
      </c>
      <c r="Q1779" s="2" t="str">
        <f t="shared" si="108"/>
        <v>Tusayan</v>
      </c>
      <c r="R1779">
        <f t="shared" si="109"/>
        <v>0.98899999999999999</v>
      </c>
      <c r="S1779" s="3" t="str">
        <f t="shared" si="110"/>
        <v>Black_Mesa</v>
      </c>
      <c r="T1779" s="4">
        <f t="shared" si="111"/>
        <v>8.0000000000000002E-3</v>
      </c>
    </row>
    <row r="1780" spans="1:20" ht="15.75" thickBot="1" x14ac:dyDescent="0.3">
      <c r="A1780" t="s">
        <v>406</v>
      </c>
      <c r="B1780" t="s">
        <v>7</v>
      </c>
      <c r="C1780" t="s">
        <v>7</v>
      </c>
      <c r="D1780" t="s">
        <v>7</v>
      </c>
      <c r="E1780" t="s">
        <v>2419</v>
      </c>
      <c r="F1780" t="s">
        <v>7</v>
      </c>
      <c r="G1780" t="s">
        <v>7</v>
      </c>
      <c r="I1780">
        <v>1E-3</v>
      </c>
      <c r="J1780">
        <v>2E-3</v>
      </c>
      <c r="K1780">
        <v>1.4999999999999999E-2</v>
      </c>
      <c r="L1780">
        <v>8.0000000000000002E-3</v>
      </c>
      <c r="M1780">
        <v>6.5000000000000002E-2</v>
      </c>
      <c r="N1780">
        <v>2.9000000000000001E-2</v>
      </c>
      <c r="O1780">
        <v>0.78</v>
      </c>
      <c r="P1780">
        <v>0.1</v>
      </c>
      <c r="Q1780" s="2" t="str">
        <f t="shared" si="108"/>
        <v>Tusayan</v>
      </c>
      <c r="R1780">
        <f t="shared" si="109"/>
        <v>0.78</v>
      </c>
      <c r="S1780" s="3" t="str">
        <f t="shared" si="110"/>
        <v>Kayenta</v>
      </c>
      <c r="T1780" s="4">
        <f t="shared" si="111"/>
        <v>0.1</v>
      </c>
    </row>
    <row r="1781" spans="1:20" ht="15.75" thickBot="1" x14ac:dyDescent="0.3">
      <c r="A1781" t="s">
        <v>888</v>
      </c>
      <c r="B1781" t="s">
        <v>7</v>
      </c>
      <c r="C1781" t="s">
        <v>7</v>
      </c>
      <c r="D1781" t="s">
        <v>2424</v>
      </c>
      <c r="E1781" t="s">
        <v>7</v>
      </c>
      <c r="F1781" t="s">
        <v>7</v>
      </c>
      <c r="G1781" t="s">
        <v>7</v>
      </c>
      <c r="I1781">
        <v>0</v>
      </c>
      <c r="J1781">
        <v>7.0000000000000001E-3</v>
      </c>
      <c r="K1781">
        <v>2.5999999999999999E-2</v>
      </c>
      <c r="L1781">
        <v>3.2000000000000001E-2</v>
      </c>
      <c r="M1781">
        <v>1.6E-2</v>
      </c>
      <c r="N1781">
        <v>3.6999999999999998E-2</v>
      </c>
      <c r="O1781">
        <v>0.875</v>
      </c>
      <c r="P1781">
        <v>6.0000000000000001E-3</v>
      </c>
      <c r="Q1781" s="2" t="str">
        <f t="shared" si="108"/>
        <v>Tusayan</v>
      </c>
      <c r="R1781">
        <f t="shared" si="109"/>
        <v>0.875</v>
      </c>
      <c r="S1781" s="3" t="str">
        <f t="shared" si="110"/>
        <v>Flagstaff</v>
      </c>
      <c r="T1781" s="4">
        <f t="shared" si="111"/>
        <v>3.6999999999999998E-2</v>
      </c>
    </row>
    <row r="1782" spans="1:20" ht="15.75" thickBot="1" x14ac:dyDescent="0.3">
      <c r="A1782" t="s">
        <v>1370</v>
      </c>
      <c r="B1782" t="s">
        <v>7</v>
      </c>
      <c r="C1782" t="s">
        <v>7</v>
      </c>
      <c r="D1782" t="s">
        <v>7</v>
      </c>
      <c r="E1782" t="s">
        <v>7</v>
      </c>
      <c r="F1782" s="1" t="s">
        <v>7</v>
      </c>
      <c r="G1782" t="s">
        <v>7</v>
      </c>
      <c r="I1782">
        <v>0</v>
      </c>
      <c r="J1782">
        <v>1E-3</v>
      </c>
      <c r="K1782">
        <v>1.2E-2</v>
      </c>
      <c r="L1782">
        <v>3.0000000000000001E-3</v>
      </c>
      <c r="M1782">
        <v>1E-3</v>
      </c>
      <c r="N1782">
        <v>0.01</v>
      </c>
      <c r="O1782">
        <v>0.96599999999999997</v>
      </c>
      <c r="P1782">
        <v>7.0000000000000001E-3</v>
      </c>
      <c r="Q1782" s="2" t="str">
        <f t="shared" si="108"/>
        <v>Tusayan</v>
      </c>
      <c r="R1782">
        <f t="shared" si="109"/>
        <v>0.96599999999999997</v>
      </c>
      <c r="S1782" s="3" t="str">
        <f t="shared" si="110"/>
        <v>Black_Mesa</v>
      </c>
      <c r="T1782" s="4">
        <f t="shared" si="111"/>
        <v>1.2E-2</v>
      </c>
    </row>
    <row r="1783" spans="1:20" ht="15.75" thickBot="1" x14ac:dyDescent="0.3">
      <c r="A1783" t="s">
        <v>1308</v>
      </c>
      <c r="B1783" t="s">
        <v>6</v>
      </c>
      <c r="C1783" t="s">
        <v>6</v>
      </c>
      <c r="D1783" t="s">
        <v>2424</v>
      </c>
      <c r="E1783" t="s">
        <v>6</v>
      </c>
      <c r="F1783" t="s">
        <v>7</v>
      </c>
      <c r="G1783" t="s">
        <v>6</v>
      </c>
      <c r="I1783">
        <v>1E-3</v>
      </c>
      <c r="J1783">
        <v>3.0000000000000001E-3</v>
      </c>
      <c r="K1783">
        <v>0.01</v>
      </c>
      <c r="L1783">
        <v>4.0000000000000001E-3</v>
      </c>
      <c r="M1783">
        <v>1E-3</v>
      </c>
      <c r="N1783">
        <v>0.57399999999999995</v>
      </c>
      <c r="O1783">
        <v>0.40200000000000002</v>
      </c>
      <c r="P1783">
        <v>5.0000000000000001E-3</v>
      </c>
      <c r="Q1783" s="2" t="str">
        <f t="shared" si="108"/>
        <v>Flagstaff</v>
      </c>
      <c r="R1783">
        <f t="shared" si="109"/>
        <v>0.57399999999999995</v>
      </c>
      <c r="S1783" s="3" t="str">
        <f t="shared" si="110"/>
        <v>Tusayan</v>
      </c>
      <c r="T1783" s="4">
        <f t="shared" si="111"/>
        <v>0.40200000000000002</v>
      </c>
    </row>
    <row r="1784" spans="1:20" ht="15.75" thickBot="1" x14ac:dyDescent="0.3">
      <c r="A1784" t="s">
        <v>1851</v>
      </c>
      <c r="B1784" t="s">
        <v>7</v>
      </c>
      <c r="C1784" t="s">
        <v>7</v>
      </c>
      <c r="D1784" t="s">
        <v>7</v>
      </c>
      <c r="E1784" t="s">
        <v>7</v>
      </c>
      <c r="F1784" t="s">
        <v>7</v>
      </c>
      <c r="G1784" t="s">
        <v>8</v>
      </c>
      <c r="I1784">
        <v>2.1999999999999999E-2</v>
      </c>
      <c r="J1784">
        <v>6.0000000000000001E-3</v>
      </c>
      <c r="K1784">
        <v>6.0999999999999999E-2</v>
      </c>
      <c r="L1784">
        <v>1E-3</v>
      </c>
      <c r="M1784">
        <v>1E-3</v>
      </c>
      <c r="N1784">
        <v>3.0000000000000001E-3</v>
      </c>
      <c r="O1784">
        <v>0.80900000000000005</v>
      </c>
      <c r="P1784">
        <v>9.7000000000000003E-2</v>
      </c>
      <c r="Q1784" s="2" t="str">
        <f t="shared" si="108"/>
        <v>Tusayan</v>
      </c>
      <c r="R1784">
        <f t="shared" si="109"/>
        <v>0.80900000000000005</v>
      </c>
      <c r="S1784" s="3" t="str">
        <f t="shared" si="110"/>
        <v>Kayenta</v>
      </c>
      <c r="T1784" s="4">
        <f t="shared" si="111"/>
        <v>9.7000000000000003E-2</v>
      </c>
    </row>
    <row r="1785" spans="1:20" ht="15.75" thickBot="1" x14ac:dyDescent="0.3">
      <c r="A1785" t="s">
        <v>2332</v>
      </c>
      <c r="B1785" t="s">
        <v>7</v>
      </c>
      <c r="C1785" t="s">
        <v>6</v>
      </c>
      <c r="D1785" t="s">
        <v>7</v>
      </c>
      <c r="E1785" t="s">
        <v>6</v>
      </c>
      <c r="F1785" t="s">
        <v>2422</v>
      </c>
      <c r="G1785" t="s">
        <v>7</v>
      </c>
      <c r="I1785">
        <v>2E-3</v>
      </c>
      <c r="J1785">
        <v>8.0000000000000002E-3</v>
      </c>
      <c r="K1785">
        <v>0.14399999999999999</v>
      </c>
      <c r="L1785">
        <v>7.1999999999999995E-2</v>
      </c>
      <c r="M1785">
        <v>3.0000000000000001E-3</v>
      </c>
      <c r="N1785">
        <v>0.443</v>
      </c>
      <c r="O1785">
        <v>0.32600000000000001</v>
      </c>
      <c r="P1785">
        <v>3.0000000000000001E-3</v>
      </c>
      <c r="Q1785" s="2" t="str">
        <f t="shared" si="108"/>
        <v>Flagstaff</v>
      </c>
      <c r="R1785">
        <f t="shared" si="109"/>
        <v>0.443</v>
      </c>
      <c r="S1785" s="3" t="str">
        <f t="shared" si="110"/>
        <v>Tusayan</v>
      </c>
      <c r="T1785" s="4">
        <f t="shared" si="111"/>
        <v>0.32600000000000001</v>
      </c>
    </row>
    <row r="1786" spans="1:20" ht="15.75" thickBot="1" x14ac:dyDescent="0.3">
      <c r="A1786" t="s">
        <v>407</v>
      </c>
      <c r="B1786" t="s">
        <v>7</v>
      </c>
      <c r="C1786" t="s">
        <v>7</v>
      </c>
      <c r="D1786" t="s">
        <v>2424</v>
      </c>
      <c r="E1786" t="s">
        <v>7</v>
      </c>
      <c r="F1786" t="s">
        <v>7</v>
      </c>
      <c r="G1786" t="s">
        <v>7</v>
      </c>
      <c r="I1786">
        <v>1E-3</v>
      </c>
      <c r="J1786">
        <v>2E-3</v>
      </c>
      <c r="K1786">
        <v>4.4999999999999998E-2</v>
      </c>
      <c r="L1786">
        <v>5.0000000000000001E-3</v>
      </c>
      <c r="M1786">
        <v>1E-3</v>
      </c>
      <c r="N1786">
        <v>1.7000000000000001E-2</v>
      </c>
      <c r="O1786">
        <v>0.92300000000000004</v>
      </c>
      <c r="P1786">
        <v>5.0000000000000001E-3</v>
      </c>
      <c r="Q1786" s="2" t="str">
        <f t="shared" si="108"/>
        <v>Tusayan</v>
      </c>
      <c r="R1786">
        <f t="shared" si="109"/>
        <v>0.92300000000000004</v>
      </c>
      <c r="S1786" s="3" t="str">
        <f t="shared" si="110"/>
        <v>Black_Mesa</v>
      </c>
      <c r="T1786" s="4">
        <f t="shared" si="111"/>
        <v>4.4999999999999998E-2</v>
      </c>
    </row>
    <row r="1787" spans="1:20" ht="15.75" thickBot="1" x14ac:dyDescent="0.3">
      <c r="A1787" t="s">
        <v>889</v>
      </c>
      <c r="B1787" t="s">
        <v>7</v>
      </c>
      <c r="C1787" t="s">
        <v>7</v>
      </c>
      <c r="D1787" t="s">
        <v>2424</v>
      </c>
      <c r="E1787" t="s">
        <v>7</v>
      </c>
      <c r="F1787" t="s">
        <v>7</v>
      </c>
      <c r="G1787" t="s">
        <v>2422</v>
      </c>
      <c r="I1787">
        <v>0</v>
      </c>
      <c r="J1787">
        <v>0</v>
      </c>
      <c r="K1787">
        <v>0.02</v>
      </c>
      <c r="L1787">
        <v>0</v>
      </c>
      <c r="M1787">
        <v>0</v>
      </c>
      <c r="N1787">
        <v>2E-3</v>
      </c>
      <c r="O1787">
        <v>0.96799999999999997</v>
      </c>
      <c r="P1787">
        <v>8.9999999999999993E-3</v>
      </c>
      <c r="Q1787" s="2" t="str">
        <f t="shared" si="108"/>
        <v>Tusayan</v>
      </c>
      <c r="R1787">
        <f t="shared" si="109"/>
        <v>0.96799999999999997</v>
      </c>
      <c r="S1787" s="3" t="str">
        <f t="shared" si="110"/>
        <v>Black_Mesa</v>
      </c>
      <c r="T1787" s="4">
        <f t="shared" si="111"/>
        <v>0.02</v>
      </c>
    </row>
    <row r="1788" spans="1:20" ht="15.75" thickBot="1" x14ac:dyDescent="0.3">
      <c r="A1788" t="s">
        <v>1371</v>
      </c>
      <c r="B1788" t="s">
        <v>7</v>
      </c>
      <c r="C1788" t="s">
        <v>7</v>
      </c>
      <c r="D1788" t="s">
        <v>7</v>
      </c>
      <c r="E1788" t="s">
        <v>7</v>
      </c>
      <c r="F1788" t="s">
        <v>7</v>
      </c>
      <c r="G1788" t="s">
        <v>7</v>
      </c>
      <c r="I1788">
        <v>0</v>
      </c>
      <c r="J1788">
        <v>1E-3</v>
      </c>
      <c r="K1788">
        <v>8.0000000000000002E-3</v>
      </c>
      <c r="L1788">
        <v>2E-3</v>
      </c>
      <c r="M1788">
        <v>5.0000000000000001E-3</v>
      </c>
      <c r="N1788">
        <v>3.9E-2</v>
      </c>
      <c r="O1788">
        <v>0.93100000000000005</v>
      </c>
      <c r="P1788">
        <v>1.4E-2</v>
      </c>
      <c r="Q1788" s="2" t="str">
        <f t="shared" si="108"/>
        <v>Tusayan</v>
      </c>
      <c r="R1788">
        <f t="shared" si="109"/>
        <v>0.93100000000000005</v>
      </c>
      <c r="S1788" s="3" t="str">
        <f t="shared" si="110"/>
        <v>Flagstaff</v>
      </c>
      <c r="T1788" s="4">
        <f t="shared" si="111"/>
        <v>3.9E-2</v>
      </c>
    </row>
    <row r="1789" spans="1:20" ht="15.75" thickBot="1" x14ac:dyDescent="0.3">
      <c r="A1789" t="s">
        <v>1852</v>
      </c>
      <c r="B1789" t="s">
        <v>7</v>
      </c>
      <c r="C1789" t="s">
        <v>6</v>
      </c>
      <c r="D1789" t="s">
        <v>7</v>
      </c>
      <c r="E1789" t="s">
        <v>6</v>
      </c>
      <c r="F1789" t="s">
        <v>2422</v>
      </c>
      <c r="G1789" t="s">
        <v>7</v>
      </c>
      <c r="I1789">
        <v>7.0000000000000001E-3</v>
      </c>
      <c r="J1789">
        <v>1.7999999999999999E-2</v>
      </c>
      <c r="K1789">
        <v>5.1999999999999998E-2</v>
      </c>
      <c r="L1789">
        <v>1.2999999999999999E-2</v>
      </c>
      <c r="M1789">
        <v>6.0000000000000001E-3</v>
      </c>
      <c r="N1789">
        <v>0.85399999999999998</v>
      </c>
      <c r="O1789">
        <v>0.05</v>
      </c>
      <c r="P1789">
        <v>1E-3</v>
      </c>
      <c r="Q1789" s="2" t="str">
        <f t="shared" si="108"/>
        <v>Flagstaff</v>
      </c>
      <c r="R1789">
        <f t="shared" si="109"/>
        <v>0.85399999999999998</v>
      </c>
      <c r="S1789" s="3" t="str">
        <f t="shared" si="110"/>
        <v>Black_Mesa</v>
      </c>
      <c r="T1789" s="4">
        <f t="shared" si="111"/>
        <v>5.1999999999999998E-2</v>
      </c>
    </row>
    <row r="1790" spans="1:20" ht="15.75" thickBot="1" x14ac:dyDescent="0.3">
      <c r="A1790" t="s">
        <v>2333</v>
      </c>
      <c r="B1790" t="s">
        <v>7</v>
      </c>
      <c r="C1790" t="s">
        <v>7</v>
      </c>
      <c r="D1790" t="s">
        <v>7</v>
      </c>
      <c r="E1790" t="s">
        <v>7</v>
      </c>
      <c r="F1790" t="s">
        <v>7</v>
      </c>
      <c r="G1790" t="s">
        <v>7</v>
      </c>
      <c r="I1790">
        <v>0</v>
      </c>
      <c r="J1790">
        <v>1E-3</v>
      </c>
      <c r="K1790">
        <v>1.4999999999999999E-2</v>
      </c>
      <c r="L1790">
        <v>4.0000000000000001E-3</v>
      </c>
      <c r="M1790">
        <v>0</v>
      </c>
      <c r="N1790">
        <v>2.3E-2</v>
      </c>
      <c r="O1790">
        <v>0.94099999999999995</v>
      </c>
      <c r="P1790">
        <v>1.4999999999999999E-2</v>
      </c>
      <c r="Q1790" s="2" t="str">
        <f t="shared" si="108"/>
        <v>Tusayan</v>
      </c>
      <c r="R1790">
        <f t="shared" si="109"/>
        <v>0.94099999999999995</v>
      </c>
      <c r="S1790" s="3" t="str">
        <f t="shared" si="110"/>
        <v>Flagstaff</v>
      </c>
      <c r="T1790" s="4">
        <f t="shared" si="111"/>
        <v>2.3E-2</v>
      </c>
    </row>
    <row r="1791" spans="1:20" ht="15.75" thickBot="1" x14ac:dyDescent="0.3">
      <c r="A1791" t="s">
        <v>408</v>
      </c>
      <c r="B1791" t="s">
        <v>7</v>
      </c>
      <c r="C1791" t="s">
        <v>7</v>
      </c>
      <c r="D1791" t="s">
        <v>7</v>
      </c>
      <c r="E1791" t="s">
        <v>7</v>
      </c>
      <c r="F1791" t="s">
        <v>7</v>
      </c>
      <c r="G1791" t="s">
        <v>7</v>
      </c>
      <c r="I1791">
        <v>0</v>
      </c>
      <c r="J1791">
        <v>0</v>
      </c>
      <c r="K1791">
        <v>6.0000000000000001E-3</v>
      </c>
      <c r="L1791">
        <v>1E-3</v>
      </c>
      <c r="M1791">
        <v>0</v>
      </c>
      <c r="N1791">
        <v>1E-3</v>
      </c>
      <c r="O1791">
        <v>0.73799999999999999</v>
      </c>
      <c r="P1791">
        <v>0.253</v>
      </c>
      <c r="Q1791" s="2" t="str">
        <f t="shared" si="108"/>
        <v>Tusayan</v>
      </c>
      <c r="R1791">
        <f t="shared" si="109"/>
        <v>0.73799999999999999</v>
      </c>
      <c r="S1791" s="3" t="str">
        <f t="shared" si="110"/>
        <v>Kayenta</v>
      </c>
      <c r="T1791" s="4">
        <f t="shared" si="111"/>
        <v>0.253</v>
      </c>
    </row>
    <row r="1792" spans="1:20" ht="15.75" thickBot="1" x14ac:dyDescent="0.3">
      <c r="A1792" t="s">
        <v>890</v>
      </c>
      <c r="B1792" t="s">
        <v>7</v>
      </c>
      <c r="C1792" t="s">
        <v>7</v>
      </c>
      <c r="D1792" t="s">
        <v>2424</v>
      </c>
      <c r="E1792" t="s">
        <v>2419</v>
      </c>
      <c r="F1792" t="s">
        <v>7</v>
      </c>
      <c r="G1792" t="s">
        <v>7</v>
      </c>
      <c r="I1792">
        <v>0</v>
      </c>
      <c r="J1792">
        <v>0</v>
      </c>
      <c r="K1792">
        <v>2E-3</v>
      </c>
      <c r="L1792">
        <v>4.0000000000000001E-3</v>
      </c>
      <c r="M1792">
        <v>1.4999999999999999E-2</v>
      </c>
      <c r="N1792">
        <v>0.21299999999999999</v>
      </c>
      <c r="O1792">
        <v>0.745</v>
      </c>
      <c r="P1792">
        <v>2.1000000000000001E-2</v>
      </c>
      <c r="Q1792" s="2" t="str">
        <f t="shared" si="108"/>
        <v>Tusayan</v>
      </c>
      <c r="R1792">
        <f t="shared" si="109"/>
        <v>0.745</v>
      </c>
      <c r="S1792" s="3" t="str">
        <f t="shared" si="110"/>
        <v>Flagstaff</v>
      </c>
      <c r="T1792" s="4">
        <f t="shared" si="111"/>
        <v>0.21299999999999999</v>
      </c>
    </row>
    <row r="1793" spans="1:20" ht="15.75" thickBot="1" x14ac:dyDescent="0.3">
      <c r="A1793" t="s">
        <v>1372</v>
      </c>
      <c r="B1793" t="s">
        <v>7</v>
      </c>
      <c r="C1793" t="s">
        <v>7</v>
      </c>
      <c r="D1793" t="s">
        <v>7</v>
      </c>
      <c r="E1793" t="s">
        <v>7</v>
      </c>
      <c r="F1793" t="s">
        <v>7</v>
      </c>
      <c r="G1793" t="s">
        <v>7</v>
      </c>
      <c r="I1793">
        <v>0</v>
      </c>
      <c r="J1793">
        <v>0</v>
      </c>
      <c r="K1793">
        <v>3.1E-2</v>
      </c>
      <c r="L1793">
        <v>0</v>
      </c>
      <c r="M1793">
        <v>0</v>
      </c>
      <c r="N1793">
        <v>8.9999999999999993E-3</v>
      </c>
      <c r="O1793">
        <v>0.95699999999999996</v>
      </c>
      <c r="P1793">
        <v>2E-3</v>
      </c>
      <c r="Q1793" s="2" t="str">
        <f t="shared" si="108"/>
        <v>Tusayan</v>
      </c>
      <c r="R1793">
        <f t="shared" si="109"/>
        <v>0.95699999999999996</v>
      </c>
      <c r="S1793" s="3" t="str">
        <f t="shared" si="110"/>
        <v>Black_Mesa</v>
      </c>
      <c r="T1793" s="4">
        <f t="shared" si="111"/>
        <v>3.1E-2</v>
      </c>
    </row>
    <row r="1794" spans="1:20" ht="15.75" thickBot="1" x14ac:dyDescent="0.3">
      <c r="A1794" t="s">
        <v>1853</v>
      </c>
      <c r="B1794" t="s">
        <v>7</v>
      </c>
      <c r="C1794" t="s">
        <v>7</v>
      </c>
      <c r="D1794" t="s">
        <v>2424</v>
      </c>
      <c r="E1794" t="s">
        <v>7</v>
      </c>
      <c r="F1794" t="s">
        <v>7</v>
      </c>
      <c r="G1794" t="s">
        <v>7</v>
      </c>
      <c r="I1794">
        <v>1E-3</v>
      </c>
      <c r="J1794">
        <v>1E-3</v>
      </c>
      <c r="K1794">
        <v>7.0000000000000001E-3</v>
      </c>
      <c r="L1794">
        <v>0</v>
      </c>
      <c r="M1794">
        <v>0</v>
      </c>
      <c r="N1794">
        <v>1E-3</v>
      </c>
      <c r="O1794">
        <v>0.97</v>
      </c>
      <c r="P1794">
        <v>0.02</v>
      </c>
      <c r="Q1794" s="2" t="str">
        <f t="shared" ref="Q1794:Q1857" si="112">INDEX($I$1:$P$1,MATCH(MAX(I1794:P1794),I1794:P1794,0))</f>
        <v>Tusayan</v>
      </c>
      <c r="R1794">
        <f t="shared" ref="R1794:R1857" si="113">MAX(I1794:P1794)</f>
        <v>0.97</v>
      </c>
      <c r="S1794" s="3" t="str">
        <f t="shared" ref="S1794:S1857" si="114">INDEX($I$1:$P$1,MATCH(LARGE(I1794:P1794,2),I1794:P1794,0))</f>
        <v>Kayenta</v>
      </c>
      <c r="T1794" s="4">
        <f t="shared" ref="T1794:T1857" si="115">LARGE(I1794:P1794,2)</f>
        <v>0.02</v>
      </c>
    </row>
    <row r="1795" spans="1:20" ht="15.75" thickBot="1" x14ac:dyDescent="0.3">
      <c r="A1795" t="s">
        <v>1789</v>
      </c>
      <c r="B1795" t="s">
        <v>6</v>
      </c>
      <c r="C1795" t="s">
        <v>6</v>
      </c>
      <c r="D1795" t="s">
        <v>6</v>
      </c>
      <c r="E1795" t="s">
        <v>6</v>
      </c>
      <c r="F1795" t="s">
        <v>2422</v>
      </c>
      <c r="G1795" t="s">
        <v>6</v>
      </c>
      <c r="I1795">
        <v>0</v>
      </c>
      <c r="J1795">
        <v>0</v>
      </c>
      <c r="K1795">
        <v>0</v>
      </c>
      <c r="L1795">
        <v>0</v>
      </c>
      <c r="M1795">
        <v>1.7999999999999999E-2</v>
      </c>
      <c r="N1795">
        <v>0.97499999999999998</v>
      </c>
      <c r="O1795">
        <v>6.0000000000000001E-3</v>
      </c>
      <c r="P1795">
        <v>0</v>
      </c>
      <c r="Q1795" s="2" t="str">
        <f t="shared" si="112"/>
        <v>Flagstaff</v>
      </c>
      <c r="R1795">
        <f t="shared" si="113"/>
        <v>0.97499999999999998</v>
      </c>
      <c r="S1795" s="3" t="str">
        <f t="shared" si="114"/>
        <v>Dogoszhi</v>
      </c>
      <c r="T1795" s="4">
        <f t="shared" si="115"/>
        <v>1.7999999999999999E-2</v>
      </c>
    </row>
    <row r="1796" spans="1:20" ht="15.75" thickBot="1" x14ac:dyDescent="0.3">
      <c r="A1796" t="s">
        <v>2334</v>
      </c>
      <c r="B1796" t="s">
        <v>7</v>
      </c>
      <c r="C1796" t="s">
        <v>7</v>
      </c>
      <c r="D1796" t="s">
        <v>7</v>
      </c>
      <c r="E1796" t="s">
        <v>7</v>
      </c>
      <c r="F1796" t="s">
        <v>7</v>
      </c>
      <c r="G1796" t="s">
        <v>7</v>
      </c>
      <c r="I1796">
        <v>0</v>
      </c>
      <c r="J1796">
        <v>0</v>
      </c>
      <c r="K1796">
        <v>4.1000000000000002E-2</v>
      </c>
      <c r="L1796">
        <v>0</v>
      </c>
      <c r="M1796">
        <v>0</v>
      </c>
      <c r="N1796">
        <v>1.4E-2</v>
      </c>
      <c r="O1796">
        <v>0.94099999999999995</v>
      </c>
      <c r="P1796">
        <v>4.0000000000000001E-3</v>
      </c>
      <c r="Q1796" s="2" t="str">
        <f t="shared" si="112"/>
        <v>Tusayan</v>
      </c>
      <c r="R1796">
        <f t="shared" si="113"/>
        <v>0.94099999999999995</v>
      </c>
      <c r="S1796" s="3" t="str">
        <f t="shared" si="114"/>
        <v>Black_Mesa</v>
      </c>
      <c r="T1796" s="4">
        <f t="shared" si="115"/>
        <v>4.1000000000000002E-2</v>
      </c>
    </row>
    <row r="1797" spans="1:20" ht="15.75" thickBot="1" x14ac:dyDescent="0.3">
      <c r="A1797" t="s">
        <v>409</v>
      </c>
      <c r="B1797" t="s">
        <v>7</v>
      </c>
      <c r="C1797" t="s">
        <v>7</v>
      </c>
      <c r="D1797" t="s">
        <v>7</v>
      </c>
      <c r="E1797" t="s">
        <v>7</v>
      </c>
      <c r="F1797" t="s">
        <v>7</v>
      </c>
      <c r="G1797" t="s">
        <v>7</v>
      </c>
      <c r="I1797">
        <v>1E-3</v>
      </c>
      <c r="J1797">
        <v>2E-3</v>
      </c>
      <c r="K1797">
        <v>0.129</v>
      </c>
      <c r="L1797">
        <v>2E-3</v>
      </c>
      <c r="M1797">
        <v>0</v>
      </c>
      <c r="N1797">
        <v>4.0000000000000001E-3</v>
      </c>
      <c r="O1797">
        <v>0.85499999999999998</v>
      </c>
      <c r="P1797">
        <v>7.0000000000000001E-3</v>
      </c>
      <c r="Q1797" s="2" t="str">
        <f t="shared" si="112"/>
        <v>Tusayan</v>
      </c>
      <c r="R1797">
        <f t="shared" si="113"/>
        <v>0.85499999999999998</v>
      </c>
      <c r="S1797" s="3" t="str">
        <f t="shared" si="114"/>
        <v>Black_Mesa</v>
      </c>
      <c r="T1797" s="4">
        <f t="shared" si="115"/>
        <v>0.129</v>
      </c>
    </row>
    <row r="1798" spans="1:20" ht="15.75" thickBot="1" x14ac:dyDescent="0.3">
      <c r="A1798" t="s">
        <v>486</v>
      </c>
      <c r="B1798" t="s">
        <v>8</v>
      </c>
      <c r="C1798" t="s">
        <v>3</v>
      </c>
      <c r="D1798" t="s">
        <v>8</v>
      </c>
      <c r="E1798" t="s">
        <v>2419</v>
      </c>
      <c r="F1798" t="s">
        <v>7</v>
      </c>
      <c r="G1798" t="s">
        <v>8</v>
      </c>
      <c r="I1798">
        <v>8.0000000000000002E-3</v>
      </c>
      <c r="J1798">
        <v>1.2999999999999999E-2</v>
      </c>
      <c r="K1798">
        <v>0.49199999999999999</v>
      </c>
      <c r="L1798">
        <v>1.4E-2</v>
      </c>
      <c r="M1798">
        <v>2E-3</v>
      </c>
      <c r="N1798">
        <v>5.0000000000000001E-3</v>
      </c>
      <c r="O1798">
        <v>0.436</v>
      </c>
      <c r="P1798">
        <v>2.9000000000000001E-2</v>
      </c>
      <c r="Q1798" s="2" t="str">
        <f t="shared" si="112"/>
        <v>Black_Mesa</v>
      </c>
      <c r="R1798">
        <f t="shared" si="113"/>
        <v>0.49199999999999999</v>
      </c>
      <c r="S1798" s="3" t="str">
        <f t="shared" si="114"/>
        <v>Tusayan</v>
      </c>
      <c r="T1798" s="4">
        <f t="shared" si="115"/>
        <v>0.436</v>
      </c>
    </row>
    <row r="1799" spans="1:20" ht="15.75" thickBot="1" x14ac:dyDescent="0.3">
      <c r="A1799" t="s">
        <v>891</v>
      </c>
      <c r="B1799" t="s">
        <v>7</v>
      </c>
      <c r="C1799" t="s">
        <v>7</v>
      </c>
      <c r="D1799" t="s">
        <v>7</v>
      </c>
      <c r="E1799" t="s">
        <v>2422</v>
      </c>
      <c r="F1799" t="s">
        <v>7</v>
      </c>
      <c r="G1799" t="s">
        <v>7</v>
      </c>
      <c r="I1799">
        <v>1E-3</v>
      </c>
      <c r="J1799">
        <v>3.0000000000000001E-3</v>
      </c>
      <c r="K1799">
        <v>0.153</v>
      </c>
      <c r="L1799">
        <v>1.6E-2</v>
      </c>
      <c r="M1799">
        <v>1E-3</v>
      </c>
      <c r="N1799">
        <v>0.04</v>
      </c>
      <c r="O1799">
        <v>0.78200000000000003</v>
      </c>
      <c r="P1799">
        <v>3.0000000000000001E-3</v>
      </c>
      <c r="Q1799" s="2" t="str">
        <f t="shared" si="112"/>
        <v>Tusayan</v>
      </c>
      <c r="R1799">
        <f t="shared" si="113"/>
        <v>0.78200000000000003</v>
      </c>
      <c r="S1799" s="3" t="str">
        <f t="shared" si="114"/>
        <v>Black_Mesa</v>
      </c>
      <c r="T1799" s="4">
        <f t="shared" si="115"/>
        <v>0.153</v>
      </c>
    </row>
    <row r="1800" spans="1:20" ht="15.75" thickBot="1" x14ac:dyDescent="0.3">
      <c r="A1800" t="s">
        <v>1373</v>
      </c>
      <c r="B1800" t="s">
        <v>7</v>
      </c>
      <c r="C1800" t="s">
        <v>7</v>
      </c>
      <c r="D1800" t="s">
        <v>7</v>
      </c>
      <c r="E1800" t="s">
        <v>2422</v>
      </c>
      <c r="F1800" s="1" t="s">
        <v>7</v>
      </c>
      <c r="G1800" t="s">
        <v>7</v>
      </c>
      <c r="I1800">
        <v>0.01</v>
      </c>
      <c r="J1800">
        <v>0.01</v>
      </c>
      <c r="K1800">
        <v>0.34100000000000003</v>
      </c>
      <c r="L1800">
        <v>1E-3</v>
      </c>
      <c r="M1800">
        <v>1E-3</v>
      </c>
      <c r="N1800">
        <v>5.0000000000000001E-3</v>
      </c>
      <c r="O1800">
        <v>0.61099999999999999</v>
      </c>
      <c r="P1800">
        <v>0.02</v>
      </c>
      <c r="Q1800" s="2" t="str">
        <f t="shared" si="112"/>
        <v>Tusayan</v>
      </c>
      <c r="R1800">
        <f t="shared" si="113"/>
        <v>0.61099999999999999</v>
      </c>
      <c r="S1800" s="3" t="str">
        <f t="shared" si="114"/>
        <v>Black_Mesa</v>
      </c>
      <c r="T1800" s="4">
        <f t="shared" si="115"/>
        <v>0.34100000000000003</v>
      </c>
    </row>
    <row r="1801" spans="1:20" ht="15.75" thickBot="1" x14ac:dyDescent="0.3">
      <c r="A1801" t="s">
        <v>2271</v>
      </c>
      <c r="B1801" t="s">
        <v>6</v>
      </c>
      <c r="C1801" t="s">
        <v>6</v>
      </c>
      <c r="D1801" t="s">
        <v>6</v>
      </c>
      <c r="E1801" t="s">
        <v>6</v>
      </c>
      <c r="F1801" t="s">
        <v>2422</v>
      </c>
      <c r="G1801" t="s">
        <v>2424</v>
      </c>
      <c r="I1801">
        <v>1E-3</v>
      </c>
      <c r="J1801">
        <v>3.0000000000000001E-3</v>
      </c>
      <c r="K1801">
        <v>5.8999999999999997E-2</v>
      </c>
      <c r="L1801">
        <v>0.03</v>
      </c>
      <c r="M1801">
        <v>4.0000000000000001E-3</v>
      </c>
      <c r="N1801">
        <v>0.58899999999999997</v>
      </c>
      <c r="O1801">
        <v>0.311</v>
      </c>
      <c r="P1801">
        <v>3.0000000000000001E-3</v>
      </c>
      <c r="Q1801" s="2" t="str">
        <f t="shared" si="112"/>
        <v>Flagstaff</v>
      </c>
      <c r="R1801">
        <f t="shared" si="113"/>
        <v>0.58899999999999997</v>
      </c>
      <c r="S1801" s="3" t="str">
        <f t="shared" si="114"/>
        <v>Tusayan</v>
      </c>
      <c r="T1801" s="4">
        <f t="shared" si="115"/>
        <v>0.311</v>
      </c>
    </row>
    <row r="1802" spans="1:20" ht="15.75" thickBot="1" x14ac:dyDescent="0.3">
      <c r="A1802" t="s">
        <v>1854</v>
      </c>
      <c r="B1802" t="s">
        <v>7</v>
      </c>
      <c r="C1802" t="s">
        <v>7</v>
      </c>
      <c r="D1802" t="s">
        <v>7</v>
      </c>
      <c r="E1802" t="s">
        <v>7</v>
      </c>
      <c r="F1802" t="s">
        <v>7</v>
      </c>
      <c r="G1802" t="s">
        <v>7</v>
      </c>
      <c r="I1802">
        <v>0</v>
      </c>
      <c r="J1802">
        <v>0</v>
      </c>
      <c r="K1802">
        <v>4.0000000000000001E-3</v>
      </c>
      <c r="L1802">
        <v>0</v>
      </c>
      <c r="M1802">
        <v>0</v>
      </c>
      <c r="N1802">
        <v>2E-3</v>
      </c>
      <c r="O1802">
        <v>0.98699999999999999</v>
      </c>
      <c r="P1802">
        <v>5.0000000000000001E-3</v>
      </c>
      <c r="Q1802" s="2" t="str">
        <f t="shared" si="112"/>
        <v>Tusayan</v>
      </c>
      <c r="R1802">
        <f t="shared" si="113"/>
        <v>0.98699999999999999</v>
      </c>
      <c r="S1802" s="3" t="str">
        <f t="shared" si="114"/>
        <v>Kayenta</v>
      </c>
      <c r="T1802" s="4">
        <f t="shared" si="115"/>
        <v>5.0000000000000001E-3</v>
      </c>
    </row>
    <row r="1803" spans="1:20" ht="15.75" thickBot="1" x14ac:dyDescent="0.3">
      <c r="A1803" t="s">
        <v>2335</v>
      </c>
      <c r="B1803" t="s">
        <v>7</v>
      </c>
      <c r="C1803" t="s">
        <v>7</v>
      </c>
      <c r="D1803" t="s">
        <v>7</v>
      </c>
      <c r="E1803" t="s">
        <v>2422</v>
      </c>
      <c r="F1803" t="s">
        <v>2422</v>
      </c>
      <c r="G1803" t="s">
        <v>7</v>
      </c>
      <c r="I1803">
        <v>0.01</v>
      </c>
      <c r="J1803">
        <v>4.9000000000000002E-2</v>
      </c>
      <c r="K1803">
        <v>0.26500000000000001</v>
      </c>
      <c r="L1803">
        <v>1.4E-2</v>
      </c>
      <c r="M1803">
        <v>4.0000000000000001E-3</v>
      </c>
      <c r="N1803">
        <v>7.8E-2</v>
      </c>
      <c r="O1803">
        <v>0.57699999999999996</v>
      </c>
      <c r="P1803">
        <v>3.0000000000000001E-3</v>
      </c>
      <c r="Q1803" s="2" t="str">
        <f t="shared" si="112"/>
        <v>Tusayan</v>
      </c>
      <c r="R1803">
        <f t="shared" si="113"/>
        <v>0.57699999999999996</v>
      </c>
      <c r="S1803" s="3" t="str">
        <f t="shared" si="114"/>
        <v>Black_Mesa</v>
      </c>
      <c r="T1803" s="4">
        <f t="shared" si="115"/>
        <v>0.26500000000000001</v>
      </c>
    </row>
    <row r="1804" spans="1:20" ht="15.75" thickBot="1" x14ac:dyDescent="0.3">
      <c r="A1804" t="s">
        <v>410</v>
      </c>
      <c r="B1804" t="s">
        <v>7</v>
      </c>
      <c r="C1804" t="s">
        <v>3</v>
      </c>
      <c r="D1804" t="s">
        <v>7</v>
      </c>
      <c r="E1804" t="s">
        <v>7</v>
      </c>
      <c r="F1804" t="s">
        <v>7</v>
      </c>
      <c r="G1804" t="s">
        <v>7</v>
      </c>
      <c r="I1804">
        <v>5.0000000000000001E-3</v>
      </c>
      <c r="J1804">
        <v>1.4999999999999999E-2</v>
      </c>
      <c r="K1804">
        <v>0.79900000000000004</v>
      </c>
      <c r="L1804">
        <v>7.0000000000000001E-3</v>
      </c>
      <c r="M1804">
        <v>0</v>
      </c>
      <c r="N1804">
        <v>2E-3</v>
      </c>
      <c r="O1804">
        <v>0.161</v>
      </c>
      <c r="P1804">
        <v>1.0999999999999999E-2</v>
      </c>
      <c r="Q1804" s="2" t="str">
        <f t="shared" si="112"/>
        <v>Black_Mesa</v>
      </c>
      <c r="R1804">
        <f t="shared" si="113"/>
        <v>0.79900000000000004</v>
      </c>
      <c r="S1804" s="3" t="str">
        <f t="shared" si="114"/>
        <v>Tusayan</v>
      </c>
      <c r="T1804" s="4">
        <f t="shared" si="115"/>
        <v>0.161</v>
      </c>
    </row>
    <row r="1805" spans="1:20" ht="15.75" thickBot="1" x14ac:dyDescent="0.3">
      <c r="A1805" t="s">
        <v>892</v>
      </c>
      <c r="B1805" t="s">
        <v>7</v>
      </c>
      <c r="C1805" t="s">
        <v>7</v>
      </c>
      <c r="D1805" t="s">
        <v>7</v>
      </c>
      <c r="E1805" t="s">
        <v>7</v>
      </c>
      <c r="F1805" t="s">
        <v>7</v>
      </c>
      <c r="G1805" t="s">
        <v>7</v>
      </c>
      <c r="I1805">
        <v>0</v>
      </c>
      <c r="J1805">
        <v>1E-3</v>
      </c>
      <c r="K1805">
        <v>2.3E-2</v>
      </c>
      <c r="L1805">
        <v>3.0000000000000001E-3</v>
      </c>
      <c r="M1805">
        <v>3.0000000000000001E-3</v>
      </c>
      <c r="N1805">
        <v>6.0000000000000001E-3</v>
      </c>
      <c r="O1805">
        <v>0.93700000000000006</v>
      </c>
      <c r="P1805">
        <v>2.8000000000000001E-2</v>
      </c>
      <c r="Q1805" s="2" t="str">
        <f t="shared" si="112"/>
        <v>Tusayan</v>
      </c>
      <c r="R1805">
        <f t="shared" si="113"/>
        <v>0.93700000000000006</v>
      </c>
      <c r="S1805" s="3" t="str">
        <f t="shared" si="114"/>
        <v>Kayenta</v>
      </c>
      <c r="T1805" s="4">
        <f t="shared" si="115"/>
        <v>2.8000000000000001E-2</v>
      </c>
    </row>
    <row r="1806" spans="1:20" ht="15.75" thickBot="1" x14ac:dyDescent="0.3">
      <c r="A1806" t="s">
        <v>1374</v>
      </c>
      <c r="B1806" t="s">
        <v>7</v>
      </c>
      <c r="C1806" t="s">
        <v>7</v>
      </c>
      <c r="D1806" t="s">
        <v>7</v>
      </c>
      <c r="E1806" t="s">
        <v>7</v>
      </c>
      <c r="F1806" t="s">
        <v>7</v>
      </c>
      <c r="G1806" t="s">
        <v>7</v>
      </c>
      <c r="I1806">
        <v>0</v>
      </c>
      <c r="J1806">
        <v>0</v>
      </c>
      <c r="K1806">
        <v>2E-3</v>
      </c>
      <c r="L1806">
        <v>1E-3</v>
      </c>
      <c r="M1806">
        <v>0</v>
      </c>
      <c r="N1806">
        <v>2.8000000000000001E-2</v>
      </c>
      <c r="O1806">
        <v>0.96599999999999997</v>
      </c>
      <c r="P1806">
        <v>1E-3</v>
      </c>
      <c r="Q1806" s="2" t="str">
        <f t="shared" si="112"/>
        <v>Tusayan</v>
      </c>
      <c r="R1806">
        <f t="shared" si="113"/>
        <v>0.96599999999999997</v>
      </c>
      <c r="S1806" s="3" t="str">
        <f t="shared" si="114"/>
        <v>Flagstaff</v>
      </c>
      <c r="T1806" s="4">
        <f t="shared" si="115"/>
        <v>2.8000000000000001E-2</v>
      </c>
    </row>
    <row r="1807" spans="1:20" ht="15.75" thickBot="1" x14ac:dyDescent="0.3">
      <c r="A1807" t="s">
        <v>346</v>
      </c>
      <c r="B1807" t="s">
        <v>6</v>
      </c>
      <c r="C1807" t="s">
        <v>6</v>
      </c>
      <c r="D1807" t="s">
        <v>7</v>
      </c>
      <c r="E1807" t="s">
        <v>2422</v>
      </c>
      <c r="F1807" t="s">
        <v>6</v>
      </c>
      <c r="G1807" t="s">
        <v>6</v>
      </c>
      <c r="I1807">
        <v>3.0000000000000001E-3</v>
      </c>
      <c r="J1807">
        <v>7.0000000000000001E-3</v>
      </c>
      <c r="K1807">
        <v>3.5999999999999997E-2</v>
      </c>
      <c r="L1807">
        <v>0.01</v>
      </c>
      <c r="M1807">
        <v>4.0000000000000001E-3</v>
      </c>
      <c r="N1807">
        <v>0.60499999999999998</v>
      </c>
      <c r="O1807">
        <v>0.33200000000000002</v>
      </c>
      <c r="P1807">
        <v>2E-3</v>
      </c>
      <c r="Q1807" s="2" t="str">
        <f t="shared" si="112"/>
        <v>Flagstaff</v>
      </c>
      <c r="R1807">
        <f t="shared" si="113"/>
        <v>0.60499999999999998</v>
      </c>
      <c r="S1807" s="3" t="str">
        <f t="shared" si="114"/>
        <v>Tusayan</v>
      </c>
      <c r="T1807" s="4">
        <f t="shared" si="115"/>
        <v>0.33200000000000002</v>
      </c>
    </row>
    <row r="1808" spans="1:20" ht="15.75" thickBot="1" x14ac:dyDescent="0.3">
      <c r="A1808" t="s">
        <v>1855</v>
      </c>
      <c r="B1808" t="s">
        <v>7</v>
      </c>
      <c r="C1808" t="s">
        <v>7</v>
      </c>
      <c r="D1808" t="s">
        <v>7</v>
      </c>
      <c r="E1808" t="s">
        <v>2419</v>
      </c>
      <c r="F1808" t="s">
        <v>7</v>
      </c>
      <c r="G1808" t="s">
        <v>7</v>
      </c>
      <c r="I1808">
        <v>0</v>
      </c>
      <c r="J1808">
        <v>0</v>
      </c>
      <c r="K1808">
        <v>3.0000000000000001E-3</v>
      </c>
      <c r="L1808">
        <v>1E-3</v>
      </c>
      <c r="M1808">
        <v>1E-3</v>
      </c>
      <c r="N1808">
        <v>0.02</v>
      </c>
      <c r="O1808">
        <v>0.90700000000000003</v>
      </c>
      <c r="P1808">
        <v>6.7000000000000004E-2</v>
      </c>
      <c r="Q1808" s="2" t="str">
        <f t="shared" si="112"/>
        <v>Tusayan</v>
      </c>
      <c r="R1808">
        <f t="shared" si="113"/>
        <v>0.90700000000000003</v>
      </c>
      <c r="S1808" s="3" t="str">
        <f t="shared" si="114"/>
        <v>Kayenta</v>
      </c>
      <c r="T1808" s="4">
        <f t="shared" si="115"/>
        <v>6.7000000000000004E-2</v>
      </c>
    </row>
    <row r="1809" spans="1:20" ht="15.75" thickBot="1" x14ac:dyDescent="0.3">
      <c r="A1809" t="s">
        <v>827</v>
      </c>
      <c r="B1809" t="s">
        <v>6</v>
      </c>
      <c r="C1809" t="s">
        <v>6</v>
      </c>
      <c r="D1809" t="s">
        <v>6</v>
      </c>
      <c r="E1809" t="s">
        <v>6</v>
      </c>
      <c r="F1809" t="s">
        <v>2422</v>
      </c>
      <c r="G1809" t="s">
        <v>6</v>
      </c>
      <c r="I1809">
        <v>0</v>
      </c>
      <c r="J1809">
        <v>0</v>
      </c>
      <c r="K1809">
        <v>1E-3</v>
      </c>
      <c r="L1809">
        <v>2E-3</v>
      </c>
      <c r="M1809">
        <v>1E-3</v>
      </c>
      <c r="N1809">
        <v>0.98399999999999999</v>
      </c>
      <c r="O1809">
        <v>1.2E-2</v>
      </c>
      <c r="P1809">
        <v>0</v>
      </c>
      <c r="Q1809" s="2" t="str">
        <f t="shared" si="112"/>
        <v>Flagstaff</v>
      </c>
      <c r="R1809">
        <f t="shared" si="113"/>
        <v>0.98399999999999999</v>
      </c>
      <c r="S1809" s="3" t="str">
        <f t="shared" si="114"/>
        <v>Tusayan</v>
      </c>
      <c r="T1809" s="4">
        <f t="shared" si="115"/>
        <v>1.2E-2</v>
      </c>
    </row>
    <row r="1810" spans="1:20" ht="15.75" thickBot="1" x14ac:dyDescent="0.3">
      <c r="A1810" t="s">
        <v>2336</v>
      </c>
      <c r="B1810" t="s">
        <v>7</v>
      </c>
      <c r="C1810" t="s">
        <v>7</v>
      </c>
      <c r="D1810" t="s">
        <v>2422</v>
      </c>
      <c r="E1810" t="s">
        <v>7</v>
      </c>
      <c r="F1810" t="s">
        <v>7</v>
      </c>
      <c r="G1810" t="s">
        <v>2422</v>
      </c>
      <c r="I1810">
        <v>0</v>
      </c>
      <c r="J1810">
        <v>0</v>
      </c>
      <c r="K1810">
        <v>1E-3</v>
      </c>
      <c r="L1810">
        <v>0</v>
      </c>
      <c r="M1810">
        <v>0</v>
      </c>
      <c r="N1810">
        <v>0.314</v>
      </c>
      <c r="O1810">
        <v>0.68</v>
      </c>
      <c r="P1810">
        <v>3.0000000000000001E-3</v>
      </c>
      <c r="Q1810" s="2" t="str">
        <f t="shared" si="112"/>
        <v>Tusayan</v>
      </c>
      <c r="R1810">
        <f t="shared" si="113"/>
        <v>0.68</v>
      </c>
      <c r="S1810" s="3" t="str">
        <f t="shared" si="114"/>
        <v>Flagstaff</v>
      </c>
      <c r="T1810" s="4">
        <f t="shared" si="115"/>
        <v>0.314</v>
      </c>
    </row>
    <row r="1811" spans="1:20" ht="15.75" thickBot="1" x14ac:dyDescent="0.3">
      <c r="A1811" t="s">
        <v>968</v>
      </c>
      <c r="B1811" t="s">
        <v>8</v>
      </c>
      <c r="C1811" t="s">
        <v>7</v>
      </c>
      <c r="D1811" t="s">
        <v>2424</v>
      </c>
      <c r="E1811" t="s">
        <v>2419</v>
      </c>
      <c r="F1811" t="s">
        <v>8</v>
      </c>
      <c r="G1811" t="s">
        <v>8</v>
      </c>
      <c r="I1811">
        <v>0</v>
      </c>
      <c r="J1811">
        <v>1E-3</v>
      </c>
      <c r="K1811">
        <v>5.0000000000000001E-3</v>
      </c>
      <c r="L1811">
        <v>2E-3</v>
      </c>
      <c r="M1811">
        <v>1E-3</v>
      </c>
      <c r="N1811">
        <v>0.02</v>
      </c>
      <c r="O1811">
        <v>0.91800000000000004</v>
      </c>
      <c r="P1811">
        <v>5.1999999999999998E-2</v>
      </c>
      <c r="Q1811" s="2" t="str">
        <f t="shared" si="112"/>
        <v>Tusayan</v>
      </c>
      <c r="R1811">
        <f t="shared" si="113"/>
        <v>0.91800000000000004</v>
      </c>
      <c r="S1811" s="3" t="str">
        <f t="shared" si="114"/>
        <v>Kayenta</v>
      </c>
      <c r="T1811" s="4">
        <f t="shared" si="115"/>
        <v>5.1999999999999998E-2</v>
      </c>
    </row>
    <row r="1812" spans="1:20" ht="15.75" thickBot="1" x14ac:dyDescent="0.3">
      <c r="A1812" t="s">
        <v>411</v>
      </c>
      <c r="B1812" t="s">
        <v>7</v>
      </c>
      <c r="C1812" t="s">
        <v>7</v>
      </c>
      <c r="D1812" t="s">
        <v>7</v>
      </c>
      <c r="E1812" t="s">
        <v>7</v>
      </c>
      <c r="F1812" t="s">
        <v>7</v>
      </c>
      <c r="G1812" t="s">
        <v>3</v>
      </c>
      <c r="I1812">
        <v>0</v>
      </c>
      <c r="J1812">
        <v>0</v>
      </c>
      <c r="K1812">
        <v>2E-3</v>
      </c>
      <c r="L1812">
        <v>0</v>
      </c>
      <c r="M1812">
        <v>0</v>
      </c>
      <c r="N1812">
        <v>6.0000000000000001E-3</v>
      </c>
      <c r="O1812">
        <v>0.98499999999999999</v>
      </c>
      <c r="P1812">
        <v>6.0000000000000001E-3</v>
      </c>
      <c r="Q1812" s="2" t="str">
        <f t="shared" si="112"/>
        <v>Tusayan</v>
      </c>
      <c r="R1812">
        <f t="shared" si="113"/>
        <v>0.98499999999999999</v>
      </c>
      <c r="S1812" s="3" t="str">
        <f t="shared" si="114"/>
        <v>Flagstaff</v>
      </c>
      <c r="T1812" s="4">
        <f t="shared" si="115"/>
        <v>6.0000000000000001E-3</v>
      </c>
    </row>
    <row r="1813" spans="1:20" ht="15.75" thickBot="1" x14ac:dyDescent="0.3">
      <c r="A1813" t="s">
        <v>1309</v>
      </c>
      <c r="B1813" t="s">
        <v>6</v>
      </c>
      <c r="C1813" t="s">
        <v>6</v>
      </c>
      <c r="D1813" t="s">
        <v>6</v>
      </c>
      <c r="E1813" t="s">
        <v>6</v>
      </c>
      <c r="F1813" t="s">
        <v>6</v>
      </c>
      <c r="G1813" t="s">
        <v>6</v>
      </c>
      <c r="I1813">
        <v>0</v>
      </c>
      <c r="J1813">
        <v>0</v>
      </c>
      <c r="K1813">
        <v>0</v>
      </c>
      <c r="L1813">
        <v>1E-3</v>
      </c>
      <c r="M1813">
        <v>0</v>
      </c>
      <c r="N1813">
        <v>0.70799999999999996</v>
      </c>
      <c r="O1813">
        <v>0.28999999999999998</v>
      </c>
      <c r="P1813">
        <v>0</v>
      </c>
      <c r="Q1813" s="2" t="str">
        <f t="shared" si="112"/>
        <v>Flagstaff</v>
      </c>
      <c r="R1813">
        <f t="shared" si="113"/>
        <v>0.70799999999999996</v>
      </c>
      <c r="S1813" s="3" t="str">
        <f t="shared" si="114"/>
        <v>Tusayan</v>
      </c>
      <c r="T1813" s="4">
        <f t="shared" si="115"/>
        <v>0.28999999999999998</v>
      </c>
    </row>
    <row r="1814" spans="1:20" ht="15.75" thickBot="1" x14ac:dyDescent="0.3">
      <c r="A1814" t="s">
        <v>893</v>
      </c>
      <c r="B1814" t="s">
        <v>7</v>
      </c>
      <c r="C1814" t="s">
        <v>7</v>
      </c>
      <c r="D1814" t="s">
        <v>7</v>
      </c>
      <c r="E1814" t="s">
        <v>2419</v>
      </c>
      <c r="F1814" t="s">
        <v>7</v>
      </c>
      <c r="G1814" t="s">
        <v>7</v>
      </c>
      <c r="I1814">
        <v>0</v>
      </c>
      <c r="J1814">
        <v>2E-3</v>
      </c>
      <c r="K1814">
        <v>3.4000000000000002E-2</v>
      </c>
      <c r="L1814">
        <v>1.2E-2</v>
      </c>
      <c r="M1814">
        <v>0</v>
      </c>
      <c r="N1814">
        <v>4.0000000000000001E-3</v>
      </c>
      <c r="O1814">
        <v>0.93899999999999995</v>
      </c>
      <c r="P1814">
        <v>8.0000000000000002E-3</v>
      </c>
      <c r="Q1814" s="2" t="str">
        <f t="shared" si="112"/>
        <v>Tusayan</v>
      </c>
      <c r="R1814">
        <f t="shared" si="113"/>
        <v>0.93899999999999995</v>
      </c>
      <c r="S1814" s="3" t="str">
        <f t="shared" si="114"/>
        <v>Black_Mesa</v>
      </c>
      <c r="T1814" s="4">
        <f t="shared" si="115"/>
        <v>3.4000000000000002E-2</v>
      </c>
    </row>
    <row r="1815" spans="1:20" ht="15.75" thickBot="1" x14ac:dyDescent="0.3">
      <c r="A1815" t="s">
        <v>1375</v>
      </c>
      <c r="B1815" t="s">
        <v>7</v>
      </c>
      <c r="C1815" t="s">
        <v>7</v>
      </c>
      <c r="D1815" t="s">
        <v>7</v>
      </c>
      <c r="E1815" t="s">
        <v>7</v>
      </c>
      <c r="F1815" t="s">
        <v>7</v>
      </c>
      <c r="G1815" t="s">
        <v>7</v>
      </c>
      <c r="I1815">
        <v>4.0000000000000001E-3</v>
      </c>
      <c r="J1815">
        <v>5.0000000000000001E-3</v>
      </c>
      <c r="K1815">
        <v>0.17799999999999999</v>
      </c>
      <c r="L1815">
        <v>3.1E-2</v>
      </c>
      <c r="M1815">
        <v>0</v>
      </c>
      <c r="N1815">
        <v>6.4000000000000001E-2</v>
      </c>
      <c r="O1815">
        <v>0.71199999999999997</v>
      </c>
      <c r="P1815">
        <v>6.0000000000000001E-3</v>
      </c>
      <c r="Q1815" s="2" t="str">
        <f t="shared" si="112"/>
        <v>Tusayan</v>
      </c>
      <c r="R1815">
        <f t="shared" si="113"/>
        <v>0.71199999999999997</v>
      </c>
      <c r="S1815" s="3" t="str">
        <f t="shared" si="114"/>
        <v>Black_Mesa</v>
      </c>
      <c r="T1815" s="4">
        <f t="shared" si="115"/>
        <v>0.17799999999999999</v>
      </c>
    </row>
    <row r="1816" spans="1:20" ht="15.75" thickBot="1" x14ac:dyDescent="0.3">
      <c r="A1816" t="s">
        <v>1856</v>
      </c>
      <c r="B1816" t="s">
        <v>7</v>
      </c>
      <c r="C1816" t="s">
        <v>7</v>
      </c>
      <c r="D1816" t="s">
        <v>7</v>
      </c>
      <c r="E1816" t="s">
        <v>2419</v>
      </c>
      <c r="F1816" t="s">
        <v>7</v>
      </c>
      <c r="G1816" t="s">
        <v>2419</v>
      </c>
      <c r="I1816">
        <v>1E-3</v>
      </c>
      <c r="J1816">
        <v>1E-3</v>
      </c>
      <c r="K1816">
        <v>2.9000000000000001E-2</v>
      </c>
      <c r="L1816">
        <v>1E-3</v>
      </c>
      <c r="M1816">
        <v>0</v>
      </c>
      <c r="N1816">
        <v>1E-3</v>
      </c>
      <c r="O1816">
        <v>0.96199999999999997</v>
      </c>
      <c r="P1816">
        <v>5.0000000000000001E-3</v>
      </c>
      <c r="Q1816" s="2" t="str">
        <f t="shared" si="112"/>
        <v>Tusayan</v>
      </c>
      <c r="R1816">
        <f t="shared" si="113"/>
        <v>0.96199999999999997</v>
      </c>
      <c r="S1816" s="3" t="str">
        <f t="shared" si="114"/>
        <v>Black_Mesa</v>
      </c>
      <c r="T1816" s="4">
        <f t="shared" si="115"/>
        <v>2.9000000000000001E-2</v>
      </c>
    </row>
    <row r="1817" spans="1:20" ht="15.75" thickBot="1" x14ac:dyDescent="0.3">
      <c r="A1817" t="s">
        <v>2337</v>
      </c>
      <c r="B1817" t="s">
        <v>7</v>
      </c>
      <c r="C1817" t="s">
        <v>7</v>
      </c>
      <c r="D1817" t="s">
        <v>7</v>
      </c>
      <c r="E1817" t="s">
        <v>2419</v>
      </c>
      <c r="F1817" t="s">
        <v>7</v>
      </c>
      <c r="G1817" t="s">
        <v>7</v>
      </c>
      <c r="I1817">
        <v>2E-3</v>
      </c>
      <c r="J1817">
        <v>3.0000000000000001E-3</v>
      </c>
      <c r="K1817">
        <v>1.0999999999999999E-2</v>
      </c>
      <c r="L1817">
        <v>4.0000000000000001E-3</v>
      </c>
      <c r="M1817">
        <v>1.4999999999999999E-2</v>
      </c>
      <c r="N1817">
        <v>4.7E-2</v>
      </c>
      <c r="O1817">
        <v>0.82099999999999995</v>
      </c>
      <c r="P1817">
        <v>9.7000000000000003E-2</v>
      </c>
      <c r="Q1817" s="2" t="str">
        <f t="shared" si="112"/>
        <v>Tusayan</v>
      </c>
      <c r="R1817">
        <f t="shared" si="113"/>
        <v>0.82099999999999995</v>
      </c>
      <c r="S1817" s="3" t="str">
        <f t="shared" si="114"/>
        <v>Kayenta</v>
      </c>
      <c r="T1817" s="4">
        <f t="shared" si="115"/>
        <v>9.7000000000000003E-2</v>
      </c>
    </row>
    <row r="1818" spans="1:20" ht="15.75" thickBot="1" x14ac:dyDescent="0.3">
      <c r="A1818" t="s">
        <v>1790</v>
      </c>
      <c r="B1818" t="s">
        <v>6</v>
      </c>
      <c r="C1818" t="s">
        <v>6</v>
      </c>
      <c r="D1818" t="s">
        <v>6</v>
      </c>
      <c r="E1818" t="s">
        <v>6</v>
      </c>
      <c r="F1818" t="s">
        <v>2422</v>
      </c>
      <c r="G1818" t="s">
        <v>2422</v>
      </c>
      <c r="I1818">
        <v>0</v>
      </c>
      <c r="J1818">
        <v>1E-3</v>
      </c>
      <c r="K1818">
        <v>0</v>
      </c>
      <c r="L1818">
        <v>1E-3</v>
      </c>
      <c r="M1818">
        <v>1E-3</v>
      </c>
      <c r="N1818">
        <v>0.68500000000000005</v>
      </c>
      <c r="O1818">
        <v>0.312</v>
      </c>
      <c r="P1818">
        <v>0</v>
      </c>
      <c r="Q1818" s="2" t="str">
        <f t="shared" si="112"/>
        <v>Flagstaff</v>
      </c>
      <c r="R1818">
        <f t="shared" si="113"/>
        <v>0.68500000000000005</v>
      </c>
      <c r="S1818" s="3" t="str">
        <f t="shared" si="114"/>
        <v>Tusayan</v>
      </c>
      <c r="T1818" s="4">
        <f t="shared" si="115"/>
        <v>0.312</v>
      </c>
    </row>
    <row r="1819" spans="1:20" ht="15.75" thickBot="1" x14ac:dyDescent="0.3">
      <c r="A1819" t="s">
        <v>412</v>
      </c>
      <c r="B1819" t="s">
        <v>7</v>
      </c>
      <c r="C1819" t="s">
        <v>7</v>
      </c>
      <c r="D1819" t="s">
        <v>7</v>
      </c>
      <c r="E1819" t="s">
        <v>2419</v>
      </c>
      <c r="F1819" t="s">
        <v>7</v>
      </c>
      <c r="G1819" t="s">
        <v>2419</v>
      </c>
      <c r="I1819">
        <v>1E-3</v>
      </c>
      <c r="J1819">
        <v>3.0000000000000001E-3</v>
      </c>
      <c r="K1819">
        <v>0.01</v>
      </c>
      <c r="L1819">
        <v>5.0000000000000001E-3</v>
      </c>
      <c r="M1819">
        <v>7.0000000000000007E-2</v>
      </c>
      <c r="N1819">
        <v>4.5999999999999999E-2</v>
      </c>
      <c r="O1819">
        <v>0.70499999999999996</v>
      </c>
      <c r="P1819">
        <v>0.16</v>
      </c>
      <c r="Q1819" s="2" t="str">
        <f t="shared" si="112"/>
        <v>Tusayan</v>
      </c>
      <c r="R1819">
        <f t="shared" si="113"/>
        <v>0.70499999999999996</v>
      </c>
      <c r="S1819" s="3" t="str">
        <f t="shared" si="114"/>
        <v>Kayenta</v>
      </c>
      <c r="T1819" s="4">
        <f t="shared" si="115"/>
        <v>0.16</v>
      </c>
    </row>
    <row r="1820" spans="1:20" ht="15.75" thickBot="1" x14ac:dyDescent="0.3">
      <c r="A1820" t="s">
        <v>894</v>
      </c>
      <c r="B1820" t="s">
        <v>7</v>
      </c>
      <c r="C1820" t="s">
        <v>7</v>
      </c>
      <c r="D1820" t="s">
        <v>7</v>
      </c>
      <c r="E1820" t="s">
        <v>2419</v>
      </c>
      <c r="F1820" t="s">
        <v>2419</v>
      </c>
      <c r="G1820" t="s">
        <v>7</v>
      </c>
      <c r="I1820">
        <v>1E-3</v>
      </c>
      <c r="J1820">
        <v>3.0000000000000001E-3</v>
      </c>
      <c r="K1820">
        <v>0.41399999999999998</v>
      </c>
      <c r="L1820">
        <v>4.8000000000000001E-2</v>
      </c>
      <c r="M1820">
        <v>1E-3</v>
      </c>
      <c r="N1820">
        <v>2E-3</v>
      </c>
      <c r="O1820">
        <v>0.41399999999999998</v>
      </c>
      <c r="P1820">
        <v>0.11600000000000001</v>
      </c>
      <c r="Q1820" s="2" t="str">
        <f t="shared" si="112"/>
        <v>Black_Mesa</v>
      </c>
      <c r="R1820">
        <f t="shared" si="113"/>
        <v>0.41399999999999998</v>
      </c>
      <c r="S1820" s="3" t="str">
        <f t="shared" si="114"/>
        <v>Black_Mesa</v>
      </c>
      <c r="T1820" s="4">
        <f t="shared" si="115"/>
        <v>0.41399999999999998</v>
      </c>
    </row>
    <row r="1821" spans="1:20" ht="15.75" thickBot="1" x14ac:dyDescent="0.3">
      <c r="A1821" t="s">
        <v>1376</v>
      </c>
      <c r="B1821" t="s">
        <v>7</v>
      </c>
      <c r="C1821" t="s">
        <v>7</v>
      </c>
      <c r="D1821" t="s">
        <v>7</v>
      </c>
      <c r="E1821" t="s">
        <v>2419</v>
      </c>
      <c r="F1821" t="s">
        <v>7</v>
      </c>
      <c r="G1821" t="s">
        <v>2422</v>
      </c>
      <c r="I1821">
        <v>7.0000000000000001E-3</v>
      </c>
      <c r="J1821">
        <v>3.0000000000000001E-3</v>
      </c>
      <c r="K1821">
        <v>7.5999999999999998E-2</v>
      </c>
      <c r="L1821">
        <v>0</v>
      </c>
      <c r="M1821">
        <v>0</v>
      </c>
      <c r="N1821">
        <v>8.9999999999999993E-3</v>
      </c>
      <c r="O1821">
        <v>0.89200000000000002</v>
      </c>
      <c r="P1821">
        <v>1.2E-2</v>
      </c>
      <c r="Q1821" s="2" t="str">
        <f t="shared" si="112"/>
        <v>Tusayan</v>
      </c>
      <c r="R1821">
        <f t="shared" si="113"/>
        <v>0.89200000000000002</v>
      </c>
      <c r="S1821" s="3" t="str">
        <f t="shared" si="114"/>
        <v>Black_Mesa</v>
      </c>
      <c r="T1821" s="4">
        <f t="shared" si="115"/>
        <v>7.5999999999999998E-2</v>
      </c>
    </row>
    <row r="1822" spans="1:20" ht="15.75" thickBot="1" x14ac:dyDescent="0.3">
      <c r="A1822" t="s">
        <v>1857</v>
      </c>
      <c r="B1822" t="s">
        <v>7</v>
      </c>
      <c r="C1822" t="s">
        <v>7</v>
      </c>
      <c r="D1822" t="s">
        <v>8</v>
      </c>
      <c r="E1822" t="s">
        <v>7</v>
      </c>
      <c r="F1822" t="s">
        <v>7</v>
      </c>
      <c r="G1822" t="s">
        <v>7</v>
      </c>
      <c r="I1822">
        <v>2E-3</v>
      </c>
      <c r="J1822">
        <v>2E-3</v>
      </c>
      <c r="K1822">
        <v>0.123</v>
      </c>
      <c r="L1822">
        <v>1E-3</v>
      </c>
      <c r="M1822">
        <v>0</v>
      </c>
      <c r="N1822">
        <v>4.0000000000000001E-3</v>
      </c>
      <c r="O1822">
        <v>0.86</v>
      </c>
      <c r="P1822">
        <v>8.0000000000000002E-3</v>
      </c>
      <c r="Q1822" s="2" t="str">
        <f t="shared" si="112"/>
        <v>Tusayan</v>
      </c>
      <c r="R1822">
        <f t="shared" si="113"/>
        <v>0.86</v>
      </c>
      <c r="S1822" s="3" t="str">
        <f t="shared" si="114"/>
        <v>Black_Mesa</v>
      </c>
      <c r="T1822" s="4">
        <f t="shared" si="115"/>
        <v>0.123</v>
      </c>
    </row>
    <row r="1823" spans="1:20" ht="15.75" thickBot="1" x14ac:dyDescent="0.3">
      <c r="A1823" t="s">
        <v>2338</v>
      </c>
      <c r="B1823" t="s">
        <v>7</v>
      </c>
      <c r="C1823" t="s">
        <v>7</v>
      </c>
      <c r="D1823" t="s">
        <v>7</v>
      </c>
      <c r="E1823" t="s">
        <v>2419</v>
      </c>
      <c r="F1823" t="s">
        <v>7</v>
      </c>
      <c r="G1823" t="s">
        <v>7</v>
      </c>
      <c r="I1823">
        <v>1E-3</v>
      </c>
      <c r="J1823">
        <v>8.9999999999999993E-3</v>
      </c>
      <c r="K1823">
        <v>1.0999999999999999E-2</v>
      </c>
      <c r="L1823">
        <v>2.5999999999999999E-2</v>
      </c>
      <c r="M1823">
        <v>9.7000000000000003E-2</v>
      </c>
      <c r="N1823">
        <v>9.8000000000000004E-2</v>
      </c>
      <c r="O1823">
        <v>0.751</v>
      </c>
      <c r="P1823">
        <v>7.0000000000000001E-3</v>
      </c>
      <c r="Q1823" s="2" t="str">
        <f t="shared" si="112"/>
        <v>Tusayan</v>
      </c>
      <c r="R1823">
        <f t="shared" si="113"/>
        <v>0.751</v>
      </c>
      <c r="S1823" s="3" t="str">
        <f t="shared" si="114"/>
        <v>Flagstaff</v>
      </c>
      <c r="T1823" s="4">
        <f t="shared" si="115"/>
        <v>9.8000000000000004E-2</v>
      </c>
    </row>
    <row r="1824" spans="1:20" ht="15.75" thickBot="1" x14ac:dyDescent="0.3">
      <c r="A1824" t="s">
        <v>413</v>
      </c>
      <c r="B1824" t="s">
        <v>7</v>
      </c>
      <c r="C1824" t="s">
        <v>3</v>
      </c>
      <c r="D1824" t="s">
        <v>7</v>
      </c>
      <c r="E1824" t="s">
        <v>2419</v>
      </c>
      <c r="F1824" t="s">
        <v>7</v>
      </c>
      <c r="G1824" t="s">
        <v>7</v>
      </c>
      <c r="I1824">
        <v>4.0000000000000001E-3</v>
      </c>
      <c r="J1824">
        <v>1.9E-2</v>
      </c>
      <c r="K1824">
        <v>0.71099999999999997</v>
      </c>
      <c r="L1824">
        <v>4.3999999999999997E-2</v>
      </c>
      <c r="M1824">
        <v>8.9999999999999993E-3</v>
      </c>
      <c r="N1824">
        <v>5.0000000000000001E-3</v>
      </c>
      <c r="O1824">
        <v>0.19600000000000001</v>
      </c>
      <c r="P1824">
        <v>1.0999999999999999E-2</v>
      </c>
      <c r="Q1824" s="2" t="str">
        <f t="shared" si="112"/>
        <v>Black_Mesa</v>
      </c>
      <c r="R1824">
        <f t="shared" si="113"/>
        <v>0.71099999999999997</v>
      </c>
      <c r="S1824" s="3" t="str">
        <f t="shared" si="114"/>
        <v>Tusayan</v>
      </c>
      <c r="T1824" s="4">
        <f t="shared" si="115"/>
        <v>0.19600000000000001</v>
      </c>
    </row>
    <row r="1825" spans="1:20" ht="15.75" thickBot="1" x14ac:dyDescent="0.3">
      <c r="A1825" t="s">
        <v>895</v>
      </c>
      <c r="B1825" t="s">
        <v>7</v>
      </c>
      <c r="C1825" t="s">
        <v>7</v>
      </c>
      <c r="D1825" t="s">
        <v>7</v>
      </c>
      <c r="E1825" t="s">
        <v>2422</v>
      </c>
      <c r="F1825" t="s">
        <v>2422</v>
      </c>
      <c r="G1825" t="s">
        <v>7</v>
      </c>
      <c r="I1825">
        <v>2E-3</v>
      </c>
      <c r="J1825">
        <v>2E-3</v>
      </c>
      <c r="K1825">
        <v>2.9000000000000001E-2</v>
      </c>
      <c r="L1825">
        <v>2E-3</v>
      </c>
      <c r="M1825">
        <v>2E-3</v>
      </c>
      <c r="N1825">
        <v>0.35399999999999998</v>
      </c>
      <c r="O1825">
        <v>0.60799999999999998</v>
      </c>
      <c r="P1825">
        <v>1E-3</v>
      </c>
      <c r="Q1825" s="2" t="str">
        <f t="shared" si="112"/>
        <v>Tusayan</v>
      </c>
      <c r="R1825">
        <f t="shared" si="113"/>
        <v>0.60799999999999998</v>
      </c>
      <c r="S1825" s="3" t="str">
        <f t="shared" si="114"/>
        <v>Flagstaff</v>
      </c>
      <c r="T1825" s="4">
        <f t="shared" si="115"/>
        <v>0.35399999999999998</v>
      </c>
    </row>
    <row r="1826" spans="1:20" ht="15.75" thickBot="1" x14ac:dyDescent="0.3">
      <c r="A1826" t="s">
        <v>1377</v>
      </c>
      <c r="B1826" t="s">
        <v>7</v>
      </c>
      <c r="C1826" t="s">
        <v>7</v>
      </c>
      <c r="D1826" t="s">
        <v>7</v>
      </c>
      <c r="E1826" t="s">
        <v>2419</v>
      </c>
      <c r="F1826" s="1" t="s">
        <v>7</v>
      </c>
      <c r="G1826" t="s">
        <v>7</v>
      </c>
      <c r="I1826">
        <v>2E-3</v>
      </c>
      <c r="J1826">
        <v>3.0000000000000001E-3</v>
      </c>
      <c r="K1826">
        <v>6.0999999999999999E-2</v>
      </c>
      <c r="L1826">
        <v>2E-3</v>
      </c>
      <c r="M1826">
        <v>3.0000000000000001E-3</v>
      </c>
      <c r="N1826">
        <v>0.06</v>
      </c>
      <c r="O1826">
        <v>0.85799999999999998</v>
      </c>
      <c r="P1826">
        <v>0.01</v>
      </c>
      <c r="Q1826" s="2" t="str">
        <f t="shared" si="112"/>
        <v>Tusayan</v>
      </c>
      <c r="R1826">
        <f t="shared" si="113"/>
        <v>0.85799999999999998</v>
      </c>
      <c r="S1826" s="3" t="str">
        <f t="shared" si="114"/>
        <v>Black_Mesa</v>
      </c>
      <c r="T1826" s="4">
        <f t="shared" si="115"/>
        <v>6.0999999999999999E-2</v>
      </c>
    </row>
    <row r="1827" spans="1:20" ht="15.75" thickBot="1" x14ac:dyDescent="0.3">
      <c r="A1827" t="s">
        <v>2272</v>
      </c>
      <c r="B1827" t="s">
        <v>6</v>
      </c>
      <c r="C1827" t="s">
        <v>6</v>
      </c>
      <c r="D1827" t="s">
        <v>2422</v>
      </c>
      <c r="E1827" t="s">
        <v>6</v>
      </c>
      <c r="F1827" t="s">
        <v>6</v>
      </c>
      <c r="G1827" t="s">
        <v>6</v>
      </c>
      <c r="I1827">
        <v>2.9000000000000001E-2</v>
      </c>
      <c r="J1827">
        <v>5.6000000000000001E-2</v>
      </c>
      <c r="K1827">
        <v>0.19400000000000001</v>
      </c>
      <c r="L1827">
        <v>7.5999999999999998E-2</v>
      </c>
      <c r="M1827">
        <v>2.1999999999999999E-2</v>
      </c>
      <c r="N1827">
        <v>0.432</v>
      </c>
      <c r="O1827">
        <v>0.184</v>
      </c>
      <c r="P1827">
        <v>6.0000000000000001E-3</v>
      </c>
      <c r="Q1827" s="2" t="str">
        <f t="shared" si="112"/>
        <v>Flagstaff</v>
      </c>
      <c r="R1827">
        <f t="shared" si="113"/>
        <v>0.432</v>
      </c>
      <c r="S1827" s="3" t="str">
        <f t="shared" si="114"/>
        <v>Black_Mesa</v>
      </c>
      <c r="T1827" s="4">
        <f t="shared" si="115"/>
        <v>0.19400000000000001</v>
      </c>
    </row>
    <row r="1828" spans="1:20" ht="15.75" thickBot="1" x14ac:dyDescent="0.3">
      <c r="A1828" t="s">
        <v>1858</v>
      </c>
      <c r="B1828" t="s">
        <v>7</v>
      </c>
      <c r="C1828" t="s">
        <v>7</v>
      </c>
      <c r="D1828" t="s">
        <v>7</v>
      </c>
      <c r="E1828" t="s">
        <v>7</v>
      </c>
      <c r="F1828" t="s">
        <v>7</v>
      </c>
      <c r="G1828" t="s">
        <v>7</v>
      </c>
      <c r="I1828">
        <v>0</v>
      </c>
      <c r="J1828">
        <v>1E-3</v>
      </c>
      <c r="K1828">
        <v>1.4E-2</v>
      </c>
      <c r="L1828">
        <v>1E-3</v>
      </c>
      <c r="M1828">
        <v>0</v>
      </c>
      <c r="N1828">
        <v>1E-3</v>
      </c>
      <c r="O1828">
        <v>0.97799999999999998</v>
      </c>
      <c r="P1828">
        <v>5.0000000000000001E-3</v>
      </c>
      <c r="Q1828" s="2" t="str">
        <f t="shared" si="112"/>
        <v>Tusayan</v>
      </c>
      <c r="R1828">
        <f t="shared" si="113"/>
        <v>0.97799999999999998</v>
      </c>
      <c r="S1828" s="3" t="str">
        <f t="shared" si="114"/>
        <v>Black_Mesa</v>
      </c>
      <c r="T1828" s="4">
        <f t="shared" si="115"/>
        <v>1.4E-2</v>
      </c>
    </row>
    <row r="1829" spans="1:20" ht="15.75" thickBot="1" x14ac:dyDescent="0.3">
      <c r="A1829" t="s">
        <v>2339</v>
      </c>
      <c r="B1829" t="s">
        <v>7</v>
      </c>
      <c r="C1829" t="s">
        <v>7</v>
      </c>
      <c r="D1829" t="s">
        <v>7</v>
      </c>
      <c r="E1829" t="s">
        <v>7</v>
      </c>
      <c r="F1829" s="1" t="s">
        <v>7</v>
      </c>
      <c r="G1829" t="s">
        <v>7</v>
      </c>
      <c r="I1829">
        <v>0</v>
      </c>
      <c r="J1829">
        <v>0</v>
      </c>
      <c r="K1829">
        <v>3.0000000000000001E-3</v>
      </c>
      <c r="L1829">
        <v>0</v>
      </c>
      <c r="M1829">
        <v>0</v>
      </c>
      <c r="N1829">
        <v>2E-3</v>
      </c>
      <c r="O1829">
        <v>0.99099999999999999</v>
      </c>
      <c r="P1829">
        <v>3.0000000000000001E-3</v>
      </c>
      <c r="Q1829" s="2" t="str">
        <f t="shared" si="112"/>
        <v>Tusayan</v>
      </c>
      <c r="R1829">
        <f t="shared" si="113"/>
        <v>0.99099999999999999</v>
      </c>
      <c r="S1829" s="3" t="str">
        <f t="shared" si="114"/>
        <v>Black_Mesa</v>
      </c>
      <c r="T1829" s="4">
        <f t="shared" si="115"/>
        <v>3.0000000000000001E-3</v>
      </c>
    </row>
    <row r="1830" spans="1:20" ht="15.75" thickBot="1" x14ac:dyDescent="0.3">
      <c r="A1830" t="s">
        <v>414</v>
      </c>
      <c r="B1830" t="s">
        <v>7</v>
      </c>
      <c r="C1830" t="s">
        <v>7</v>
      </c>
      <c r="D1830" t="s">
        <v>7</v>
      </c>
      <c r="E1830" t="s">
        <v>7</v>
      </c>
      <c r="F1830" t="s">
        <v>7</v>
      </c>
      <c r="G1830" t="s">
        <v>2422</v>
      </c>
      <c r="I1830">
        <v>0</v>
      </c>
      <c r="J1830">
        <v>1E-3</v>
      </c>
      <c r="K1830">
        <v>0.01</v>
      </c>
      <c r="L1830">
        <v>3.9E-2</v>
      </c>
      <c r="M1830">
        <v>3.0000000000000001E-3</v>
      </c>
      <c r="N1830">
        <v>0.114</v>
      </c>
      <c r="O1830">
        <v>0.81799999999999995</v>
      </c>
      <c r="P1830">
        <v>1.4999999999999999E-2</v>
      </c>
      <c r="Q1830" s="2" t="str">
        <f t="shared" si="112"/>
        <v>Tusayan</v>
      </c>
      <c r="R1830">
        <f t="shared" si="113"/>
        <v>0.81799999999999995</v>
      </c>
      <c r="S1830" s="3" t="str">
        <f t="shared" si="114"/>
        <v>Flagstaff</v>
      </c>
      <c r="T1830" s="4">
        <f t="shared" si="115"/>
        <v>0.114</v>
      </c>
    </row>
    <row r="1831" spans="1:20" ht="15.75" thickBot="1" x14ac:dyDescent="0.3">
      <c r="A1831" t="s">
        <v>896</v>
      </c>
      <c r="B1831" t="s">
        <v>7</v>
      </c>
      <c r="C1831" t="s">
        <v>7</v>
      </c>
      <c r="D1831" t="s">
        <v>2424</v>
      </c>
      <c r="E1831" t="s">
        <v>2419</v>
      </c>
      <c r="F1831" t="s">
        <v>7</v>
      </c>
      <c r="G1831" t="s">
        <v>7</v>
      </c>
      <c r="I1831">
        <v>0</v>
      </c>
      <c r="J1831">
        <v>1E-3</v>
      </c>
      <c r="K1831">
        <v>1.2E-2</v>
      </c>
      <c r="L1831">
        <v>3.0000000000000001E-3</v>
      </c>
      <c r="M1831">
        <v>1E-3</v>
      </c>
      <c r="N1831">
        <v>5.0000000000000001E-3</v>
      </c>
      <c r="O1831">
        <v>0.94499999999999995</v>
      </c>
      <c r="P1831">
        <v>3.4000000000000002E-2</v>
      </c>
      <c r="Q1831" s="2" t="str">
        <f t="shared" si="112"/>
        <v>Tusayan</v>
      </c>
      <c r="R1831">
        <f t="shared" si="113"/>
        <v>0.94499999999999995</v>
      </c>
      <c r="S1831" s="3" t="str">
        <f t="shared" si="114"/>
        <v>Kayenta</v>
      </c>
      <c r="T1831" s="4">
        <f t="shared" si="115"/>
        <v>3.4000000000000002E-2</v>
      </c>
    </row>
    <row r="1832" spans="1:20" ht="15.75" thickBot="1" x14ac:dyDescent="0.3">
      <c r="A1832" t="s">
        <v>347</v>
      </c>
      <c r="B1832" t="s">
        <v>6</v>
      </c>
      <c r="C1832" t="s">
        <v>6</v>
      </c>
      <c r="D1832" t="s">
        <v>6</v>
      </c>
      <c r="E1832" t="s">
        <v>6</v>
      </c>
      <c r="F1832" s="1" t="s">
        <v>6</v>
      </c>
      <c r="G1832" t="s">
        <v>6</v>
      </c>
      <c r="I1832">
        <v>3.0000000000000001E-3</v>
      </c>
      <c r="J1832">
        <v>1.0999999999999999E-2</v>
      </c>
      <c r="K1832">
        <v>8.6999999999999994E-2</v>
      </c>
      <c r="L1832">
        <v>0.10100000000000001</v>
      </c>
      <c r="M1832">
        <v>4.1000000000000002E-2</v>
      </c>
      <c r="N1832">
        <v>0.56499999999999995</v>
      </c>
      <c r="O1832">
        <v>0.18</v>
      </c>
      <c r="P1832">
        <v>1.2E-2</v>
      </c>
      <c r="Q1832" s="2" t="str">
        <f t="shared" si="112"/>
        <v>Flagstaff</v>
      </c>
      <c r="R1832">
        <f t="shared" si="113"/>
        <v>0.56499999999999995</v>
      </c>
      <c r="S1832" s="3" t="str">
        <f t="shared" si="114"/>
        <v>Tusayan</v>
      </c>
      <c r="T1832" s="4">
        <f t="shared" si="115"/>
        <v>0.18</v>
      </c>
    </row>
    <row r="1833" spans="1:20" ht="15.75" thickBot="1" x14ac:dyDescent="0.3">
      <c r="A1833" t="s">
        <v>1378</v>
      </c>
      <c r="B1833" t="s">
        <v>7</v>
      </c>
      <c r="C1833" t="s">
        <v>7</v>
      </c>
      <c r="D1833" t="s">
        <v>7</v>
      </c>
      <c r="E1833" t="s">
        <v>7</v>
      </c>
      <c r="F1833" t="s">
        <v>7</v>
      </c>
      <c r="G1833" t="s">
        <v>7</v>
      </c>
      <c r="I1833">
        <v>1E-3</v>
      </c>
      <c r="J1833">
        <v>4.0000000000000001E-3</v>
      </c>
      <c r="K1833">
        <v>0.20499999999999999</v>
      </c>
      <c r="L1833">
        <v>4.0000000000000001E-3</v>
      </c>
      <c r="M1833">
        <v>0</v>
      </c>
      <c r="N1833">
        <v>1E-3</v>
      </c>
      <c r="O1833">
        <v>0.77900000000000003</v>
      </c>
      <c r="P1833">
        <v>7.0000000000000001E-3</v>
      </c>
      <c r="Q1833" s="2" t="str">
        <f t="shared" si="112"/>
        <v>Tusayan</v>
      </c>
      <c r="R1833">
        <f t="shared" si="113"/>
        <v>0.77900000000000003</v>
      </c>
      <c r="S1833" s="3" t="str">
        <f t="shared" si="114"/>
        <v>Black_Mesa</v>
      </c>
      <c r="T1833" s="4">
        <f t="shared" si="115"/>
        <v>0.20499999999999999</v>
      </c>
    </row>
    <row r="1834" spans="1:20" ht="15.75" thickBot="1" x14ac:dyDescent="0.3">
      <c r="A1834" t="s">
        <v>828</v>
      </c>
      <c r="B1834" t="s">
        <v>6</v>
      </c>
      <c r="C1834" t="s">
        <v>6</v>
      </c>
      <c r="D1834" t="s">
        <v>6</v>
      </c>
      <c r="E1834" t="s">
        <v>6</v>
      </c>
      <c r="F1834" t="s">
        <v>6</v>
      </c>
      <c r="G1834" t="s">
        <v>6</v>
      </c>
      <c r="I1834">
        <v>0</v>
      </c>
      <c r="J1834">
        <v>1E-3</v>
      </c>
      <c r="K1834">
        <v>2E-3</v>
      </c>
      <c r="L1834">
        <v>8.9999999999999993E-3</v>
      </c>
      <c r="M1834">
        <v>1E-3</v>
      </c>
      <c r="N1834">
        <v>0.97099999999999997</v>
      </c>
      <c r="O1834">
        <v>1.6E-2</v>
      </c>
      <c r="P1834">
        <v>0</v>
      </c>
      <c r="Q1834" s="2" t="str">
        <f t="shared" si="112"/>
        <v>Flagstaff</v>
      </c>
      <c r="R1834">
        <f t="shared" si="113"/>
        <v>0.97099999999999997</v>
      </c>
      <c r="S1834" s="3" t="str">
        <f t="shared" si="114"/>
        <v>Tusayan</v>
      </c>
      <c r="T1834" s="4">
        <f t="shared" si="115"/>
        <v>1.6E-2</v>
      </c>
    </row>
    <row r="1835" spans="1:20" ht="15.75" thickBot="1" x14ac:dyDescent="0.3">
      <c r="A1835" t="s">
        <v>1859</v>
      </c>
      <c r="B1835" t="s">
        <v>7</v>
      </c>
      <c r="C1835" t="s">
        <v>7</v>
      </c>
      <c r="D1835" t="s">
        <v>7</v>
      </c>
      <c r="E1835" t="s">
        <v>7</v>
      </c>
      <c r="F1835" t="s">
        <v>7</v>
      </c>
      <c r="G1835" t="s">
        <v>2</v>
      </c>
      <c r="I1835">
        <v>1E-3</v>
      </c>
      <c r="J1835">
        <v>4.0000000000000001E-3</v>
      </c>
      <c r="K1835">
        <v>2.7E-2</v>
      </c>
      <c r="L1835">
        <v>1E-3</v>
      </c>
      <c r="M1835">
        <v>0</v>
      </c>
      <c r="N1835">
        <v>0</v>
      </c>
      <c r="O1835">
        <v>0.95299999999999996</v>
      </c>
      <c r="P1835">
        <v>1.2999999999999999E-2</v>
      </c>
      <c r="Q1835" s="2" t="str">
        <f t="shared" si="112"/>
        <v>Tusayan</v>
      </c>
      <c r="R1835">
        <f t="shared" si="113"/>
        <v>0.95299999999999996</v>
      </c>
      <c r="S1835" s="3" t="str">
        <f t="shared" si="114"/>
        <v>Black_Mesa</v>
      </c>
      <c r="T1835" s="4">
        <f t="shared" si="115"/>
        <v>2.7E-2</v>
      </c>
    </row>
    <row r="1836" spans="1:20" ht="15.75" thickBot="1" x14ac:dyDescent="0.3">
      <c r="A1836" t="s">
        <v>1310</v>
      </c>
      <c r="B1836" t="s">
        <v>6</v>
      </c>
      <c r="C1836" t="s">
        <v>6</v>
      </c>
      <c r="D1836" t="s">
        <v>6</v>
      </c>
      <c r="E1836" t="s">
        <v>6</v>
      </c>
      <c r="F1836" t="s">
        <v>3</v>
      </c>
      <c r="G1836" t="s">
        <v>6</v>
      </c>
      <c r="I1836">
        <v>0</v>
      </c>
      <c r="J1836">
        <v>0</v>
      </c>
      <c r="K1836">
        <v>1.0999999999999999E-2</v>
      </c>
      <c r="L1836">
        <v>0.34699999999999998</v>
      </c>
      <c r="M1836">
        <v>0.01</v>
      </c>
      <c r="N1836">
        <v>0.61899999999999999</v>
      </c>
      <c r="O1836">
        <v>1.2999999999999999E-2</v>
      </c>
      <c r="P1836">
        <v>0</v>
      </c>
      <c r="Q1836" s="2" t="str">
        <f t="shared" si="112"/>
        <v>Flagstaff</v>
      </c>
      <c r="R1836">
        <f t="shared" si="113"/>
        <v>0.61899999999999999</v>
      </c>
      <c r="S1836" s="3" t="str">
        <f t="shared" si="114"/>
        <v>Sosi</v>
      </c>
      <c r="T1836" s="4">
        <f t="shared" si="115"/>
        <v>0.34699999999999998</v>
      </c>
    </row>
    <row r="1837" spans="1:20" ht="15.75" thickBot="1" x14ac:dyDescent="0.3">
      <c r="A1837" t="s">
        <v>2340</v>
      </c>
      <c r="B1837" t="s">
        <v>7</v>
      </c>
      <c r="C1837" t="s">
        <v>7</v>
      </c>
      <c r="D1837" t="s">
        <v>7</v>
      </c>
      <c r="E1837" t="s">
        <v>7</v>
      </c>
      <c r="F1837" t="s">
        <v>7</v>
      </c>
      <c r="G1837" t="s">
        <v>7</v>
      </c>
      <c r="I1837">
        <v>0</v>
      </c>
      <c r="J1837">
        <v>0</v>
      </c>
      <c r="K1837">
        <v>2E-3</v>
      </c>
      <c r="L1837">
        <v>0</v>
      </c>
      <c r="M1837">
        <v>0</v>
      </c>
      <c r="N1837">
        <v>0</v>
      </c>
      <c r="O1837">
        <v>0.96899999999999997</v>
      </c>
      <c r="P1837">
        <v>2.9000000000000001E-2</v>
      </c>
      <c r="Q1837" s="2" t="str">
        <f t="shared" si="112"/>
        <v>Tusayan</v>
      </c>
      <c r="R1837">
        <f t="shared" si="113"/>
        <v>0.96899999999999997</v>
      </c>
      <c r="S1837" s="3" t="str">
        <f t="shared" si="114"/>
        <v>Kayenta</v>
      </c>
      <c r="T1837" s="4">
        <f t="shared" si="115"/>
        <v>2.9000000000000001E-2</v>
      </c>
    </row>
    <row r="1838" spans="1:20" ht="15.75" thickBot="1" x14ac:dyDescent="0.3">
      <c r="A1838" t="s">
        <v>415</v>
      </c>
      <c r="B1838" t="s">
        <v>7</v>
      </c>
      <c r="C1838" t="s">
        <v>7</v>
      </c>
      <c r="D1838" t="s">
        <v>7</v>
      </c>
      <c r="E1838" t="s">
        <v>7</v>
      </c>
      <c r="F1838" t="s">
        <v>7</v>
      </c>
      <c r="G1838" t="s">
        <v>7</v>
      </c>
      <c r="I1838">
        <v>8.0000000000000002E-3</v>
      </c>
      <c r="J1838">
        <v>7.0000000000000001E-3</v>
      </c>
      <c r="K1838">
        <v>0.40200000000000002</v>
      </c>
      <c r="L1838">
        <v>1E-3</v>
      </c>
      <c r="M1838">
        <v>0</v>
      </c>
      <c r="N1838">
        <v>1E-3</v>
      </c>
      <c r="O1838">
        <v>0.54900000000000004</v>
      </c>
      <c r="P1838">
        <v>3.2000000000000001E-2</v>
      </c>
      <c r="Q1838" s="2" t="str">
        <f t="shared" si="112"/>
        <v>Tusayan</v>
      </c>
      <c r="R1838">
        <f t="shared" si="113"/>
        <v>0.54900000000000004</v>
      </c>
      <c r="S1838" s="3" t="str">
        <f t="shared" si="114"/>
        <v>Black_Mesa</v>
      </c>
      <c r="T1838" s="4">
        <f t="shared" si="115"/>
        <v>0.40200000000000002</v>
      </c>
    </row>
    <row r="1839" spans="1:20" ht="15.75" thickBot="1" x14ac:dyDescent="0.3">
      <c r="A1839" t="s">
        <v>897</v>
      </c>
      <c r="B1839" t="s">
        <v>7</v>
      </c>
      <c r="C1839" t="s">
        <v>7</v>
      </c>
      <c r="D1839" t="s">
        <v>7</v>
      </c>
      <c r="E1839" t="s">
        <v>2419</v>
      </c>
      <c r="F1839" t="s">
        <v>7</v>
      </c>
      <c r="G1839" t="s">
        <v>2422</v>
      </c>
      <c r="I1839">
        <v>1E-3</v>
      </c>
      <c r="J1839">
        <v>5.0000000000000001E-3</v>
      </c>
      <c r="K1839">
        <v>0.45</v>
      </c>
      <c r="L1839">
        <v>3.0000000000000001E-3</v>
      </c>
      <c r="M1839">
        <v>0</v>
      </c>
      <c r="N1839">
        <v>3.0000000000000001E-3</v>
      </c>
      <c r="O1839">
        <v>0.53400000000000003</v>
      </c>
      <c r="P1839">
        <v>3.0000000000000001E-3</v>
      </c>
      <c r="Q1839" s="2" t="str">
        <f t="shared" si="112"/>
        <v>Tusayan</v>
      </c>
      <c r="R1839">
        <f t="shared" si="113"/>
        <v>0.53400000000000003</v>
      </c>
      <c r="S1839" s="3" t="str">
        <f t="shared" si="114"/>
        <v>Black_Mesa</v>
      </c>
      <c r="T1839" s="4">
        <f t="shared" si="115"/>
        <v>0.45</v>
      </c>
    </row>
    <row r="1840" spans="1:20" ht="15.75" thickBot="1" x14ac:dyDescent="0.3">
      <c r="A1840" t="s">
        <v>1379</v>
      </c>
      <c r="B1840" t="s">
        <v>7</v>
      </c>
      <c r="C1840" t="s">
        <v>7</v>
      </c>
      <c r="D1840" t="s">
        <v>2424</v>
      </c>
      <c r="E1840" t="s">
        <v>7</v>
      </c>
      <c r="F1840" t="s">
        <v>7</v>
      </c>
      <c r="G1840" t="s">
        <v>6</v>
      </c>
      <c r="I1840">
        <v>1E-3</v>
      </c>
      <c r="J1840">
        <v>4.0000000000000001E-3</v>
      </c>
      <c r="K1840">
        <v>4.3999999999999997E-2</v>
      </c>
      <c r="L1840">
        <v>6.0000000000000001E-3</v>
      </c>
      <c r="M1840">
        <v>0</v>
      </c>
      <c r="N1840">
        <v>1.2E-2</v>
      </c>
      <c r="O1840">
        <v>0.92500000000000004</v>
      </c>
      <c r="P1840">
        <v>7.0000000000000001E-3</v>
      </c>
      <c r="Q1840" s="2" t="str">
        <f t="shared" si="112"/>
        <v>Tusayan</v>
      </c>
      <c r="R1840">
        <f t="shared" si="113"/>
        <v>0.92500000000000004</v>
      </c>
      <c r="S1840" s="3" t="str">
        <f t="shared" si="114"/>
        <v>Black_Mesa</v>
      </c>
      <c r="T1840" s="4">
        <f t="shared" si="115"/>
        <v>4.3999999999999997E-2</v>
      </c>
    </row>
    <row r="1841" spans="1:20" ht="15.75" thickBot="1" x14ac:dyDescent="0.3">
      <c r="A1841" t="s">
        <v>1791</v>
      </c>
      <c r="B1841" t="s">
        <v>6</v>
      </c>
      <c r="C1841" t="s">
        <v>6</v>
      </c>
      <c r="D1841" t="s">
        <v>2422</v>
      </c>
      <c r="E1841" t="s">
        <v>6</v>
      </c>
      <c r="F1841" t="s">
        <v>6</v>
      </c>
      <c r="G1841" t="s">
        <v>7</v>
      </c>
      <c r="I1841">
        <v>0.127</v>
      </c>
      <c r="J1841">
        <v>9.1999999999999998E-2</v>
      </c>
      <c r="K1841">
        <v>0.13600000000000001</v>
      </c>
      <c r="L1841">
        <v>1.7999999999999999E-2</v>
      </c>
      <c r="M1841">
        <v>1.0999999999999999E-2</v>
      </c>
      <c r="N1841">
        <v>0.49099999999999999</v>
      </c>
      <c r="O1841">
        <v>0.122</v>
      </c>
      <c r="P1841">
        <v>3.0000000000000001E-3</v>
      </c>
      <c r="Q1841" s="2" t="str">
        <f t="shared" si="112"/>
        <v>Flagstaff</v>
      </c>
      <c r="R1841">
        <f t="shared" si="113"/>
        <v>0.49099999999999999</v>
      </c>
      <c r="S1841" s="3" t="str">
        <f t="shared" si="114"/>
        <v>Black_Mesa</v>
      </c>
      <c r="T1841" s="4">
        <f t="shared" si="115"/>
        <v>0.13600000000000001</v>
      </c>
    </row>
    <row r="1842" spans="1:20" ht="15.75" thickBot="1" x14ac:dyDescent="0.3">
      <c r="A1842" t="s">
        <v>1860</v>
      </c>
      <c r="B1842" t="s">
        <v>7</v>
      </c>
      <c r="C1842" t="s">
        <v>7</v>
      </c>
      <c r="D1842" t="s">
        <v>7</v>
      </c>
      <c r="E1842" t="s">
        <v>2419</v>
      </c>
      <c r="F1842" t="s">
        <v>7</v>
      </c>
      <c r="G1842" t="s">
        <v>2419</v>
      </c>
      <c r="I1842">
        <v>2.1000000000000001E-2</v>
      </c>
      <c r="J1842">
        <v>1.0999999999999999E-2</v>
      </c>
      <c r="K1842">
        <v>0.02</v>
      </c>
      <c r="L1842">
        <v>2E-3</v>
      </c>
      <c r="M1842">
        <v>0.28000000000000003</v>
      </c>
      <c r="N1842">
        <v>0.13600000000000001</v>
      </c>
      <c r="O1842">
        <v>0.44</v>
      </c>
      <c r="P1842">
        <v>0.09</v>
      </c>
      <c r="Q1842" s="2" t="str">
        <f t="shared" si="112"/>
        <v>Tusayan</v>
      </c>
      <c r="R1842">
        <f t="shared" si="113"/>
        <v>0.44</v>
      </c>
      <c r="S1842" s="3" t="str">
        <f t="shared" si="114"/>
        <v>Dogoszhi</v>
      </c>
      <c r="T1842" s="4">
        <f t="shared" si="115"/>
        <v>0.28000000000000003</v>
      </c>
    </row>
    <row r="1843" spans="1:20" ht="15.75" thickBot="1" x14ac:dyDescent="0.3">
      <c r="A1843" t="s">
        <v>2341</v>
      </c>
      <c r="B1843" t="s">
        <v>7</v>
      </c>
      <c r="C1843" t="s">
        <v>7</v>
      </c>
      <c r="D1843" t="s">
        <v>7</v>
      </c>
      <c r="E1843" t="s">
        <v>7</v>
      </c>
      <c r="F1843" t="s">
        <v>7</v>
      </c>
      <c r="G1843" t="s">
        <v>7</v>
      </c>
      <c r="I1843">
        <v>5.0000000000000001E-3</v>
      </c>
      <c r="J1843">
        <v>1.0999999999999999E-2</v>
      </c>
      <c r="K1843">
        <v>6.8000000000000005E-2</v>
      </c>
      <c r="L1843">
        <v>1E-3</v>
      </c>
      <c r="M1843">
        <v>1E-3</v>
      </c>
      <c r="N1843">
        <v>5.0000000000000001E-3</v>
      </c>
      <c r="O1843">
        <v>0.88</v>
      </c>
      <c r="P1843">
        <v>0.03</v>
      </c>
      <c r="Q1843" s="2" t="str">
        <f t="shared" si="112"/>
        <v>Tusayan</v>
      </c>
      <c r="R1843">
        <f t="shared" si="113"/>
        <v>0.88</v>
      </c>
      <c r="S1843" s="3" t="str">
        <f t="shared" si="114"/>
        <v>Black_Mesa</v>
      </c>
      <c r="T1843" s="4">
        <f t="shared" si="115"/>
        <v>6.8000000000000005E-2</v>
      </c>
    </row>
    <row r="1844" spans="1:20" ht="15.75" thickBot="1" x14ac:dyDescent="0.3">
      <c r="A1844" t="s">
        <v>416</v>
      </c>
      <c r="B1844" t="s">
        <v>7</v>
      </c>
      <c r="C1844" t="s">
        <v>3</v>
      </c>
      <c r="D1844" t="s">
        <v>7</v>
      </c>
      <c r="E1844" t="s">
        <v>7</v>
      </c>
      <c r="F1844" t="s">
        <v>7</v>
      </c>
      <c r="G1844" t="s">
        <v>2422</v>
      </c>
      <c r="I1844">
        <v>7.9000000000000001E-2</v>
      </c>
      <c r="J1844">
        <v>2.4E-2</v>
      </c>
      <c r="K1844">
        <v>0.371</v>
      </c>
      <c r="L1844">
        <v>1E-3</v>
      </c>
      <c r="M1844">
        <v>3.0000000000000001E-3</v>
      </c>
      <c r="N1844">
        <v>3.0000000000000001E-3</v>
      </c>
      <c r="O1844">
        <v>0.29499999999999998</v>
      </c>
      <c r="P1844">
        <v>0.224</v>
      </c>
      <c r="Q1844" s="2" t="str">
        <f t="shared" si="112"/>
        <v>Black_Mesa</v>
      </c>
      <c r="R1844">
        <f t="shared" si="113"/>
        <v>0.371</v>
      </c>
      <c r="S1844" s="3" t="str">
        <f t="shared" si="114"/>
        <v>Tusayan</v>
      </c>
      <c r="T1844" s="4">
        <f t="shared" si="115"/>
        <v>0.29499999999999998</v>
      </c>
    </row>
    <row r="1845" spans="1:20" ht="15.75" thickBot="1" x14ac:dyDescent="0.3">
      <c r="A1845" t="s">
        <v>898</v>
      </c>
      <c r="B1845" t="s">
        <v>7</v>
      </c>
      <c r="C1845" t="s">
        <v>7</v>
      </c>
      <c r="D1845" t="s">
        <v>2424</v>
      </c>
      <c r="E1845" t="s">
        <v>2419</v>
      </c>
      <c r="F1845" t="s">
        <v>7</v>
      </c>
      <c r="G1845" t="s">
        <v>7</v>
      </c>
      <c r="I1845">
        <v>0</v>
      </c>
      <c r="J1845">
        <v>2E-3</v>
      </c>
      <c r="K1845">
        <v>0.253</v>
      </c>
      <c r="L1845">
        <v>1.0999999999999999E-2</v>
      </c>
      <c r="M1845">
        <v>0</v>
      </c>
      <c r="N1845">
        <v>2E-3</v>
      </c>
      <c r="O1845">
        <v>0.72599999999999998</v>
      </c>
      <c r="P1845">
        <v>6.0000000000000001E-3</v>
      </c>
      <c r="Q1845" s="2" t="str">
        <f t="shared" si="112"/>
        <v>Tusayan</v>
      </c>
      <c r="R1845">
        <f t="shared" si="113"/>
        <v>0.72599999999999998</v>
      </c>
      <c r="S1845" s="3" t="str">
        <f t="shared" si="114"/>
        <v>Black_Mesa</v>
      </c>
      <c r="T1845" s="4">
        <f t="shared" si="115"/>
        <v>0.253</v>
      </c>
    </row>
    <row r="1846" spans="1:20" ht="15.75" thickBot="1" x14ac:dyDescent="0.3">
      <c r="A1846" t="s">
        <v>2273</v>
      </c>
      <c r="B1846" t="s">
        <v>6</v>
      </c>
      <c r="C1846" t="s">
        <v>6</v>
      </c>
      <c r="D1846" t="s">
        <v>6</v>
      </c>
      <c r="E1846" t="s">
        <v>6</v>
      </c>
      <c r="F1846" t="s">
        <v>2422</v>
      </c>
      <c r="G1846" t="s">
        <v>6</v>
      </c>
      <c r="I1846">
        <v>1E-3</v>
      </c>
      <c r="J1846">
        <v>4.0000000000000001E-3</v>
      </c>
      <c r="K1846">
        <v>0.19500000000000001</v>
      </c>
      <c r="L1846">
        <v>8.4000000000000005E-2</v>
      </c>
      <c r="M1846">
        <v>0.01</v>
      </c>
      <c r="N1846">
        <v>0.69199999999999995</v>
      </c>
      <c r="O1846">
        <v>1.2999999999999999E-2</v>
      </c>
      <c r="P1846">
        <v>0</v>
      </c>
      <c r="Q1846" s="2" t="str">
        <f t="shared" si="112"/>
        <v>Flagstaff</v>
      </c>
      <c r="R1846">
        <f t="shared" si="113"/>
        <v>0.69199999999999995</v>
      </c>
      <c r="S1846" s="3" t="str">
        <f t="shared" si="114"/>
        <v>Black_Mesa</v>
      </c>
      <c r="T1846" s="4">
        <f t="shared" si="115"/>
        <v>0.19500000000000001</v>
      </c>
    </row>
    <row r="1847" spans="1:20" ht="15.75" thickBot="1" x14ac:dyDescent="0.3">
      <c r="A1847" t="s">
        <v>1380</v>
      </c>
      <c r="B1847" t="s">
        <v>7</v>
      </c>
      <c r="C1847" t="s">
        <v>7</v>
      </c>
      <c r="D1847" t="s">
        <v>7</v>
      </c>
      <c r="E1847" t="s">
        <v>7</v>
      </c>
      <c r="F1847" t="s">
        <v>7</v>
      </c>
      <c r="G1847" t="s">
        <v>7</v>
      </c>
      <c r="I1847">
        <v>3.0000000000000001E-3</v>
      </c>
      <c r="J1847">
        <v>0.01</v>
      </c>
      <c r="K1847">
        <v>0.42599999999999999</v>
      </c>
      <c r="L1847">
        <v>1.7999999999999999E-2</v>
      </c>
      <c r="M1847">
        <v>1E-3</v>
      </c>
      <c r="N1847">
        <v>4.0000000000000001E-3</v>
      </c>
      <c r="O1847">
        <v>0.53</v>
      </c>
      <c r="P1847">
        <v>8.0000000000000002E-3</v>
      </c>
      <c r="Q1847" s="2" t="str">
        <f t="shared" si="112"/>
        <v>Tusayan</v>
      </c>
      <c r="R1847">
        <f t="shared" si="113"/>
        <v>0.53</v>
      </c>
      <c r="S1847" s="3" t="str">
        <f t="shared" si="114"/>
        <v>Black_Mesa</v>
      </c>
      <c r="T1847" s="4">
        <f t="shared" si="115"/>
        <v>0.42599999999999999</v>
      </c>
    </row>
    <row r="1848" spans="1:20" ht="15.75" thickBot="1" x14ac:dyDescent="0.3">
      <c r="A1848" t="s">
        <v>1861</v>
      </c>
      <c r="B1848" t="s">
        <v>7</v>
      </c>
      <c r="C1848" t="s">
        <v>7</v>
      </c>
      <c r="D1848" t="s">
        <v>7</v>
      </c>
      <c r="E1848" t="s">
        <v>7</v>
      </c>
      <c r="F1848" t="s">
        <v>2422</v>
      </c>
      <c r="G1848" t="s">
        <v>7</v>
      </c>
      <c r="I1848">
        <v>1E-3</v>
      </c>
      <c r="J1848">
        <v>4.0000000000000001E-3</v>
      </c>
      <c r="K1848">
        <v>0.01</v>
      </c>
      <c r="L1848">
        <v>5.0000000000000001E-3</v>
      </c>
      <c r="M1848">
        <v>5.0000000000000001E-3</v>
      </c>
      <c r="N1848">
        <v>6.4000000000000001E-2</v>
      </c>
      <c r="O1848">
        <v>0.89500000000000002</v>
      </c>
      <c r="P1848">
        <v>1.4999999999999999E-2</v>
      </c>
      <c r="Q1848" s="2" t="str">
        <f t="shared" si="112"/>
        <v>Tusayan</v>
      </c>
      <c r="R1848">
        <f t="shared" si="113"/>
        <v>0.89500000000000002</v>
      </c>
      <c r="S1848" s="3" t="str">
        <f t="shared" si="114"/>
        <v>Flagstaff</v>
      </c>
      <c r="T1848" s="4">
        <f t="shared" si="115"/>
        <v>6.4000000000000001E-2</v>
      </c>
    </row>
    <row r="1849" spans="1:20" ht="15.75" thickBot="1" x14ac:dyDescent="0.3">
      <c r="A1849" t="s">
        <v>1593</v>
      </c>
      <c r="B1849" t="s">
        <v>3</v>
      </c>
      <c r="C1849" t="s">
        <v>3</v>
      </c>
      <c r="D1849" t="s">
        <v>3</v>
      </c>
      <c r="E1849" t="s">
        <v>3</v>
      </c>
      <c r="F1849" t="s">
        <v>3</v>
      </c>
      <c r="G1849" t="s">
        <v>3</v>
      </c>
      <c r="I1849">
        <v>7.0000000000000001E-3</v>
      </c>
      <c r="J1849">
        <v>2.4E-2</v>
      </c>
      <c r="K1849">
        <v>0.96199999999999997</v>
      </c>
      <c r="L1849">
        <v>3.0000000000000001E-3</v>
      </c>
      <c r="M1849">
        <v>0</v>
      </c>
      <c r="N1849">
        <v>0</v>
      </c>
      <c r="O1849">
        <v>3.0000000000000001E-3</v>
      </c>
      <c r="P1849">
        <v>1E-3</v>
      </c>
      <c r="Q1849" s="2" t="str">
        <f t="shared" si="112"/>
        <v>Black_Mesa</v>
      </c>
      <c r="R1849">
        <f t="shared" si="113"/>
        <v>0.96199999999999997</v>
      </c>
      <c r="S1849" s="3" t="str">
        <f t="shared" si="114"/>
        <v>Wepo</v>
      </c>
      <c r="T1849" s="4">
        <f t="shared" si="115"/>
        <v>2.4E-2</v>
      </c>
    </row>
    <row r="1850" spans="1:20" ht="15.75" thickBot="1" x14ac:dyDescent="0.3">
      <c r="A1850" t="s">
        <v>2342</v>
      </c>
      <c r="B1850" t="s">
        <v>7</v>
      </c>
      <c r="C1850" t="s">
        <v>6</v>
      </c>
      <c r="D1850" t="s">
        <v>7</v>
      </c>
      <c r="E1850" t="s">
        <v>8</v>
      </c>
      <c r="F1850" t="s">
        <v>7</v>
      </c>
      <c r="G1850" t="s">
        <v>2422</v>
      </c>
      <c r="I1850">
        <v>2E-3</v>
      </c>
      <c r="J1850">
        <v>5.0000000000000001E-3</v>
      </c>
      <c r="K1850">
        <v>1.0999999999999999E-2</v>
      </c>
      <c r="L1850">
        <v>2.5999999999999999E-2</v>
      </c>
      <c r="M1850">
        <v>2.1000000000000001E-2</v>
      </c>
      <c r="N1850">
        <v>0.68300000000000005</v>
      </c>
      <c r="O1850">
        <v>0.23400000000000001</v>
      </c>
      <c r="P1850">
        <v>1.9E-2</v>
      </c>
      <c r="Q1850" s="2" t="str">
        <f t="shared" si="112"/>
        <v>Flagstaff</v>
      </c>
      <c r="R1850">
        <f t="shared" si="113"/>
        <v>0.68300000000000005</v>
      </c>
      <c r="S1850" s="3" t="str">
        <f t="shared" si="114"/>
        <v>Tusayan</v>
      </c>
      <c r="T1850" s="4">
        <f t="shared" si="115"/>
        <v>0.23400000000000001</v>
      </c>
    </row>
    <row r="1851" spans="1:20" ht="15.75" thickBot="1" x14ac:dyDescent="0.3">
      <c r="A1851" t="s">
        <v>417</v>
      </c>
      <c r="B1851" t="s">
        <v>7</v>
      </c>
      <c r="C1851" t="s">
        <v>7</v>
      </c>
      <c r="D1851" t="s">
        <v>7</v>
      </c>
      <c r="E1851" t="s">
        <v>2422</v>
      </c>
      <c r="F1851" t="s">
        <v>2416</v>
      </c>
      <c r="G1851" t="s">
        <v>7</v>
      </c>
      <c r="I1851">
        <v>1E-3</v>
      </c>
      <c r="J1851">
        <v>2E-3</v>
      </c>
      <c r="K1851">
        <v>4.8000000000000001E-2</v>
      </c>
      <c r="L1851">
        <v>7.0000000000000001E-3</v>
      </c>
      <c r="M1851">
        <v>0</v>
      </c>
      <c r="N1851">
        <v>1.4999999999999999E-2</v>
      </c>
      <c r="O1851">
        <v>0.9</v>
      </c>
      <c r="P1851">
        <v>2.5000000000000001E-2</v>
      </c>
      <c r="Q1851" s="2" t="str">
        <f t="shared" si="112"/>
        <v>Tusayan</v>
      </c>
      <c r="R1851">
        <f t="shared" si="113"/>
        <v>0.9</v>
      </c>
      <c r="S1851" s="3" t="str">
        <f t="shared" si="114"/>
        <v>Black_Mesa</v>
      </c>
      <c r="T1851" s="4">
        <f t="shared" si="115"/>
        <v>4.8000000000000001E-2</v>
      </c>
    </row>
    <row r="1852" spans="1:20" ht="15.75" thickBot="1" x14ac:dyDescent="0.3">
      <c r="A1852" t="s">
        <v>899</v>
      </c>
      <c r="B1852" t="s">
        <v>7</v>
      </c>
      <c r="C1852" t="s">
        <v>7</v>
      </c>
      <c r="D1852" t="s">
        <v>2424</v>
      </c>
      <c r="E1852" t="s">
        <v>2419</v>
      </c>
      <c r="F1852" t="s">
        <v>7</v>
      </c>
      <c r="G1852" t="s">
        <v>7</v>
      </c>
      <c r="I1852">
        <v>2E-3</v>
      </c>
      <c r="J1852">
        <v>5.0000000000000001E-3</v>
      </c>
      <c r="K1852">
        <v>6.3E-2</v>
      </c>
      <c r="L1852">
        <v>6.5000000000000002E-2</v>
      </c>
      <c r="M1852">
        <v>2E-3</v>
      </c>
      <c r="N1852">
        <v>5.2999999999999999E-2</v>
      </c>
      <c r="O1852">
        <v>0.78600000000000003</v>
      </c>
      <c r="P1852">
        <v>2.5000000000000001E-2</v>
      </c>
      <c r="Q1852" s="2" t="str">
        <f t="shared" si="112"/>
        <v>Tusayan</v>
      </c>
      <c r="R1852">
        <f t="shared" si="113"/>
        <v>0.78600000000000003</v>
      </c>
      <c r="S1852" s="3" t="str">
        <f t="shared" si="114"/>
        <v>Sosi</v>
      </c>
      <c r="T1852" s="4">
        <f t="shared" si="115"/>
        <v>6.5000000000000002E-2</v>
      </c>
    </row>
    <row r="1853" spans="1:20" ht="15.75" thickBot="1" x14ac:dyDescent="0.3">
      <c r="A1853" t="s">
        <v>1381</v>
      </c>
      <c r="B1853" t="s">
        <v>7</v>
      </c>
      <c r="C1853" t="s">
        <v>7</v>
      </c>
      <c r="D1853" t="s">
        <v>7</v>
      </c>
      <c r="E1853" t="s">
        <v>7</v>
      </c>
      <c r="F1853" s="1" t="s">
        <v>7</v>
      </c>
      <c r="G1853" t="s">
        <v>7</v>
      </c>
      <c r="I1853">
        <v>0</v>
      </c>
      <c r="J1853">
        <v>1E-3</v>
      </c>
      <c r="K1853">
        <v>2E-3</v>
      </c>
      <c r="L1853">
        <v>2E-3</v>
      </c>
      <c r="M1853">
        <v>0</v>
      </c>
      <c r="N1853">
        <v>5.0000000000000001E-3</v>
      </c>
      <c r="O1853">
        <v>0.99</v>
      </c>
      <c r="P1853">
        <v>1E-3</v>
      </c>
      <c r="Q1853" s="2" t="str">
        <f t="shared" si="112"/>
        <v>Tusayan</v>
      </c>
      <c r="R1853">
        <f t="shared" si="113"/>
        <v>0.99</v>
      </c>
      <c r="S1853" s="3" t="str">
        <f t="shared" si="114"/>
        <v>Flagstaff</v>
      </c>
      <c r="T1853" s="4">
        <f t="shared" si="115"/>
        <v>5.0000000000000001E-3</v>
      </c>
    </row>
    <row r="1854" spans="1:20" ht="15.75" thickBot="1" x14ac:dyDescent="0.3">
      <c r="A1854" t="s">
        <v>2075</v>
      </c>
      <c r="B1854" t="s">
        <v>3</v>
      </c>
      <c r="C1854" t="s">
        <v>7</v>
      </c>
      <c r="D1854" t="s">
        <v>3</v>
      </c>
      <c r="E1854" t="s">
        <v>3</v>
      </c>
      <c r="F1854" t="s">
        <v>3</v>
      </c>
      <c r="G1854" t="s">
        <v>7</v>
      </c>
      <c r="I1854">
        <v>1E-3</v>
      </c>
      <c r="J1854">
        <v>2E-3</v>
      </c>
      <c r="K1854">
        <v>8.4000000000000005E-2</v>
      </c>
      <c r="L1854">
        <v>0</v>
      </c>
      <c r="M1854">
        <v>0</v>
      </c>
      <c r="N1854">
        <v>0</v>
      </c>
      <c r="O1854">
        <v>0.90500000000000003</v>
      </c>
      <c r="P1854">
        <v>7.0000000000000001E-3</v>
      </c>
      <c r="Q1854" s="2" t="str">
        <f t="shared" si="112"/>
        <v>Tusayan</v>
      </c>
      <c r="R1854">
        <f t="shared" si="113"/>
        <v>0.90500000000000003</v>
      </c>
      <c r="S1854" s="3" t="str">
        <f t="shared" si="114"/>
        <v>Black_Mesa</v>
      </c>
      <c r="T1854" s="4">
        <f t="shared" si="115"/>
        <v>8.4000000000000005E-2</v>
      </c>
    </row>
    <row r="1855" spans="1:20" ht="15.75" thickBot="1" x14ac:dyDescent="0.3">
      <c r="A1855" t="s">
        <v>1862</v>
      </c>
      <c r="B1855" t="s">
        <v>7</v>
      </c>
      <c r="C1855" t="s">
        <v>7</v>
      </c>
      <c r="D1855" t="s">
        <v>7</v>
      </c>
      <c r="E1855" t="s">
        <v>2419</v>
      </c>
      <c r="F1855" s="1" t="s">
        <v>7</v>
      </c>
      <c r="G1855" t="s">
        <v>7</v>
      </c>
      <c r="I1855">
        <v>1E-3</v>
      </c>
      <c r="J1855">
        <v>2E-3</v>
      </c>
      <c r="K1855">
        <v>0.20799999999999999</v>
      </c>
      <c r="L1855">
        <v>8.0000000000000002E-3</v>
      </c>
      <c r="M1855">
        <v>0</v>
      </c>
      <c r="N1855">
        <v>1E-3</v>
      </c>
      <c r="O1855">
        <v>0.76800000000000002</v>
      </c>
      <c r="P1855">
        <v>1.2999999999999999E-2</v>
      </c>
      <c r="Q1855" s="2" t="str">
        <f t="shared" si="112"/>
        <v>Tusayan</v>
      </c>
      <c r="R1855">
        <f t="shared" si="113"/>
        <v>0.76800000000000002</v>
      </c>
      <c r="S1855" s="3" t="str">
        <f t="shared" si="114"/>
        <v>Black_Mesa</v>
      </c>
      <c r="T1855" s="4">
        <f t="shared" si="115"/>
        <v>0.20799999999999999</v>
      </c>
    </row>
    <row r="1856" spans="1:20" ht="15.75" thickBot="1" x14ac:dyDescent="0.3">
      <c r="A1856" t="s">
        <v>348</v>
      </c>
      <c r="B1856" t="s">
        <v>6</v>
      </c>
      <c r="C1856" t="s">
        <v>6</v>
      </c>
      <c r="D1856" t="s">
        <v>6</v>
      </c>
      <c r="E1856" t="s">
        <v>6</v>
      </c>
      <c r="F1856" t="s">
        <v>4</v>
      </c>
      <c r="G1856" t="s">
        <v>2424</v>
      </c>
      <c r="I1856">
        <v>3.0000000000000001E-3</v>
      </c>
      <c r="J1856">
        <v>8.0000000000000002E-3</v>
      </c>
      <c r="K1856">
        <v>2.9000000000000001E-2</v>
      </c>
      <c r="L1856">
        <v>0.185</v>
      </c>
      <c r="M1856">
        <v>2E-3</v>
      </c>
      <c r="N1856">
        <v>0.52400000000000002</v>
      </c>
      <c r="O1856">
        <v>0.247</v>
      </c>
      <c r="P1856">
        <v>2E-3</v>
      </c>
      <c r="Q1856" s="2" t="str">
        <f t="shared" si="112"/>
        <v>Flagstaff</v>
      </c>
      <c r="R1856">
        <f t="shared" si="113"/>
        <v>0.52400000000000002</v>
      </c>
      <c r="S1856" s="3" t="str">
        <f t="shared" si="114"/>
        <v>Tusayan</v>
      </c>
      <c r="T1856" s="4">
        <f t="shared" si="115"/>
        <v>0.247</v>
      </c>
    </row>
    <row r="1857" spans="1:20" ht="15.75" thickBot="1" x14ac:dyDescent="0.3">
      <c r="A1857" t="s">
        <v>2343</v>
      </c>
      <c r="B1857" t="s">
        <v>7</v>
      </c>
      <c r="C1857" t="s">
        <v>7</v>
      </c>
      <c r="D1857" t="s">
        <v>8</v>
      </c>
      <c r="E1857" t="s">
        <v>7</v>
      </c>
      <c r="F1857" t="s">
        <v>7</v>
      </c>
      <c r="G1857" t="s">
        <v>7</v>
      </c>
      <c r="I1857">
        <v>4.0000000000000001E-3</v>
      </c>
      <c r="J1857">
        <v>1.2999999999999999E-2</v>
      </c>
      <c r="K1857">
        <v>0.122</v>
      </c>
      <c r="L1857">
        <v>1E-3</v>
      </c>
      <c r="M1857">
        <v>0</v>
      </c>
      <c r="N1857">
        <v>4.0000000000000001E-3</v>
      </c>
      <c r="O1857">
        <v>0.49199999999999999</v>
      </c>
      <c r="P1857">
        <v>0.36499999999999999</v>
      </c>
      <c r="Q1857" s="2" t="str">
        <f t="shared" si="112"/>
        <v>Tusayan</v>
      </c>
      <c r="R1857">
        <f t="shared" si="113"/>
        <v>0.49199999999999999</v>
      </c>
      <c r="S1857" s="3" t="str">
        <f t="shared" si="114"/>
        <v>Kayenta</v>
      </c>
      <c r="T1857" s="4">
        <f t="shared" si="115"/>
        <v>0.36499999999999999</v>
      </c>
    </row>
    <row r="1858" spans="1:20" ht="15.75" thickBot="1" x14ac:dyDescent="0.3">
      <c r="A1858" t="s">
        <v>418</v>
      </c>
      <c r="B1858" t="s">
        <v>7</v>
      </c>
      <c r="C1858" t="s">
        <v>7</v>
      </c>
      <c r="D1858" t="s">
        <v>7</v>
      </c>
      <c r="E1858" t="s">
        <v>7</v>
      </c>
      <c r="F1858" t="s">
        <v>7</v>
      </c>
      <c r="G1858" t="s">
        <v>7</v>
      </c>
      <c r="I1858">
        <v>1E-3</v>
      </c>
      <c r="J1858">
        <v>5.0000000000000001E-3</v>
      </c>
      <c r="K1858">
        <v>0.19900000000000001</v>
      </c>
      <c r="L1858">
        <v>1.2E-2</v>
      </c>
      <c r="M1858">
        <v>1E-3</v>
      </c>
      <c r="N1858">
        <v>7.0000000000000001E-3</v>
      </c>
      <c r="O1858">
        <v>0.7</v>
      </c>
      <c r="P1858">
        <v>7.3999999999999996E-2</v>
      </c>
      <c r="Q1858" s="2" t="str">
        <f t="shared" ref="Q1858:Q1921" si="116">INDEX($I$1:$P$1,MATCH(MAX(I1858:P1858),I1858:P1858,0))</f>
        <v>Tusayan</v>
      </c>
      <c r="R1858">
        <f t="shared" ref="R1858:R1921" si="117">MAX(I1858:P1858)</f>
        <v>0.7</v>
      </c>
      <c r="S1858" s="3" t="str">
        <f t="shared" ref="S1858:S1921" si="118">INDEX($I$1:$P$1,MATCH(LARGE(I1858:P1858,2),I1858:P1858,0))</f>
        <v>Black_Mesa</v>
      </c>
      <c r="T1858" s="4">
        <f t="shared" ref="T1858:T1921" si="119">LARGE(I1858:P1858,2)</f>
        <v>0.19900000000000001</v>
      </c>
    </row>
    <row r="1859" spans="1:20" ht="15.75" thickBot="1" x14ac:dyDescent="0.3">
      <c r="A1859" t="s">
        <v>900</v>
      </c>
      <c r="B1859" t="s">
        <v>7</v>
      </c>
      <c r="C1859" t="s">
        <v>7</v>
      </c>
      <c r="D1859" t="s">
        <v>7</v>
      </c>
      <c r="E1859" t="s">
        <v>7</v>
      </c>
      <c r="F1859" t="s">
        <v>7</v>
      </c>
      <c r="G1859" t="s">
        <v>7</v>
      </c>
      <c r="I1859">
        <v>0</v>
      </c>
      <c r="J1859">
        <v>0</v>
      </c>
      <c r="K1859">
        <v>4.0000000000000001E-3</v>
      </c>
      <c r="L1859">
        <v>1E-3</v>
      </c>
      <c r="M1859">
        <v>1E-3</v>
      </c>
      <c r="N1859">
        <v>4.0000000000000001E-3</v>
      </c>
      <c r="O1859">
        <v>0.97199999999999998</v>
      </c>
      <c r="P1859">
        <v>1.7999999999999999E-2</v>
      </c>
      <c r="Q1859" s="2" t="str">
        <f t="shared" si="116"/>
        <v>Tusayan</v>
      </c>
      <c r="R1859">
        <f t="shared" si="117"/>
        <v>0.97199999999999998</v>
      </c>
      <c r="S1859" s="3" t="str">
        <f t="shared" si="118"/>
        <v>Kayenta</v>
      </c>
      <c r="T1859" s="4">
        <f t="shared" si="119"/>
        <v>1.7999999999999999E-2</v>
      </c>
    </row>
    <row r="1860" spans="1:20" ht="15.75" thickBot="1" x14ac:dyDescent="0.3">
      <c r="A1860" t="s">
        <v>1382</v>
      </c>
      <c r="B1860" t="s">
        <v>7</v>
      </c>
      <c r="C1860" t="s">
        <v>7</v>
      </c>
      <c r="D1860" t="s">
        <v>7</v>
      </c>
      <c r="E1860" t="s">
        <v>7</v>
      </c>
      <c r="F1860" t="s">
        <v>7</v>
      </c>
      <c r="G1860" t="s">
        <v>6</v>
      </c>
      <c r="I1860">
        <v>0</v>
      </c>
      <c r="J1860">
        <v>1E-3</v>
      </c>
      <c r="K1860">
        <v>1.0999999999999999E-2</v>
      </c>
      <c r="L1860">
        <v>0</v>
      </c>
      <c r="M1860">
        <v>0</v>
      </c>
      <c r="N1860">
        <v>4.0000000000000001E-3</v>
      </c>
      <c r="O1860">
        <v>0.98</v>
      </c>
      <c r="P1860">
        <v>3.0000000000000001E-3</v>
      </c>
      <c r="Q1860" s="2" t="str">
        <f t="shared" si="116"/>
        <v>Tusayan</v>
      </c>
      <c r="R1860">
        <f t="shared" si="117"/>
        <v>0.98</v>
      </c>
      <c r="S1860" s="3" t="str">
        <f t="shared" si="118"/>
        <v>Black_Mesa</v>
      </c>
      <c r="T1860" s="4">
        <f t="shared" si="119"/>
        <v>1.0999999999999999E-2</v>
      </c>
    </row>
    <row r="1861" spans="1:20" ht="15.75" thickBot="1" x14ac:dyDescent="0.3">
      <c r="A1861" t="s">
        <v>1863</v>
      </c>
      <c r="B1861" t="s">
        <v>7</v>
      </c>
      <c r="C1861" t="s">
        <v>7</v>
      </c>
      <c r="D1861" t="s">
        <v>7</v>
      </c>
      <c r="E1861" t="s">
        <v>7</v>
      </c>
      <c r="F1861" s="1" t="s">
        <v>7</v>
      </c>
      <c r="G1861" t="s">
        <v>7</v>
      </c>
      <c r="I1861">
        <v>0</v>
      </c>
      <c r="J1861">
        <v>0</v>
      </c>
      <c r="K1861">
        <v>1E-3</v>
      </c>
      <c r="L1861">
        <v>0</v>
      </c>
      <c r="M1861">
        <v>0</v>
      </c>
      <c r="N1861">
        <v>1E-3</v>
      </c>
      <c r="O1861">
        <v>0.996</v>
      </c>
      <c r="P1861">
        <v>2E-3</v>
      </c>
      <c r="Q1861" s="2" t="str">
        <f t="shared" si="116"/>
        <v>Tusayan</v>
      </c>
      <c r="R1861">
        <f t="shared" si="117"/>
        <v>0.996</v>
      </c>
      <c r="S1861" s="3" t="str">
        <f t="shared" si="118"/>
        <v>Kayenta</v>
      </c>
      <c r="T1861" s="4">
        <f t="shared" si="119"/>
        <v>2E-3</v>
      </c>
    </row>
    <row r="1862" spans="1:20" ht="15.75" thickBot="1" x14ac:dyDescent="0.3">
      <c r="A1862" t="s">
        <v>1450</v>
      </c>
      <c r="B1862" t="s">
        <v>8</v>
      </c>
      <c r="C1862" t="s">
        <v>7</v>
      </c>
      <c r="D1862" t="s">
        <v>2424</v>
      </c>
      <c r="E1862" t="s">
        <v>8</v>
      </c>
      <c r="F1862" t="s">
        <v>8</v>
      </c>
      <c r="G1862" t="s">
        <v>8</v>
      </c>
      <c r="I1862">
        <v>0</v>
      </c>
      <c r="J1862">
        <v>1E-3</v>
      </c>
      <c r="K1862">
        <v>8.9999999999999993E-3</v>
      </c>
      <c r="L1862">
        <v>1E-3</v>
      </c>
      <c r="M1862">
        <v>0</v>
      </c>
      <c r="N1862">
        <v>1E-3</v>
      </c>
      <c r="O1862">
        <v>0.76400000000000001</v>
      </c>
      <c r="P1862">
        <v>0.224</v>
      </c>
      <c r="Q1862" s="2" t="str">
        <f t="shared" si="116"/>
        <v>Tusayan</v>
      </c>
      <c r="R1862">
        <f t="shared" si="117"/>
        <v>0.76400000000000001</v>
      </c>
      <c r="S1862" s="3" t="str">
        <f t="shared" si="118"/>
        <v>Kayenta</v>
      </c>
      <c r="T1862" s="4">
        <f t="shared" si="119"/>
        <v>0.224</v>
      </c>
    </row>
    <row r="1863" spans="1:20" ht="15.75" thickBot="1" x14ac:dyDescent="0.3">
      <c r="A1863" t="s">
        <v>2344</v>
      </c>
      <c r="B1863" t="s">
        <v>7</v>
      </c>
      <c r="C1863" t="s">
        <v>7</v>
      </c>
      <c r="D1863" t="s">
        <v>7</v>
      </c>
      <c r="E1863" t="s">
        <v>7</v>
      </c>
      <c r="F1863" t="s">
        <v>7</v>
      </c>
      <c r="G1863" t="s">
        <v>7</v>
      </c>
      <c r="I1863">
        <v>1E-3</v>
      </c>
      <c r="J1863">
        <v>1E-3</v>
      </c>
      <c r="K1863">
        <v>3.0000000000000001E-3</v>
      </c>
      <c r="L1863">
        <v>2E-3</v>
      </c>
      <c r="M1863">
        <v>3.0000000000000001E-3</v>
      </c>
      <c r="N1863">
        <v>0.13</v>
      </c>
      <c r="O1863">
        <v>0.85599999999999998</v>
      </c>
      <c r="P1863">
        <v>6.0000000000000001E-3</v>
      </c>
      <c r="Q1863" s="2" t="str">
        <f t="shared" si="116"/>
        <v>Tusayan</v>
      </c>
      <c r="R1863">
        <f t="shared" si="117"/>
        <v>0.85599999999999998</v>
      </c>
      <c r="S1863" s="3" t="str">
        <f t="shared" si="118"/>
        <v>Flagstaff</v>
      </c>
      <c r="T1863" s="4">
        <f t="shared" si="119"/>
        <v>0.13</v>
      </c>
    </row>
    <row r="1864" spans="1:20" ht="15.75" thickBot="1" x14ac:dyDescent="0.3">
      <c r="A1864" t="s">
        <v>419</v>
      </c>
      <c r="B1864" t="s">
        <v>7</v>
      </c>
      <c r="C1864" t="s">
        <v>3</v>
      </c>
      <c r="D1864" t="s">
        <v>2419</v>
      </c>
      <c r="E1864" t="s">
        <v>2419</v>
      </c>
      <c r="F1864" t="s">
        <v>7</v>
      </c>
      <c r="G1864" t="s">
        <v>7</v>
      </c>
      <c r="I1864">
        <v>2E-3</v>
      </c>
      <c r="J1864">
        <v>1.2999999999999999E-2</v>
      </c>
      <c r="K1864">
        <v>0.61599999999999999</v>
      </c>
      <c r="L1864">
        <v>0.11700000000000001</v>
      </c>
      <c r="M1864">
        <v>2E-3</v>
      </c>
      <c r="N1864">
        <v>0.01</v>
      </c>
      <c r="O1864">
        <v>0.23200000000000001</v>
      </c>
      <c r="P1864">
        <v>8.0000000000000002E-3</v>
      </c>
      <c r="Q1864" s="2" t="str">
        <f t="shared" si="116"/>
        <v>Black_Mesa</v>
      </c>
      <c r="R1864">
        <f t="shared" si="117"/>
        <v>0.61599999999999999</v>
      </c>
      <c r="S1864" s="3" t="str">
        <f t="shared" si="118"/>
        <v>Tusayan</v>
      </c>
      <c r="T1864" s="4">
        <f t="shared" si="119"/>
        <v>0.23200000000000001</v>
      </c>
    </row>
    <row r="1865" spans="1:20" ht="15.75" thickBot="1" x14ac:dyDescent="0.3">
      <c r="A1865" t="s">
        <v>829</v>
      </c>
      <c r="B1865" t="s">
        <v>6</v>
      </c>
      <c r="C1865" t="s">
        <v>6</v>
      </c>
      <c r="D1865" t="s">
        <v>2422</v>
      </c>
      <c r="E1865" t="s">
        <v>6</v>
      </c>
      <c r="F1865" t="s">
        <v>6</v>
      </c>
      <c r="G1865" t="s">
        <v>6</v>
      </c>
      <c r="I1865">
        <v>1E-3</v>
      </c>
      <c r="J1865">
        <v>2E-3</v>
      </c>
      <c r="K1865">
        <v>5.0000000000000001E-3</v>
      </c>
      <c r="L1865">
        <v>2E-3</v>
      </c>
      <c r="M1865">
        <v>3.0000000000000001E-3</v>
      </c>
      <c r="N1865">
        <v>0.72099999999999997</v>
      </c>
      <c r="O1865">
        <v>0.26600000000000001</v>
      </c>
      <c r="P1865">
        <v>0</v>
      </c>
      <c r="Q1865" s="2" t="str">
        <f t="shared" si="116"/>
        <v>Flagstaff</v>
      </c>
      <c r="R1865">
        <f t="shared" si="117"/>
        <v>0.72099999999999997</v>
      </c>
      <c r="S1865" s="3" t="str">
        <f t="shared" si="118"/>
        <v>Tusayan</v>
      </c>
      <c r="T1865" s="4">
        <f t="shared" si="119"/>
        <v>0.26600000000000001</v>
      </c>
    </row>
    <row r="1866" spans="1:20" ht="15.75" thickBot="1" x14ac:dyDescent="0.3">
      <c r="A1866" t="s">
        <v>901</v>
      </c>
      <c r="B1866" t="s">
        <v>7</v>
      </c>
      <c r="C1866" t="s">
        <v>7</v>
      </c>
      <c r="D1866" t="s">
        <v>6</v>
      </c>
      <c r="E1866" t="s">
        <v>7</v>
      </c>
      <c r="F1866" t="s">
        <v>7</v>
      </c>
      <c r="G1866" t="s">
        <v>2424</v>
      </c>
      <c r="I1866">
        <v>0</v>
      </c>
      <c r="J1866">
        <v>1E-3</v>
      </c>
      <c r="K1866">
        <v>8.0000000000000002E-3</v>
      </c>
      <c r="L1866">
        <v>4.0000000000000001E-3</v>
      </c>
      <c r="M1866">
        <v>1E-3</v>
      </c>
      <c r="N1866">
        <v>1.2999999999999999E-2</v>
      </c>
      <c r="O1866">
        <v>0.96799999999999997</v>
      </c>
      <c r="P1866">
        <v>5.0000000000000001E-3</v>
      </c>
      <c r="Q1866" s="2" t="str">
        <f t="shared" si="116"/>
        <v>Tusayan</v>
      </c>
      <c r="R1866">
        <f t="shared" si="117"/>
        <v>0.96799999999999997</v>
      </c>
      <c r="S1866" s="3" t="str">
        <f t="shared" si="118"/>
        <v>Flagstaff</v>
      </c>
      <c r="T1866" s="4">
        <f t="shared" si="119"/>
        <v>1.2999999999999999E-2</v>
      </c>
    </row>
    <row r="1867" spans="1:20" ht="15.75" thickBot="1" x14ac:dyDescent="0.3">
      <c r="A1867" t="s">
        <v>1931</v>
      </c>
      <c r="B1867" t="s">
        <v>8</v>
      </c>
      <c r="C1867" t="s">
        <v>7</v>
      </c>
      <c r="D1867" t="s">
        <v>8</v>
      </c>
      <c r="E1867" t="s">
        <v>8</v>
      </c>
      <c r="F1867" t="s">
        <v>7</v>
      </c>
      <c r="G1867" t="s">
        <v>8</v>
      </c>
      <c r="I1867">
        <v>0</v>
      </c>
      <c r="J1867">
        <v>0</v>
      </c>
      <c r="K1867">
        <v>2E-3</v>
      </c>
      <c r="L1867">
        <v>1E-3</v>
      </c>
      <c r="M1867">
        <v>0</v>
      </c>
      <c r="N1867">
        <v>1E-3</v>
      </c>
      <c r="O1867">
        <v>0.94599999999999995</v>
      </c>
      <c r="P1867">
        <v>4.8000000000000001E-2</v>
      </c>
      <c r="Q1867" s="2" t="str">
        <f t="shared" si="116"/>
        <v>Tusayan</v>
      </c>
      <c r="R1867">
        <f t="shared" si="117"/>
        <v>0.94599999999999995</v>
      </c>
      <c r="S1867" s="3" t="str">
        <f t="shared" si="118"/>
        <v>Kayenta</v>
      </c>
      <c r="T1867" s="4">
        <f t="shared" si="119"/>
        <v>4.8000000000000001E-2</v>
      </c>
    </row>
    <row r="1868" spans="1:20" ht="15.75" thickBot="1" x14ac:dyDescent="0.3">
      <c r="A1868" t="s">
        <v>1383</v>
      </c>
      <c r="B1868" t="s">
        <v>7</v>
      </c>
      <c r="C1868" t="s">
        <v>7</v>
      </c>
      <c r="D1868" t="s">
        <v>7</v>
      </c>
      <c r="E1868" t="s">
        <v>7</v>
      </c>
      <c r="F1868" t="s">
        <v>7</v>
      </c>
      <c r="G1868" t="s">
        <v>7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4.0000000000000001E-3</v>
      </c>
      <c r="O1868">
        <v>0.995</v>
      </c>
      <c r="P1868">
        <v>1E-3</v>
      </c>
      <c r="Q1868" s="2" t="str">
        <f t="shared" si="116"/>
        <v>Tusayan</v>
      </c>
      <c r="R1868">
        <f t="shared" si="117"/>
        <v>0.995</v>
      </c>
      <c r="S1868" s="3" t="str">
        <f t="shared" si="118"/>
        <v>Flagstaff</v>
      </c>
      <c r="T1868" s="4">
        <f t="shared" si="119"/>
        <v>4.0000000000000001E-3</v>
      </c>
    </row>
    <row r="1869" spans="1:20" ht="15.75" thickBot="1" x14ac:dyDescent="0.3">
      <c r="A1869" t="s">
        <v>1864</v>
      </c>
      <c r="B1869" t="s">
        <v>7</v>
      </c>
      <c r="C1869" t="s">
        <v>3</v>
      </c>
      <c r="D1869" t="s">
        <v>7</v>
      </c>
      <c r="E1869" t="s">
        <v>2419</v>
      </c>
      <c r="F1869" t="s">
        <v>7</v>
      </c>
      <c r="G1869" t="s">
        <v>2422</v>
      </c>
      <c r="I1869">
        <v>4.0000000000000001E-3</v>
      </c>
      <c r="J1869">
        <v>8.0000000000000002E-3</v>
      </c>
      <c r="K1869">
        <v>0.69299999999999995</v>
      </c>
      <c r="L1869">
        <v>1E-3</v>
      </c>
      <c r="M1869">
        <v>0</v>
      </c>
      <c r="N1869">
        <v>1E-3</v>
      </c>
      <c r="O1869">
        <v>0.28100000000000003</v>
      </c>
      <c r="P1869">
        <v>1.2999999999999999E-2</v>
      </c>
      <c r="Q1869" s="2" t="str">
        <f t="shared" si="116"/>
        <v>Black_Mesa</v>
      </c>
      <c r="R1869">
        <f t="shared" si="117"/>
        <v>0.69299999999999995</v>
      </c>
      <c r="S1869" s="3" t="str">
        <f t="shared" si="118"/>
        <v>Tusayan</v>
      </c>
      <c r="T1869" s="4">
        <f t="shared" si="119"/>
        <v>0.28100000000000003</v>
      </c>
    </row>
    <row r="1870" spans="1:20" ht="15.75" thickBot="1" x14ac:dyDescent="0.3">
      <c r="A1870" t="s">
        <v>2345</v>
      </c>
      <c r="B1870" t="s">
        <v>7</v>
      </c>
      <c r="C1870" t="s">
        <v>3</v>
      </c>
      <c r="D1870" t="s">
        <v>7</v>
      </c>
      <c r="E1870" t="s">
        <v>2419</v>
      </c>
      <c r="F1870" t="s">
        <v>3</v>
      </c>
      <c r="G1870" t="s">
        <v>7</v>
      </c>
      <c r="I1870">
        <v>2E-3</v>
      </c>
      <c r="J1870">
        <v>5.0000000000000001E-3</v>
      </c>
      <c r="K1870">
        <v>0.71099999999999997</v>
      </c>
      <c r="L1870">
        <v>2E-3</v>
      </c>
      <c r="M1870">
        <v>0</v>
      </c>
      <c r="N1870">
        <v>1E-3</v>
      </c>
      <c r="O1870">
        <v>0.27600000000000002</v>
      </c>
      <c r="P1870">
        <v>3.0000000000000001E-3</v>
      </c>
      <c r="Q1870" s="2" t="str">
        <f t="shared" si="116"/>
        <v>Black_Mesa</v>
      </c>
      <c r="R1870">
        <f t="shared" si="117"/>
        <v>0.71099999999999997</v>
      </c>
      <c r="S1870" s="3" t="str">
        <f t="shared" si="118"/>
        <v>Tusayan</v>
      </c>
      <c r="T1870" s="4">
        <f t="shared" si="119"/>
        <v>0.27600000000000002</v>
      </c>
    </row>
    <row r="1871" spans="1:20" ht="15.75" thickBot="1" x14ac:dyDescent="0.3">
      <c r="A1871" t="s">
        <v>420</v>
      </c>
      <c r="B1871" t="s">
        <v>7</v>
      </c>
      <c r="C1871" t="s">
        <v>7</v>
      </c>
      <c r="D1871" t="s">
        <v>7</v>
      </c>
      <c r="E1871" t="s">
        <v>7</v>
      </c>
      <c r="F1871" t="s">
        <v>2422</v>
      </c>
      <c r="G1871" t="s">
        <v>7</v>
      </c>
      <c r="I1871">
        <v>4.0000000000000001E-3</v>
      </c>
      <c r="J1871">
        <v>5.0000000000000001E-3</v>
      </c>
      <c r="K1871">
        <v>0.122</v>
      </c>
      <c r="L1871">
        <v>1E-3</v>
      </c>
      <c r="M1871">
        <v>0</v>
      </c>
      <c r="N1871">
        <v>5.0000000000000001E-3</v>
      </c>
      <c r="O1871">
        <v>0.85699999999999998</v>
      </c>
      <c r="P1871">
        <v>5.0000000000000001E-3</v>
      </c>
      <c r="Q1871" s="2" t="str">
        <f t="shared" si="116"/>
        <v>Tusayan</v>
      </c>
      <c r="R1871">
        <f t="shared" si="117"/>
        <v>0.85699999999999998</v>
      </c>
      <c r="S1871" s="3" t="str">
        <f t="shared" si="118"/>
        <v>Black_Mesa</v>
      </c>
      <c r="T1871" s="4">
        <f t="shared" si="119"/>
        <v>0.122</v>
      </c>
    </row>
    <row r="1872" spans="1:20" ht="15.75" thickBot="1" x14ac:dyDescent="0.3">
      <c r="A1872" t="s">
        <v>902</v>
      </c>
      <c r="B1872" t="s">
        <v>7</v>
      </c>
      <c r="C1872" t="s">
        <v>7</v>
      </c>
      <c r="D1872" t="s">
        <v>7</v>
      </c>
      <c r="E1872" t="s">
        <v>7</v>
      </c>
      <c r="F1872" t="s">
        <v>7</v>
      </c>
      <c r="G1872" t="s">
        <v>2422</v>
      </c>
      <c r="I1872">
        <v>1E-3</v>
      </c>
      <c r="J1872">
        <v>4.0000000000000001E-3</v>
      </c>
      <c r="K1872">
        <v>4.7E-2</v>
      </c>
      <c r="L1872">
        <v>2E-3</v>
      </c>
      <c r="M1872">
        <v>1E-3</v>
      </c>
      <c r="N1872">
        <v>3.0000000000000001E-3</v>
      </c>
      <c r="O1872">
        <v>0.93100000000000005</v>
      </c>
      <c r="P1872">
        <v>1.0999999999999999E-2</v>
      </c>
      <c r="Q1872" s="2" t="str">
        <f t="shared" si="116"/>
        <v>Tusayan</v>
      </c>
      <c r="R1872">
        <f t="shared" si="117"/>
        <v>0.93100000000000005</v>
      </c>
      <c r="S1872" s="3" t="str">
        <f t="shared" si="118"/>
        <v>Black_Mesa</v>
      </c>
      <c r="T1872" s="4">
        <f t="shared" si="119"/>
        <v>4.7E-2</v>
      </c>
    </row>
    <row r="1873" spans="1:20" ht="15.75" thickBot="1" x14ac:dyDescent="0.3">
      <c r="A1873" t="s">
        <v>1384</v>
      </c>
      <c r="B1873" t="s">
        <v>7</v>
      </c>
      <c r="C1873" t="s">
        <v>7</v>
      </c>
      <c r="D1873" t="s">
        <v>7</v>
      </c>
      <c r="E1873" t="s">
        <v>7</v>
      </c>
      <c r="F1873" s="1" t="s">
        <v>7</v>
      </c>
      <c r="G1873" t="s">
        <v>7</v>
      </c>
      <c r="I1873">
        <v>0</v>
      </c>
      <c r="J1873">
        <v>2E-3</v>
      </c>
      <c r="K1873">
        <v>2.4E-2</v>
      </c>
      <c r="L1873">
        <v>1E-3</v>
      </c>
      <c r="M1873">
        <v>0</v>
      </c>
      <c r="N1873">
        <v>1E-3</v>
      </c>
      <c r="O1873">
        <v>0.96299999999999997</v>
      </c>
      <c r="P1873">
        <v>8.0000000000000002E-3</v>
      </c>
      <c r="Q1873" s="2" t="str">
        <f t="shared" si="116"/>
        <v>Tusayan</v>
      </c>
      <c r="R1873">
        <f t="shared" si="117"/>
        <v>0.96299999999999997</v>
      </c>
      <c r="S1873" s="3" t="str">
        <f t="shared" si="118"/>
        <v>Black_Mesa</v>
      </c>
      <c r="T1873" s="4">
        <f t="shared" si="119"/>
        <v>2.4E-2</v>
      </c>
    </row>
    <row r="1874" spans="1:20" ht="15.75" thickBot="1" x14ac:dyDescent="0.3">
      <c r="A1874" t="s">
        <v>1865</v>
      </c>
      <c r="B1874" t="s">
        <v>7</v>
      </c>
      <c r="C1874" t="s">
        <v>3</v>
      </c>
      <c r="D1874" t="s">
        <v>7</v>
      </c>
      <c r="E1874" t="s">
        <v>2419</v>
      </c>
      <c r="F1874" t="s">
        <v>7</v>
      </c>
      <c r="G1874" t="s">
        <v>2419</v>
      </c>
      <c r="I1874">
        <v>5.0000000000000001E-3</v>
      </c>
      <c r="J1874">
        <v>4.9000000000000002E-2</v>
      </c>
      <c r="K1874">
        <v>0.51700000000000002</v>
      </c>
      <c r="L1874">
        <v>8.1000000000000003E-2</v>
      </c>
      <c r="M1874">
        <v>1.6E-2</v>
      </c>
      <c r="N1874">
        <v>2.3E-2</v>
      </c>
      <c r="O1874">
        <v>0.26800000000000002</v>
      </c>
      <c r="P1874">
        <v>0.04</v>
      </c>
      <c r="Q1874" s="2" t="str">
        <f t="shared" si="116"/>
        <v>Black_Mesa</v>
      </c>
      <c r="R1874">
        <f t="shared" si="117"/>
        <v>0.51700000000000002</v>
      </c>
      <c r="S1874" s="3" t="str">
        <f t="shared" si="118"/>
        <v>Tusayan</v>
      </c>
      <c r="T1874" s="4">
        <f t="shared" si="119"/>
        <v>0.26800000000000002</v>
      </c>
    </row>
    <row r="1875" spans="1:20" ht="15.75" thickBot="1" x14ac:dyDescent="0.3">
      <c r="A1875" t="s">
        <v>2346</v>
      </c>
      <c r="B1875" t="s">
        <v>7</v>
      </c>
      <c r="C1875" t="s">
        <v>7</v>
      </c>
      <c r="D1875" t="s">
        <v>8</v>
      </c>
      <c r="E1875" t="s">
        <v>7</v>
      </c>
      <c r="F1875" t="s">
        <v>2416</v>
      </c>
      <c r="G1875" t="s">
        <v>7</v>
      </c>
      <c r="I1875">
        <v>1E-3</v>
      </c>
      <c r="J1875">
        <v>1E-3</v>
      </c>
      <c r="K1875">
        <v>1.7000000000000001E-2</v>
      </c>
      <c r="L1875">
        <v>0</v>
      </c>
      <c r="M1875">
        <v>0</v>
      </c>
      <c r="N1875">
        <v>1.7000000000000001E-2</v>
      </c>
      <c r="O1875">
        <v>0.94499999999999995</v>
      </c>
      <c r="P1875">
        <v>1.9E-2</v>
      </c>
      <c r="Q1875" s="2" t="str">
        <f t="shared" si="116"/>
        <v>Tusayan</v>
      </c>
      <c r="R1875">
        <f t="shared" si="117"/>
        <v>0.94499999999999995</v>
      </c>
      <c r="S1875" s="3" t="str">
        <f t="shared" si="118"/>
        <v>Kayenta</v>
      </c>
      <c r="T1875" s="4">
        <f t="shared" si="119"/>
        <v>1.9E-2</v>
      </c>
    </row>
    <row r="1876" spans="1:20" ht="15.75" thickBot="1" x14ac:dyDescent="0.3">
      <c r="A1876" t="s">
        <v>421</v>
      </c>
      <c r="B1876" t="s">
        <v>7</v>
      </c>
      <c r="C1876" t="s">
        <v>7</v>
      </c>
      <c r="D1876" t="s">
        <v>7</v>
      </c>
      <c r="E1876" t="s">
        <v>2419</v>
      </c>
      <c r="F1876" t="s">
        <v>7</v>
      </c>
      <c r="G1876" t="s">
        <v>7</v>
      </c>
      <c r="I1876">
        <v>0</v>
      </c>
      <c r="J1876">
        <v>0</v>
      </c>
      <c r="K1876">
        <v>5.0000000000000001E-3</v>
      </c>
      <c r="L1876">
        <v>1E-3</v>
      </c>
      <c r="M1876">
        <v>1E-3</v>
      </c>
      <c r="N1876">
        <v>3.0000000000000001E-3</v>
      </c>
      <c r="O1876">
        <v>0.93600000000000005</v>
      </c>
      <c r="P1876">
        <v>5.3999999999999999E-2</v>
      </c>
      <c r="Q1876" s="2" t="str">
        <f t="shared" si="116"/>
        <v>Tusayan</v>
      </c>
      <c r="R1876">
        <f t="shared" si="117"/>
        <v>0.93600000000000005</v>
      </c>
      <c r="S1876" s="3" t="str">
        <f t="shared" si="118"/>
        <v>Kayenta</v>
      </c>
      <c r="T1876" s="4">
        <f t="shared" si="119"/>
        <v>5.3999999999999999E-2</v>
      </c>
    </row>
    <row r="1877" spans="1:20" ht="15.75" thickBot="1" x14ac:dyDescent="0.3">
      <c r="A1877" t="s">
        <v>903</v>
      </c>
      <c r="B1877" t="s">
        <v>7</v>
      </c>
      <c r="C1877" t="s">
        <v>7</v>
      </c>
      <c r="D1877" t="s">
        <v>7</v>
      </c>
      <c r="E1877" t="s">
        <v>2419</v>
      </c>
      <c r="F1877" t="s">
        <v>7</v>
      </c>
      <c r="G1877" t="s">
        <v>8</v>
      </c>
      <c r="I1877">
        <v>0</v>
      </c>
      <c r="J1877">
        <v>1E-3</v>
      </c>
      <c r="K1877">
        <v>4.3999999999999997E-2</v>
      </c>
      <c r="L1877">
        <v>3.0000000000000001E-3</v>
      </c>
      <c r="M1877">
        <v>0</v>
      </c>
      <c r="N1877">
        <v>2E-3</v>
      </c>
      <c r="O1877">
        <v>0.94</v>
      </c>
      <c r="P1877">
        <v>8.0000000000000002E-3</v>
      </c>
      <c r="Q1877" s="2" t="str">
        <f t="shared" si="116"/>
        <v>Tusayan</v>
      </c>
      <c r="R1877">
        <f t="shared" si="117"/>
        <v>0.94</v>
      </c>
      <c r="S1877" s="3" t="str">
        <f t="shared" si="118"/>
        <v>Black_Mesa</v>
      </c>
      <c r="T1877" s="4">
        <f t="shared" si="119"/>
        <v>4.3999999999999997E-2</v>
      </c>
    </row>
    <row r="1878" spans="1:20" ht="15.75" thickBot="1" x14ac:dyDescent="0.3">
      <c r="A1878" t="s">
        <v>1385</v>
      </c>
      <c r="B1878" t="s">
        <v>7</v>
      </c>
      <c r="C1878" t="s">
        <v>7</v>
      </c>
      <c r="D1878" t="s">
        <v>7</v>
      </c>
      <c r="E1878" t="s">
        <v>2422</v>
      </c>
      <c r="F1878" t="s">
        <v>2422</v>
      </c>
      <c r="G1878" t="s">
        <v>7</v>
      </c>
      <c r="I1878">
        <v>0</v>
      </c>
      <c r="J1878">
        <v>0</v>
      </c>
      <c r="K1878">
        <v>4.0000000000000001E-3</v>
      </c>
      <c r="L1878">
        <v>2E-3</v>
      </c>
      <c r="M1878">
        <v>1E-3</v>
      </c>
      <c r="N1878">
        <v>2.3E-2</v>
      </c>
      <c r="O1878">
        <v>0.96799999999999997</v>
      </c>
      <c r="P1878">
        <v>2E-3</v>
      </c>
      <c r="Q1878" s="2" t="str">
        <f t="shared" si="116"/>
        <v>Tusayan</v>
      </c>
      <c r="R1878">
        <f t="shared" si="117"/>
        <v>0.96799999999999997</v>
      </c>
      <c r="S1878" s="3" t="str">
        <f t="shared" si="118"/>
        <v>Flagstaff</v>
      </c>
      <c r="T1878" s="4">
        <f t="shared" si="119"/>
        <v>2.3E-2</v>
      </c>
    </row>
    <row r="1879" spans="1:20" ht="15.75" thickBot="1" x14ac:dyDescent="0.3">
      <c r="A1879" t="s">
        <v>1866</v>
      </c>
      <c r="B1879" t="s">
        <v>7</v>
      </c>
      <c r="C1879" t="s">
        <v>7</v>
      </c>
      <c r="D1879" t="s">
        <v>2424</v>
      </c>
      <c r="E1879" t="s">
        <v>7</v>
      </c>
      <c r="F1879" t="s">
        <v>7</v>
      </c>
      <c r="G1879" t="s">
        <v>7</v>
      </c>
      <c r="I1879">
        <v>0</v>
      </c>
      <c r="J1879">
        <v>0</v>
      </c>
      <c r="K1879">
        <v>0.01</v>
      </c>
      <c r="L1879">
        <v>1E-3</v>
      </c>
      <c r="M1879">
        <v>0</v>
      </c>
      <c r="N1879">
        <v>3.0000000000000001E-3</v>
      </c>
      <c r="O1879">
        <v>0.98299999999999998</v>
      </c>
      <c r="P1879">
        <v>2E-3</v>
      </c>
      <c r="Q1879" s="2" t="str">
        <f t="shared" si="116"/>
        <v>Tusayan</v>
      </c>
      <c r="R1879">
        <f t="shared" si="117"/>
        <v>0.98299999999999998</v>
      </c>
      <c r="S1879" s="3" t="str">
        <f t="shared" si="118"/>
        <v>Black_Mesa</v>
      </c>
      <c r="T1879" s="4">
        <f t="shared" si="119"/>
        <v>0.01</v>
      </c>
    </row>
    <row r="1880" spans="1:20" ht="15.75" thickBot="1" x14ac:dyDescent="0.3">
      <c r="A1880" t="s">
        <v>2347</v>
      </c>
      <c r="B1880" t="s">
        <v>7</v>
      </c>
      <c r="C1880" t="s">
        <v>7</v>
      </c>
      <c r="D1880" t="s">
        <v>2424</v>
      </c>
      <c r="E1880" t="s">
        <v>7</v>
      </c>
      <c r="F1880" s="1" t="s">
        <v>7</v>
      </c>
      <c r="G1880" t="s">
        <v>7</v>
      </c>
      <c r="I1880">
        <v>0</v>
      </c>
      <c r="J1880">
        <v>0</v>
      </c>
      <c r="K1880">
        <v>2E-3</v>
      </c>
      <c r="L1880">
        <v>0</v>
      </c>
      <c r="M1880">
        <v>0</v>
      </c>
      <c r="N1880">
        <v>1E-3</v>
      </c>
      <c r="O1880">
        <v>0.98899999999999999</v>
      </c>
      <c r="P1880">
        <v>7.0000000000000001E-3</v>
      </c>
      <c r="Q1880" s="2" t="str">
        <f t="shared" si="116"/>
        <v>Tusayan</v>
      </c>
      <c r="R1880">
        <f t="shared" si="117"/>
        <v>0.98899999999999999</v>
      </c>
      <c r="S1880" s="3" t="str">
        <f t="shared" si="118"/>
        <v>Kayenta</v>
      </c>
      <c r="T1880" s="4">
        <f t="shared" si="119"/>
        <v>7.0000000000000001E-3</v>
      </c>
    </row>
    <row r="1881" spans="1:20" ht="15.75" thickBot="1" x14ac:dyDescent="0.3">
      <c r="A1881" t="s">
        <v>422</v>
      </c>
      <c r="B1881" t="s">
        <v>7</v>
      </c>
      <c r="C1881" t="s">
        <v>7</v>
      </c>
      <c r="D1881" t="s">
        <v>7</v>
      </c>
      <c r="E1881" t="s">
        <v>7</v>
      </c>
      <c r="F1881" t="s">
        <v>7</v>
      </c>
      <c r="G1881" t="s">
        <v>7</v>
      </c>
      <c r="I1881">
        <v>3.0000000000000001E-3</v>
      </c>
      <c r="J1881">
        <v>7.0000000000000001E-3</v>
      </c>
      <c r="K1881">
        <v>0.44</v>
      </c>
      <c r="L1881">
        <v>0.01</v>
      </c>
      <c r="M1881">
        <v>1E-3</v>
      </c>
      <c r="N1881">
        <v>2E-3</v>
      </c>
      <c r="O1881">
        <v>0.51500000000000001</v>
      </c>
      <c r="P1881">
        <v>2.4E-2</v>
      </c>
      <c r="Q1881" s="2" t="str">
        <f t="shared" si="116"/>
        <v>Tusayan</v>
      </c>
      <c r="R1881">
        <f t="shared" si="117"/>
        <v>0.51500000000000001</v>
      </c>
      <c r="S1881" s="3" t="str">
        <f t="shared" si="118"/>
        <v>Black_Mesa</v>
      </c>
      <c r="T1881" s="4">
        <f t="shared" si="119"/>
        <v>0.44</v>
      </c>
    </row>
    <row r="1882" spans="1:20" ht="15.75" thickBot="1" x14ac:dyDescent="0.3">
      <c r="A1882" t="s">
        <v>904</v>
      </c>
      <c r="B1882" t="s">
        <v>7</v>
      </c>
      <c r="C1882" t="s">
        <v>7</v>
      </c>
      <c r="D1882" t="s">
        <v>7</v>
      </c>
      <c r="E1882" t="s">
        <v>7</v>
      </c>
      <c r="F1882" t="s">
        <v>7</v>
      </c>
      <c r="G1882" t="s">
        <v>7</v>
      </c>
      <c r="I1882">
        <v>0</v>
      </c>
      <c r="J1882">
        <v>0</v>
      </c>
      <c r="K1882">
        <v>1E-3</v>
      </c>
      <c r="L1882">
        <v>0</v>
      </c>
      <c r="M1882">
        <v>0</v>
      </c>
      <c r="N1882">
        <v>4.0000000000000001E-3</v>
      </c>
      <c r="O1882">
        <v>0.99099999999999999</v>
      </c>
      <c r="P1882">
        <v>4.0000000000000001E-3</v>
      </c>
      <c r="Q1882" s="2" t="str">
        <f t="shared" si="116"/>
        <v>Tusayan</v>
      </c>
      <c r="R1882">
        <f t="shared" si="117"/>
        <v>0.99099999999999999</v>
      </c>
      <c r="S1882" s="3" t="str">
        <f t="shared" si="118"/>
        <v>Flagstaff</v>
      </c>
      <c r="T1882" s="4">
        <f t="shared" si="119"/>
        <v>4.0000000000000001E-3</v>
      </c>
    </row>
    <row r="1883" spans="1:20" ht="15.75" thickBot="1" x14ac:dyDescent="0.3">
      <c r="A1883" t="s">
        <v>1386</v>
      </c>
      <c r="B1883" t="s">
        <v>7</v>
      </c>
      <c r="C1883" t="s">
        <v>7</v>
      </c>
      <c r="D1883" t="s">
        <v>7</v>
      </c>
      <c r="E1883" t="s">
        <v>7</v>
      </c>
      <c r="F1883" t="s">
        <v>7</v>
      </c>
      <c r="G1883" t="s">
        <v>7</v>
      </c>
      <c r="I1883">
        <v>0</v>
      </c>
      <c r="J1883">
        <v>2E-3</v>
      </c>
      <c r="K1883">
        <v>1.4999999999999999E-2</v>
      </c>
      <c r="L1883">
        <v>3.0000000000000001E-3</v>
      </c>
      <c r="M1883">
        <v>2E-3</v>
      </c>
      <c r="N1883">
        <v>7.0000000000000001E-3</v>
      </c>
      <c r="O1883">
        <v>0.95199999999999996</v>
      </c>
      <c r="P1883">
        <v>0.02</v>
      </c>
      <c r="Q1883" s="2" t="str">
        <f t="shared" si="116"/>
        <v>Tusayan</v>
      </c>
      <c r="R1883">
        <f t="shared" si="117"/>
        <v>0.95199999999999996</v>
      </c>
      <c r="S1883" s="3" t="str">
        <f t="shared" si="118"/>
        <v>Kayenta</v>
      </c>
      <c r="T1883" s="4">
        <f t="shared" si="119"/>
        <v>0.02</v>
      </c>
    </row>
    <row r="1884" spans="1:20" ht="15.75" thickBot="1" x14ac:dyDescent="0.3">
      <c r="A1884" t="s">
        <v>1867</v>
      </c>
      <c r="B1884" t="s">
        <v>7</v>
      </c>
      <c r="C1884" t="s">
        <v>3</v>
      </c>
      <c r="D1884" t="s">
        <v>7</v>
      </c>
      <c r="E1884" t="s">
        <v>7</v>
      </c>
      <c r="F1884" t="s">
        <v>7</v>
      </c>
      <c r="G1884" t="s">
        <v>7</v>
      </c>
      <c r="I1884">
        <v>1.7000000000000001E-2</v>
      </c>
      <c r="J1884">
        <v>2.5999999999999999E-2</v>
      </c>
      <c r="K1884">
        <v>0.66700000000000004</v>
      </c>
      <c r="L1884">
        <v>4.0000000000000001E-3</v>
      </c>
      <c r="M1884">
        <v>1E-3</v>
      </c>
      <c r="N1884">
        <v>4.0000000000000001E-3</v>
      </c>
      <c r="O1884">
        <v>0.26600000000000001</v>
      </c>
      <c r="P1884">
        <v>1.4E-2</v>
      </c>
      <c r="Q1884" s="2" t="str">
        <f t="shared" si="116"/>
        <v>Black_Mesa</v>
      </c>
      <c r="R1884">
        <f t="shared" si="117"/>
        <v>0.66700000000000004</v>
      </c>
      <c r="S1884" s="3" t="str">
        <f t="shared" si="118"/>
        <v>Tusayan</v>
      </c>
      <c r="T1884" s="4">
        <f t="shared" si="119"/>
        <v>0.26600000000000001</v>
      </c>
    </row>
    <row r="1885" spans="1:20" ht="15.75" thickBot="1" x14ac:dyDescent="0.3">
      <c r="A1885" t="s">
        <v>2348</v>
      </c>
      <c r="B1885" t="s">
        <v>7</v>
      </c>
      <c r="C1885" t="s">
        <v>7</v>
      </c>
      <c r="D1885" t="s">
        <v>7</v>
      </c>
      <c r="E1885" t="s">
        <v>2419</v>
      </c>
      <c r="F1885" t="s">
        <v>7</v>
      </c>
      <c r="G1885" t="s">
        <v>7</v>
      </c>
      <c r="I1885">
        <v>0</v>
      </c>
      <c r="J1885">
        <v>3.0000000000000001E-3</v>
      </c>
      <c r="K1885">
        <v>9.8000000000000004E-2</v>
      </c>
      <c r="L1885">
        <v>6.0000000000000001E-3</v>
      </c>
      <c r="M1885">
        <v>8.9999999999999993E-3</v>
      </c>
      <c r="N1885">
        <v>5.0000000000000001E-3</v>
      </c>
      <c r="O1885">
        <v>0.47599999999999998</v>
      </c>
      <c r="P1885">
        <v>0.40400000000000003</v>
      </c>
      <c r="Q1885" s="2" t="str">
        <f t="shared" si="116"/>
        <v>Tusayan</v>
      </c>
      <c r="R1885">
        <f t="shared" si="117"/>
        <v>0.47599999999999998</v>
      </c>
      <c r="S1885" s="3" t="str">
        <f t="shared" si="118"/>
        <v>Kayenta</v>
      </c>
      <c r="T1885" s="4">
        <f t="shared" si="119"/>
        <v>0.40400000000000003</v>
      </c>
    </row>
    <row r="1886" spans="1:20" ht="15.75" thickBot="1" x14ac:dyDescent="0.3">
      <c r="A1886" t="s">
        <v>423</v>
      </c>
      <c r="B1886" t="s">
        <v>7</v>
      </c>
      <c r="C1886" t="s">
        <v>7</v>
      </c>
      <c r="D1886" t="s">
        <v>7</v>
      </c>
      <c r="E1886" t="s">
        <v>7</v>
      </c>
      <c r="F1886" s="1" t="s">
        <v>7</v>
      </c>
      <c r="G1886" t="s">
        <v>7</v>
      </c>
      <c r="I1886">
        <v>1E-3</v>
      </c>
      <c r="J1886">
        <v>2E-3</v>
      </c>
      <c r="K1886">
        <v>8.2000000000000003E-2</v>
      </c>
      <c r="L1886">
        <v>2E-3</v>
      </c>
      <c r="M1886">
        <v>0</v>
      </c>
      <c r="N1886">
        <v>8.0000000000000002E-3</v>
      </c>
      <c r="O1886">
        <v>0.90100000000000002</v>
      </c>
      <c r="P1886">
        <v>4.0000000000000001E-3</v>
      </c>
      <c r="Q1886" s="2" t="str">
        <f t="shared" si="116"/>
        <v>Tusayan</v>
      </c>
      <c r="R1886">
        <f t="shared" si="117"/>
        <v>0.90100000000000002</v>
      </c>
      <c r="S1886" s="3" t="str">
        <f t="shared" si="118"/>
        <v>Black_Mesa</v>
      </c>
      <c r="T1886" s="4">
        <f t="shared" si="119"/>
        <v>8.2000000000000003E-2</v>
      </c>
    </row>
    <row r="1887" spans="1:20" ht="15.75" thickBot="1" x14ac:dyDescent="0.3">
      <c r="A1887" t="s">
        <v>905</v>
      </c>
      <c r="B1887" t="s">
        <v>7</v>
      </c>
      <c r="C1887" t="s">
        <v>7</v>
      </c>
      <c r="D1887" t="s">
        <v>7</v>
      </c>
      <c r="E1887" t="s">
        <v>7</v>
      </c>
      <c r="F1887" t="s">
        <v>7</v>
      </c>
      <c r="G1887" t="s">
        <v>7</v>
      </c>
      <c r="I1887">
        <v>1E-3</v>
      </c>
      <c r="J1887">
        <v>1E-3</v>
      </c>
      <c r="K1887">
        <v>1.4999999999999999E-2</v>
      </c>
      <c r="L1887">
        <v>1E-3</v>
      </c>
      <c r="M1887">
        <v>0</v>
      </c>
      <c r="N1887">
        <v>1.7000000000000001E-2</v>
      </c>
      <c r="O1887">
        <v>0.96199999999999997</v>
      </c>
      <c r="P1887">
        <v>2E-3</v>
      </c>
      <c r="Q1887" s="2" t="str">
        <f t="shared" si="116"/>
        <v>Tusayan</v>
      </c>
      <c r="R1887">
        <f t="shared" si="117"/>
        <v>0.96199999999999997</v>
      </c>
      <c r="S1887" s="3" t="str">
        <f t="shared" si="118"/>
        <v>Flagstaff</v>
      </c>
      <c r="T1887" s="4">
        <f t="shared" si="119"/>
        <v>1.7000000000000001E-2</v>
      </c>
    </row>
    <row r="1888" spans="1:20" ht="15.75" thickBot="1" x14ac:dyDescent="0.3">
      <c r="A1888" t="s">
        <v>1387</v>
      </c>
      <c r="B1888" t="s">
        <v>7</v>
      </c>
      <c r="C1888" t="s">
        <v>7</v>
      </c>
      <c r="D1888" t="s">
        <v>7</v>
      </c>
      <c r="E1888" t="s">
        <v>2419</v>
      </c>
      <c r="F1888" t="s">
        <v>7</v>
      </c>
      <c r="G1888" t="s">
        <v>7</v>
      </c>
      <c r="I1888">
        <v>2E-3</v>
      </c>
      <c r="J1888">
        <v>0.01</v>
      </c>
      <c r="K1888">
        <v>0.41599999999999998</v>
      </c>
      <c r="L1888">
        <v>0.04</v>
      </c>
      <c r="M1888">
        <v>6.0000000000000001E-3</v>
      </c>
      <c r="N1888">
        <v>8.9999999999999993E-3</v>
      </c>
      <c r="O1888">
        <v>0.47699999999999998</v>
      </c>
      <c r="P1888">
        <v>3.9E-2</v>
      </c>
      <c r="Q1888" s="2" t="str">
        <f t="shared" si="116"/>
        <v>Tusayan</v>
      </c>
      <c r="R1888">
        <f t="shared" si="117"/>
        <v>0.47699999999999998</v>
      </c>
      <c r="S1888" s="3" t="str">
        <f t="shared" si="118"/>
        <v>Black_Mesa</v>
      </c>
      <c r="T1888" s="4">
        <f t="shared" si="119"/>
        <v>0.41599999999999998</v>
      </c>
    </row>
    <row r="1889" spans="1:20" ht="15.75" thickBot="1" x14ac:dyDescent="0.3">
      <c r="A1889" t="s">
        <v>1868</v>
      </c>
      <c r="B1889" t="s">
        <v>7</v>
      </c>
      <c r="C1889" t="s">
        <v>7</v>
      </c>
      <c r="D1889" t="s">
        <v>6</v>
      </c>
      <c r="E1889" t="s">
        <v>7</v>
      </c>
      <c r="F1889" t="s">
        <v>7</v>
      </c>
      <c r="G1889" t="s">
        <v>7</v>
      </c>
      <c r="I1889">
        <v>1E-3</v>
      </c>
      <c r="J1889">
        <v>1E-3</v>
      </c>
      <c r="K1889">
        <v>2E-3</v>
      </c>
      <c r="L1889">
        <v>1E-3</v>
      </c>
      <c r="M1889">
        <v>1E-3</v>
      </c>
      <c r="N1889">
        <v>2.5000000000000001E-2</v>
      </c>
      <c r="O1889">
        <v>0.93200000000000005</v>
      </c>
      <c r="P1889">
        <v>3.9E-2</v>
      </c>
      <c r="Q1889" s="2" t="str">
        <f t="shared" si="116"/>
        <v>Tusayan</v>
      </c>
      <c r="R1889">
        <f t="shared" si="117"/>
        <v>0.93200000000000005</v>
      </c>
      <c r="S1889" s="3" t="str">
        <f t="shared" si="118"/>
        <v>Kayenta</v>
      </c>
      <c r="T1889" s="4">
        <f t="shared" si="119"/>
        <v>3.9E-2</v>
      </c>
    </row>
    <row r="1890" spans="1:20" ht="15.75" thickBot="1" x14ac:dyDescent="0.3">
      <c r="A1890" t="s">
        <v>2349</v>
      </c>
      <c r="B1890" t="s">
        <v>7</v>
      </c>
      <c r="C1890" t="s">
        <v>7</v>
      </c>
      <c r="D1890" t="s">
        <v>7</v>
      </c>
      <c r="E1890" t="s">
        <v>7</v>
      </c>
      <c r="F1890" t="s">
        <v>7</v>
      </c>
      <c r="G1890" t="s">
        <v>7</v>
      </c>
      <c r="I1890">
        <v>7.0000000000000001E-3</v>
      </c>
      <c r="J1890">
        <v>4.7E-2</v>
      </c>
      <c r="K1890">
        <v>0.14699999999999999</v>
      </c>
      <c r="L1890">
        <v>2.1999999999999999E-2</v>
      </c>
      <c r="M1890">
        <v>1.7999999999999999E-2</v>
      </c>
      <c r="N1890">
        <v>0.20200000000000001</v>
      </c>
      <c r="O1890">
        <v>0.53700000000000003</v>
      </c>
      <c r="P1890">
        <v>0.02</v>
      </c>
      <c r="Q1890" s="2" t="str">
        <f t="shared" si="116"/>
        <v>Tusayan</v>
      </c>
      <c r="R1890">
        <f t="shared" si="117"/>
        <v>0.53700000000000003</v>
      </c>
      <c r="S1890" s="3" t="str">
        <f t="shared" si="118"/>
        <v>Flagstaff</v>
      </c>
      <c r="T1890" s="4">
        <f t="shared" si="119"/>
        <v>0.20200000000000001</v>
      </c>
    </row>
    <row r="1891" spans="1:20" ht="15.75" thickBot="1" x14ac:dyDescent="0.3">
      <c r="A1891" t="s">
        <v>424</v>
      </c>
      <c r="B1891" t="s">
        <v>7</v>
      </c>
      <c r="C1891" t="s">
        <v>7</v>
      </c>
      <c r="D1891" t="s">
        <v>7</v>
      </c>
      <c r="E1891" t="s">
        <v>7</v>
      </c>
      <c r="F1891" t="s">
        <v>7</v>
      </c>
      <c r="G1891" t="s">
        <v>7</v>
      </c>
      <c r="I1891">
        <v>0</v>
      </c>
      <c r="J1891">
        <v>0</v>
      </c>
      <c r="K1891">
        <v>1E-3</v>
      </c>
      <c r="L1891">
        <v>0</v>
      </c>
      <c r="M1891">
        <v>0</v>
      </c>
      <c r="N1891">
        <v>6.0000000000000001E-3</v>
      </c>
      <c r="O1891">
        <v>0.99299999999999999</v>
      </c>
      <c r="P1891">
        <v>1E-3</v>
      </c>
      <c r="Q1891" s="2" t="str">
        <f t="shared" si="116"/>
        <v>Tusayan</v>
      </c>
      <c r="R1891">
        <f t="shared" si="117"/>
        <v>0.99299999999999999</v>
      </c>
      <c r="S1891" s="3" t="str">
        <f t="shared" si="118"/>
        <v>Flagstaff</v>
      </c>
      <c r="T1891" s="4">
        <f t="shared" si="119"/>
        <v>6.0000000000000001E-3</v>
      </c>
    </row>
    <row r="1892" spans="1:20" ht="15.75" thickBot="1" x14ac:dyDescent="0.3">
      <c r="A1892" t="s">
        <v>906</v>
      </c>
      <c r="B1892" t="s">
        <v>7</v>
      </c>
      <c r="C1892" t="s">
        <v>7</v>
      </c>
      <c r="D1892" t="s">
        <v>2424</v>
      </c>
      <c r="E1892" t="s">
        <v>7</v>
      </c>
      <c r="F1892" t="s">
        <v>7</v>
      </c>
      <c r="G1892" t="s">
        <v>7</v>
      </c>
      <c r="I1892">
        <v>0</v>
      </c>
      <c r="J1892">
        <v>0</v>
      </c>
      <c r="K1892">
        <v>1.2999999999999999E-2</v>
      </c>
      <c r="L1892">
        <v>0</v>
      </c>
      <c r="M1892">
        <v>0</v>
      </c>
      <c r="N1892">
        <v>1E-3</v>
      </c>
      <c r="O1892">
        <v>0.96499999999999997</v>
      </c>
      <c r="P1892">
        <v>2.1000000000000001E-2</v>
      </c>
      <c r="Q1892" s="2" t="str">
        <f t="shared" si="116"/>
        <v>Tusayan</v>
      </c>
      <c r="R1892">
        <f t="shared" si="117"/>
        <v>0.96499999999999997</v>
      </c>
      <c r="S1892" s="3" t="str">
        <f t="shared" si="118"/>
        <v>Kayenta</v>
      </c>
      <c r="T1892" s="4">
        <f t="shared" si="119"/>
        <v>2.1000000000000001E-2</v>
      </c>
    </row>
    <row r="1893" spans="1:20" ht="15.75" thickBot="1" x14ac:dyDescent="0.3">
      <c r="A1893" t="s">
        <v>1388</v>
      </c>
      <c r="B1893" t="s">
        <v>7</v>
      </c>
      <c r="C1893" t="s">
        <v>7</v>
      </c>
      <c r="D1893" t="s">
        <v>7</v>
      </c>
      <c r="E1893" t="s">
        <v>7</v>
      </c>
      <c r="F1893" t="s">
        <v>7</v>
      </c>
      <c r="G1893" t="s">
        <v>2422</v>
      </c>
      <c r="I1893">
        <v>1E-3</v>
      </c>
      <c r="J1893">
        <v>4.0000000000000001E-3</v>
      </c>
      <c r="K1893">
        <v>2.8000000000000001E-2</v>
      </c>
      <c r="L1893">
        <v>2E-3</v>
      </c>
      <c r="M1893">
        <v>2E-3</v>
      </c>
      <c r="N1893">
        <v>6.0000000000000001E-3</v>
      </c>
      <c r="O1893">
        <v>0.94899999999999995</v>
      </c>
      <c r="P1893">
        <v>8.0000000000000002E-3</v>
      </c>
      <c r="Q1893" s="2" t="str">
        <f t="shared" si="116"/>
        <v>Tusayan</v>
      </c>
      <c r="R1893">
        <f t="shared" si="117"/>
        <v>0.94899999999999995</v>
      </c>
      <c r="S1893" s="3" t="str">
        <f t="shared" si="118"/>
        <v>Black_Mesa</v>
      </c>
      <c r="T1893" s="4">
        <f t="shared" si="119"/>
        <v>2.8000000000000001E-2</v>
      </c>
    </row>
    <row r="1894" spans="1:20" ht="15.75" thickBot="1" x14ac:dyDescent="0.3">
      <c r="A1894" t="s">
        <v>1869</v>
      </c>
      <c r="B1894" t="s">
        <v>7</v>
      </c>
      <c r="C1894" t="s">
        <v>7</v>
      </c>
      <c r="D1894" t="s">
        <v>7</v>
      </c>
      <c r="E1894" t="s">
        <v>7</v>
      </c>
      <c r="F1894" t="s">
        <v>5</v>
      </c>
      <c r="G1894" t="s">
        <v>7</v>
      </c>
      <c r="I1894">
        <v>0</v>
      </c>
      <c r="J1894">
        <v>2E-3</v>
      </c>
      <c r="K1894">
        <v>2.1000000000000001E-2</v>
      </c>
      <c r="L1894">
        <v>3.5000000000000003E-2</v>
      </c>
      <c r="M1894">
        <v>2E-3</v>
      </c>
      <c r="N1894">
        <v>5.8000000000000003E-2</v>
      </c>
      <c r="O1894">
        <v>0.874</v>
      </c>
      <c r="P1894">
        <v>7.0000000000000001E-3</v>
      </c>
      <c r="Q1894" s="2" t="str">
        <f t="shared" si="116"/>
        <v>Tusayan</v>
      </c>
      <c r="R1894">
        <f t="shared" si="117"/>
        <v>0.874</v>
      </c>
      <c r="S1894" s="3" t="str">
        <f t="shared" si="118"/>
        <v>Flagstaff</v>
      </c>
      <c r="T1894" s="4">
        <f t="shared" si="119"/>
        <v>5.8000000000000003E-2</v>
      </c>
    </row>
    <row r="1895" spans="1:20" ht="15.75" thickBot="1" x14ac:dyDescent="0.3">
      <c r="A1895" t="s">
        <v>2350</v>
      </c>
      <c r="B1895" t="s">
        <v>7</v>
      </c>
      <c r="C1895" t="s">
        <v>7</v>
      </c>
      <c r="D1895" t="s">
        <v>2424</v>
      </c>
      <c r="E1895" t="s">
        <v>2419</v>
      </c>
      <c r="F1895" t="s">
        <v>7</v>
      </c>
      <c r="G1895" t="s">
        <v>7</v>
      </c>
      <c r="I1895">
        <v>1E-3</v>
      </c>
      <c r="J1895">
        <v>4.0000000000000001E-3</v>
      </c>
      <c r="K1895">
        <v>0.32500000000000001</v>
      </c>
      <c r="L1895">
        <v>1.4999999999999999E-2</v>
      </c>
      <c r="M1895">
        <v>0</v>
      </c>
      <c r="N1895">
        <v>0.01</v>
      </c>
      <c r="O1895">
        <v>0.64200000000000002</v>
      </c>
      <c r="P1895">
        <v>2E-3</v>
      </c>
      <c r="Q1895" s="2" t="str">
        <f t="shared" si="116"/>
        <v>Tusayan</v>
      </c>
      <c r="R1895">
        <f t="shared" si="117"/>
        <v>0.64200000000000002</v>
      </c>
      <c r="S1895" s="3" t="str">
        <f t="shared" si="118"/>
        <v>Black_Mesa</v>
      </c>
      <c r="T1895" s="4">
        <f t="shared" si="119"/>
        <v>0.32500000000000001</v>
      </c>
    </row>
    <row r="1896" spans="1:20" ht="15.75" thickBot="1" x14ac:dyDescent="0.3">
      <c r="A1896" t="s">
        <v>425</v>
      </c>
      <c r="B1896" t="s">
        <v>7</v>
      </c>
      <c r="C1896" t="s">
        <v>7</v>
      </c>
      <c r="D1896" t="s">
        <v>7</v>
      </c>
      <c r="E1896" t="s">
        <v>7</v>
      </c>
      <c r="F1896" s="1" t="s">
        <v>7</v>
      </c>
      <c r="G1896" t="s">
        <v>2422</v>
      </c>
      <c r="I1896">
        <v>1.2E-2</v>
      </c>
      <c r="J1896">
        <v>2.5000000000000001E-2</v>
      </c>
      <c r="K1896">
        <v>9.9000000000000005E-2</v>
      </c>
      <c r="L1896">
        <v>2E-3</v>
      </c>
      <c r="M1896">
        <v>0</v>
      </c>
      <c r="N1896">
        <v>2E-3</v>
      </c>
      <c r="O1896">
        <v>0.81699999999999995</v>
      </c>
      <c r="P1896">
        <v>4.2999999999999997E-2</v>
      </c>
      <c r="Q1896" s="2" t="str">
        <f t="shared" si="116"/>
        <v>Tusayan</v>
      </c>
      <c r="R1896">
        <f t="shared" si="117"/>
        <v>0.81699999999999995</v>
      </c>
      <c r="S1896" s="3" t="str">
        <f t="shared" si="118"/>
        <v>Black_Mesa</v>
      </c>
      <c r="T1896" s="4">
        <f t="shared" si="119"/>
        <v>9.9000000000000005E-2</v>
      </c>
    </row>
    <row r="1897" spans="1:20" ht="15.75" thickBot="1" x14ac:dyDescent="0.3">
      <c r="A1897" t="s">
        <v>1311</v>
      </c>
      <c r="B1897" t="s">
        <v>6</v>
      </c>
      <c r="C1897" t="s">
        <v>6</v>
      </c>
      <c r="D1897" t="s">
        <v>6</v>
      </c>
      <c r="E1897" t="s">
        <v>6</v>
      </c>
      <c r="F1897" t="s">
        <v>2422</v>
      </c>
      <c r="G1897" t="s">
        <v>2422</v>
      </c>
      <c r="I1897">
        <v>1E-3</v>
      </c>
      <c r="J1897">
        <v>5.0000000000000001E-3</v>
      </c>
      <c r="K1897">
        <v>9.2999999999999999E-2</v>
      </c>
      <c r="L1897">
        <v>5.2999999999999999E-2</v>
      </c>
      <c r="M1897">
        <v>3.0000000000000001E-3</v>
      </c>
      <c r="N1897">
        <v>0.59599999999999997</v>
      </c>
      <c r="O1897">
        <v>0.24199999999999999</v>
      </c>
      <c r="P1897">
        <v>7.0000000000000001E-3</v>
      </c>
      <c r="Q1897" s="2" t="str">
        <f t="shared" si="116"/>
        <v>Flagstaff</v>
      </c>
      <c r="R1897">
        <f t="shared" si="117"/>
        <v>0.59599999999999997</v>
      </c>
      <c r="S1897" s="3" t="str">
        <f t="shared" si="118"/>
        <v>Tusayan</v>
      </c>
      <c r="T1897" s="4">
        <f t="shared" si="119"/>
        <v>0.24199999999999999</v>
      </c>
    </row>
    <row r="1898" spans="1:20" ht="15.75" thickBot="1" x14ac:dyDescent="0.3">
      <c r="A1898" t="s">
        <v>907</v>
      </c>
      <c r="B1898" t="s">
        <v>7</v>
      </c>
      <c r="C1898" t="s">
        <v>7</v>
      </c>
      <c r="D1898" t="s">
        <v>2424</v>
      </c>
      <c r="E1898" t="s">
        <v>7</v>
      </c>
      <c r="F1898" t="s">
        <v>7</v>
      </c>
      <c r="G1898" t="s">
        <v>7</v>
      </c>
      <c r="I1898">
        <v>0</v>
      </c>
      <c r="J1898">
        <v>0</v>
      </c>
      <c r="K1898">
        <v>1E-3</v>
      </c>
      <c r="L1898">
        <v>0</v>
      </c>
      <c r="M1898">
        <v>0</v>
      </c>
      <c r="N1898">
        <v>0</v>
      </c>
      <c r="O1898">
        <v>0.99199999999999999</v>
      </c>
      <c r="P1898">
        <v>6.0000000000000001E-3</v>
      </c>
      <c r="Q1898" s="2" t="str">
        <f t="shared" si="116"/>
        <v>Tusayan</v>
      </c>
      <c r="R1898">
        <f t="shared" si="117"/>
        <v>0.99199999999999999</v>
      </c>
      <c r="S1898" s="3" t="str">
        <f t="shared" si="118"/>
        <v>Kayenta</v>
      </c>
      <c r="T1898" s="4">
        <f t="shared" si="119"/>
        <v>6.0000000000000001E-3</v>
      </c>
    </row>
    <row r="1899" spans="1:20" ht="15.75" thickBot="1" x14ac:dyDescent="0.3">
      <c r="A1899" t="s">
        <v>1389</v>
      </c>
      <c r="B1899" t="s">
        <v>7</v>
      </c>
      <c r="C1899" t="s">
        <v>7</v>
      </c>
      <c r="D1899" t="s">
        <v>7</v>
      </c>
      <c r="E1899" t="s">
        <v>2419</v>
      </c>
      <c r="F1899" t="s">
        <v>7</v>
      </c>
      <c r="G1899" t="s">
        <v>7</v>
      </c>
      <c r="I1899">
        <v>0</v>
      </c>
      <c r="J1899">
        <v>0</v>
      </c>
      <c r="K1899">
        <v>1.6E-2</v>
      </c>
      <c r="L1899">
        <v>1E-3</v>
      </c>
      <c r="M1899">
        <v>0</v>
      </c>
      <c r="N1899">
        <v>1E-3</v>
      </c>
      <c r="O1899">
        <v>0.95299999999999996</v>
      </c>
      <c r="P1899">
        <v>2.9000000000000001E-2</v>
      </c>
      <c r="Q1899" s="2" t="str">
        <f t="shared" si="116"/>
        <v>Tusayan</v>
      </c>
      <c r="R1899">
        <f t="shared" si="117"/>
        <v>0.95299999999999996</v>
      </c>
      <c r="S1899" s="3" t="str">
        <f t="shared" si="118"/>
        <v>Kayenta</v>
      </c>
      <c r="T1899" s="4">
        <f t="shared" si="119"/>
        <v>2.9000000000000001E-2</v>
      </c>
    </row>
    <row r="1900" spans="1:20" ht="15.75" thickBot="1" x14ac:dyDescent="0.3">
      <c r="A1900" t="s">
        <v>1870</v>
      </c>
      <c r="B1900" t="s">
        <v>7</v>
      </c>
      <c r="C1900" t="s">
        <v>7</v>
      </c>
      <c r="D1900" t="s">
        <v>7</v>
      </c>
      <c r="E1900" t="s">
        <v>6</v>
      </c>
      <c r="F1900" t="s">
        <v>2422</v>
      </c>
      <c r="G1900" t="s">
        <v>7</v>
      </c>
      <c r="I1900">
        <v>2E-3</v>
      </c>
      <c r="J1900">
        <v>6.0000000000000001E-3</v>
      </c>
      <c r="K1900">
        <v>0.44</v>
      </c>
      <c r="L1900">
        <v>4.0000000000000001E-3</v>
      </c>
      <c r="M1900">
        <v>0</v>
      </c>
      <c r="N1900">
        <v>1.7000000000000001E-2</v>
      </c>
      <c r="O1900">
        <v>0.52800000000000002</v>
      </c>
      <c r="P1900">
        <v>3.0000000000000001E-3</v>
      </c>
      <c r="Q1900" s="2" t="str">
        <f t="shared" si="116"/>
        <v>Tusayan</v>
      </c>
      <c r="R1900">
        <f t="shared" si="117"/>
        <v>0.52800000000000002</v>
      </c>
      <c r="S1900" s="3" t="str">
        <f t="shared" si="118"/>
        <v>Black_Mesa</v>
      </c>
      <c r="T1900" s="4">
        <f t="shared" si="119"/>
        <v>0.44</v>
      </c>
    </row>
    <row r="1901" spans="1:20" ht="15.75" thickBot="1" x14ac:dyDescent="0.3">
      <c r="A1901" t="s">
        <v>2351</v>
      </c>
      <c r="B1901" t="s">
        <v>7</v>
      </c>
      <c r="C1901" t="s">
        <v>7</v>
      </c>
      <c r="D1901" t="s">
        <v>7</v>
      </c>
      <c r="E1901" t="s">
        <v>2419</v>
      </c>
      <c r="F1901" t="s">
        <v>7</v>
      </c>
      <c r="G1901" t="s">
        <v>7</v>
      </c>
      <c r="I1901">
        <v>4.0000000000000001E-3</v>
      </c>
      <c r="J1901">
        <v>1.7000000000000001E-2</v>
      </c>
      <c r="K1901">
        <v>0.218</v>
      </c>
      <c r="L1901">
        <v>2.5000000000000001E-2</v>
      </c>
      <c r="M1901">
        <v>2E-3</v>
      </c>
      <c r="N1901">
        <v>8.0000000000000002E-3</v>
      </c>
      <c r="O1901">
        <v>0.68</v>
      </c>
      <c r="P1901">
        <v>4.5999999999999999E-2</v>
      </c>
      <c r="Q1901" s="2" t="str">
        <f t="shared" si="116"/>
        <v>Tusayan</v>
      </c>
      <c r="R1901">
        <f t="shared" si="117"/>
        <v>0.68</v>
      </c>
      <c r="S1901" s="3" t="str">
        <f t="shared" si="118"/>
        <v>Black_Mesa</v>
      </c>
      <c r="T1901" s="4">
        <f t="shared" si="119"/>
        <v>0.218</v>
      </c>
    </row>
    <row r="1902" spans="1:20" ht="15.75" thickBot="1" x14ac:dyDescent="0.3">
      <c r="A1902" t="s">
        <v>426</v>
      </c>
      <c r="B1902" t="s">
        <v>7</v>
      </c>
      <c r="C1902" t="s">
        <v>7</v>
      </c>
      <c r="D1902" t="s">
        <v>7</v>
      </c>
      <c r="E1902" t="s">
        <v>7</v>
      </c>
      <c r="F1902" t="s">
        <v>7</v>
      </c>
      <c r="G1902" t="s">
        <v>7</v>
      </c>
      <c r="I1902">
        <v>2E-3</v>
      </c>
      <c r="J1902">
        <v>2E-3</v>
      </c>
      <c r="K1902">
        <v>6.7000000000000004E-2</v>
      </c>
      <c r="L1902">
        <v>1E-3</v>
      </c>
      <c r="M1902">
        <v>0</v>
      </c>
      <c r="N1902">
        <v>0</v>
      </c>
      <c r="O1902">
        <v>0.86599999999999999</v>
      </c>
      <c r="P1902">
        <v>6.3E-2</v>
      </c>
      <c r="Q1902" s="2" t="str">
        <f t="shared" si="116"/>
        <v>Tusayan</v>
      </c>
      <c r="R1902">
        <f t="shared" si="117"/>
        <v>0.86599999999999999</v>
      </c>
      <c r="S1902" s="3" t="str">
        <f t="shared" si="118"/>
        <v>Black_Mesa</v>
      </c>
      <c r="T1902" s="4">
        <f t="shared" si="119"/>
        <v>6.7000000000000004E-2</v>
      </c>
    </row>
    <row r="1903" spans="1:20" ht="15.75" thickBot="1" x14ac:dyDescent="0.3">
      <c r="A1903" t="s">
        <v>908</v>
      </c>
      <c r="B1903" t="s">
        <v>7</v>
      </c>
      <c r="C1903" t="s">
        <v>7</v>
      </c>
      <c r="D1903" t="s">
        <v>7</v>
      </c>
      <c r="E1903" t="s">
        <v>7</v>
      </c>
      <c r="F1903" s="1" t="s">
        <v>7</v>
      </c>
      <c r="G1903" t="s">
        <v>7</v>
      </c>
      <c r="I1903">
        <v>0</v>
      </c>
      <c r="J1903">
        <v>0</v>
      </c>
      <c r="K1903">
        <v>8.0000000000000002E-3</v>
      </c>
      <c r="L1903">
        <v>0</v>
      </c>
      <c r="M1903">
        <v>1E-3</v>
      </c>
      <c r="N1903">
        <v>1E-3</v>
      </c>
      <c r="O1903">
        <v>0.94499999999999995</v>
      </c>
      <c r="P1903">
        <v>4.3999999999999997E-2</v>
      </c>
      <c r="Q1903" s="2" t="str">
        <f t="shared" si="116"/>
        <v>Tusayan</v>
      </c>
      <c r="R1903">
        <f t="shared" si="117"/>
        <v>0.94499999999999995</v>
      </c>
      <c r="S1903" s="3" t="str">
        <f t="shared" si="118"/>
        <v>Kayenta</v>
      </c>
      <c r="T1903" s="4">
        <f t="shared" si="119"/>
        <v>4.3999999999999997E-2</v>
      </c>
    </row>
    <row r="1904" spans="1:20" ht="15.75" thickBot="1" x14ac:dyDescent="0.3">
      <c r="A1904" t="s">
        <v>1390</v>
      </c>
      <c r="B1904" t="s">
        <v>7</v>
      </c>
      <c r="C1904" t="s">
        <v>7</v>
      </c>
      <c r="D1904" t="s">
        <v>2424</v>
      </c>
      <c r="E1904" t="s">
        <v>2419</v>
      </c>
      <c r="F1904" t="s">
        <v>7</v>
      </c>
      <c r="G1904" t="s">
        <v>7</v>
      </c>
      <c r="I1904">
        <v>0</v>
      </c>
      <c r="J1904">
        <v>0</v>
      </c>
      <c r="K1904">
        <v>4.0000000000000001E-3</v>
      </c>
      <c r="L1904">
        <v>1E-3</v>
      </c>
      <c r="M1904">
        <v>2E-3</v>
      </c>
      <c r="N1904">
        <v>2E-3</v>
      </c>
      <c r="O1904">
        <v>0.95</v>
      </c>
      <c r="P1904">
        <v>0.04</v>
      </c>
      <c r="Q1904" s="2" t="str">
        <f t="shared" si="116"/>
        <v>Tusayan</v>
      </c>
      <c r="R1904">
        <f t="shared" si="117"/>
        <v>0.95</v>
      </c>
      <c r="S1904" s="3" t="str">
        <f t="shared" si="118"/>
        <v>Kayenta</v>
      </c>
      <c r="T1904" s="4">
        <f t="shared" si="119"/>
        <v>0.04</v>
      </c>
    </row>
    <row r="1905" spans="1:20" ht="15.75" thickBot="1" x14ac:dyDescent="0.3">
      <c r="A1905" t="s">
        <v>1871</v>
      </c>
      <c r="B1905" t="s">
        <v>7</v>
      </c>
      <c r="C1905" t="s">
        <v>7</v>
      </c>
      <c r="D1905" t="s">
        <v>7</v>
      </c>
      <c r="E1905" t="s">
        <v>7</v>
      </c>
      <c r="F1905" t="s">
        <v>7</v>
      </c>
      <c r="G1905" t="s">
        <v>7</v>
      </c>
      <c r="I1905">
        <v>0</v>
      </c>
      <c r="J1905">
        <v>1E-3</v>
      </c>
      <c r="K1905">
        <v>5.1999999999999998E-2</v>
      </c>
      <c r="L1905">
        <v>1E-3</v>
      </c>
      <c r="M1905">
        <v>0</v>
      </c>
      <c r="N1905">
        <v>7.0000000000000001E-3</v>
      </c>
      <c r="O1905">
        <v>0.93799999999999994</v>
      </c>
      <c r="P1905">
        <v>2E-3</v>
      </c>
      <c r="Q1905" s="2" t="str">
        <f t="shared" si="116"/>
        <v>Tusayan</v>
      </c>
      <c r="R1905">
        <f t="shared" si="117"/>
        <v>0.93799999999999994</v>
      </c>
      <c r="S1905" s="3" t="str">
        <f t="shared" si="118"/>
        <v>Black_Mesa</v>
      </c>
      <c r="T1905" s="4">
        <f t="shared" si="119"/>
        <v>5.1999999999999998E-2</v>
      </c>
    </row>
    <row r="1906" spans="1:20" ht="15.75" thickBot="1" x14ac:dyDescent="0.3">
      <c r="A1906" t="s">
        <v>2352</v>
      </c>
      <c r="B1906" t="s">
        <v>7</v>
      </c>
      <c r="C1906" t="s">
        <v>7</v>
      </c>
      <c r="D1906" t="s">
        <v>7</v>
      </c>
      <c r="E1906" t="s">
        <v>5</v>
      </c>
      <c r="F1906" s="1" t="s">
        <v>7</v>
      </c>
      <c r="G1906" t="s">
        <v>7</v>
      </c>
      <c r="I1906">
        <v>3.0000000000000001E-3</v>
      </c>
      <c r="J1906">
        <v>2.1999999999999999E-2</v>
      </c>
      <c r="K1906">
        <v>2.8000000000000001E-2</v>
      </c>
      <c r="L1906">
        <v>1.7000000000000001E-2</v>
      </c>
      <c r="M1906">
        <v>0.22600000000000001</v>
      </c>
      <c r="N1906">
        <v>8.6999999999999994E-2</v>
      </c>
      <c r="O1906">
        <v>0.60899999999999999</v>
      </c>
      <c r="P1906">
        <v>7.0000000000000001E-3</v>
      </c>
      <c r="Q1906" s="2" t="str">
        <f t="shared" si="116"/>
        <v>Tusayan</v>
      </c>
      <c r="R1906">
        <f t="shared" si="117"/>
        <v>0.60899999999999999</v>
      </c>
      <c r="S1906" s="3" t="str">
        <f t="shared" si="118"/>
        <v>Dogoszhi</v>
      </c>
      <c r="T1906" s="4">
        <f t="shared" si="119"/>
        <v>0.22600000000000001</v>
      </c>
    </row>
    <row r="1907" spans="1:20" ht="15.75" thickBot="1" x14ac:dyDescent="0.3">
      <c r="A1907" t="s">
        <v>427</v>
      </c>
      <c r="B1907" t="s">
        <v>7</v>
      </c>
      <c r="C1907" t="s">
        <v>7</v>
      </c>
      <c r="D1907" t="s">
        <v>2424</v>
      </c>
      <c r="E1907" t="s">
        <v>3</v>
      </c>
      <c r="F1907" t="s">
        <v>7</v>
      </c>
      <c r="G1907" t="s">
        <v>7</v>
      </c>
      <c r="I1907">
        <v>5.0000000000000001E-3</v>
      </c>
      <c r="J1907">
        <v>1.2E-2</v>
      </c>
      <c r="K1907">
        <v>0.28100000000000003</v>
      </c>
      <c r="L1907">
        <v>2.1000000000000001E-2</v>
      </c>
      <c r="M1907">
        <v>5.0000000000000001E-3</v>
      </c>
      <c r="N1907">
        <v>2.3E-2</v>
      </c>
      <c r="O1907">
        <v>0.63500000000000001</v>
      </c>
      <c r="P1907">
        <v>1.7000000000000001E-2</v>
      </c>
      <c r="Q1907" s="2" t="str">
        <f t="shared" si="116"/>
        <v>Tusayan</v>
      </c>
      <c r="R1907">
        <f t="shared" si="117"/>
        <v>0.63500000000000001</v>
      </c>
      <c r="S1907" s="3" t="str">
        <f t="shared" si="118"/>
        <v>Black_Mesa</v>
      </c>
      <c r="T1907" s="4">
        <f t="shared" si="119"/>
        <v>0.28100000000000003</v>
      </c>
    </row>
    <row r="1908" spans="1:20" ht="15.75" thickBot="1" x14ac:dyDescent="0.3">
      <c r="A1908" t="s">
        <v>909</v>
      </c>
      <c r="B1908" t="s">
        <v>7</v>
      </c>
      <c r="C1908" t="s">
        <v>7</v>
      </c>
      <c r="D1908" t="s">
        <v>7</v>
      </c>
      <c r="E1908" t="s">
        <v>2419</v>
      </c>
      <c r="F1908" t="s">
        <v>7</v>
      </c>
      <c r="G1908" t="s">
        <v>7</v>
      </c>
      <c r="I1908">
        <v>0</v>
      </c>
      <c r="J1908">
        <v>0</v>
      </c>
      <c r="K1908">
        <v>1E-3</v>
      </c>
      <c r="L1908">
        <v>1E-3</v>
      </c>
      <c r="M1908">
        <v>0</v>
      </c>
      <c r="N1908">
        <v>4.0000000000000001E-3</v>
      </c>
      <c r="O1908">
        <v>0.98</v>
      </c>
      <c r="P1908">
        <v>1.4E-2</v>
      </c>
      <c r="Q1908" s="2" t="str">
        <f t="shared" si="116"/>
        <v>Tusayan</v>
      </c>
      <c r="R1908">
        <f t="shared" si="117"/>
        <v>0.98</v>
      </c>
      <c r="S1908" s="3" t="str">
        <f t="shared" si="118"/>
        <v>Kayenta</v>
      </c>
      <c r="T1908" s="4">
        <f t="shared" si="119"/>
        <v>1.4E-2</v>
      </c>
    </row>
    <row r="1909" spans="1:20" ht="15.75" thickBot="1" x14ac:dyDescent="0.3">
      <c r="A1909" t="s">
        <v>1391</v>
      </c>
      <c r="B1909" t="s">
        <v>7</v>
      </c>
      <c r="C1909" t="s">
        <v>8</v>
      </c>
      <c r="D1909" t="s">
        <v>7</v>
      </c>
      <c r="E1909" t="s">
        <v>2419</v>
      </c>
      <c r="F1909" t="s">
        <v>7</v>
      </c>
      <c r="G1909" t="s">
        <v>7</v>
      </c>
      <c r="I1909">
        <v>1E-3</v>
      </c>
      <c r="J1909">
        <v>4.0000000000000001E-3</v>
      </c>
      <c r="K1909">
        <v>3.9E-2</v>
      </c>
      <c r="L1909">
        <v>0</v>
      </c>
      <c r="M1909">
        <v>0.20200000000000001</v>
      </c>
      <c r="N1909">
        <v>3.0000000000000001E-3</v>
      </c>
      <c r="O1909">
        <v>0.24199999999999999</v>
      </c>
      <c r="P1909">
        <v>0.50800000000000001</v>
      </c>
      <c r="Q1909" s="2" t="str">
        <f t="shared" si="116"/>
        <v>Kayenta</v>
      </c>
      <c r="R1909">
        <f t="shared" si="117"/>
        <v>0.50800000000000001</v>
      </c>
      <c r="S1909" s="3" t="str">
        <f t="shared" si="118"/>
        <v>Tusayan</v>
      </c>
      <c r="T1909" s="4">
        <f t="shared" si="119"/>
        <v>0.24199999999999999</v>
      </c>
    </row>
    <row r="1910" spans="1:20" ht="15.75" thickBot="1" x14ac:dyDescent="0.3">
      <c r="A1910" t="s">
        <v>1872</v>
      </c>
      <c r="B1910" t="s">
        <v>7</v>
      </c>
      <c r="C1910" t="s">
        <v>7</v>
      </c>
      <c r="D1910" t="s">
        <v>7</v>
      </c>
      <c r="E1910" t="s">
        <v>2419</v>
      </c>
      <c r="F1910" t="s">
        <v>7</v>
      </c>
      <c r="G1910" t="s">
        <v>7</v>
      </c>
      <c r="I1910">
        <v>0</v>
      </c>
      <c r="J1910">
        <v>1E-3</v>
      </c>
      <c r="K1910">
        <v>3.0000000000000001E-3</v>
      </c>
      <c r="L1910">
        <v>1E-3</v>
      </c>
      <c r="M1910">
        <v>1E-3</v>
      </c>
      <c r="N1910">
        <v>2E-3</v>
      </c>
      <c r="O1910">
        <v>0.96099999999999997</v>
      </c>
      <c r="P1910">
        <v>3.2000000000000001E-2</v>
      </c>
      <c r="Q1910" s="2" t="str">
        <f t="shared" si="116"/>
        <v>Tusayan</v>
      </c>
      <c r="R1910">
        <f t="shared" si="117"/>
        <v>0.96099999999999997</v>
      </c>
      <c r="S1910" s="3" t="str">
        <f t="shared" si="118"/>
        <v>Kayenta</v>
      </c>
      <c r="T1910" s="4">
        <f t="shared" si="119"/>
        <v>3.2000000000000001E-2</v>
      </c>
    </row>
    <row r="1911" spans="1:20" ht="15.75" thickBot="1" x14ac:dyDescent="0.3">
      <c r="A1911" t="s">
        <v>2353</v>
      </c>
      <c r="B1911" t="s">
        <v>7</v>
      </c>
      <c r="C1911" t="s">
        <v>7</v>
      </c>
      <c r="D1911" t="s">
        <v>7</v>
      </c>
      <c r="E1911" t="s">
        <v>7</v>
      </c>
      <c r="F1911" t="s">
        <v>7</v>
      </c>
      <c r="G1911" t="s">
        <v>7</v>
      </c>
      <c r="I1911">
        <v>0</v>
      </c>
      <c r="J1911">
        <v>0</v>
      </c>
      <c r="K1911">
        <v>4.0000000000000001E-3</v>
      </c>
      <c r="L1911">
        <v>0</v>
      </c>
      <c r="M1911">
        <v>0</v>
      </c>
      <c r="N1911">
        <v>0</v>
      </c>
      <c r="O1911">
        <v>0.98699999999999999</v>
      </c>
      <c r="P1911">
        <v>8.0000000000000002E-3</v>
      </c>
      <c r="Q1911" s="2" t="str">
        <f t="shared" si="116"/>
        <v>Tusayan</v>
      </c>
      <c r="R1911">
        <f t="shared" si="117"/>
        <v>0.98699999999999999</v>
      </c>
      <c r="S1911" s="3" t="str">
        <f t="shared" si="118"/>
        <v>Kayenta</v>
      </c>
      <c r="T1911" s="4">
        <f t="shared" si="119"/>
        <v>8.0000000000000002E-3</v>
      </c>
    </row>
    <row r="1912" spans="1:20" ht="15.75" thickBot="1" x14ac:dyDescent="0.3">
      <c r="A1912" t="s">
        <v>428</v>
      </c>
      <c r="B1912" t="s">
        <v>7</v>
      </c>
      <c r="C1912" t="s">
        <v>8</v>
      </c>
      <c r="D1912" t="s">
        <v>2421</v>
      </c>
      <c r="E1912" t="s">
        <v>2419</v>
      </c>
      <c r="F1912" t="s">
        <v>7</v>
      </c>
      <c r="G1912" t="s">
        <v>7</v>
      </c>
      <c r="I1912">
        <v>3.0000000000000001E-3</v>
      </c>
      <c r="J1912">
        <v>1.4E-2</v>
      </c>
      <c r="K1912">
        <v>0.10100000000000001</v>
      </c>
      <c r="L1912">
        <v>1.2999999999999999E-2</v>
      </c>
      <c r="M1912">
        <v>4.1000000000000002E-2</v>
      </c>
      <c r="N1912">
        <v>2.4E-2</v>
      </c>
      <c r="O1912">
        <v>0.378</v>
      </c>
      <c r="P1912">
        <v>0.42599999999999999</v>
      </c>
      <c r="Q1912" s="2" t="str">
        <f t="shared" si="116"/>
        <v>Kayenta</v>
      </c>
      <c r="R1912">
        <f t="shared" si="117"/>
        <v>0.42599999999999999</v>
      </c>
      <c r="S1912" s="3" t="str">
        <f t="shared" si="118"/>
        <v>Tusayan</v>
      </c>
      <c r="T1912" s="4">
        <f t="shared" si="119"/>
        <v>0.378</v>
      </c>
    </row>
    <row r="1913" spans="1:20" ht="15.75" thickBot="1" x14ac:dyDescent="0.3">
      <c r="A1913" t="s">
        <v>910</v>
      </c>
      <c r="B1913" t="s">
        <v>7</v>
      </c>
      <c r="C1913" t="s">
        <v>8</v>
      </c>
      <c r="D1913" t="s">
        <v>7</v>
      </c>
      <c r="E1913" t="s">
        <v>2419</v>
      </c>
      <c r="F1913" t="s">
        <v>7</v>
      </c>
      <c r="G1913" t="s">
        <v>8</v>
      </c>
      <c r="I1913">
        <v>1E-3</v>
      </c>
      <c r="J1913">
        <v>1E-3</v>
      </c>
      <c r="K1913">
        <v>4.0000000000000001E-3</v>
      </c>
      <c r="L1913">
        <v>0</v>
      </c>
      <c r="M1913">
        <v>0</v>
      </c>
      <c r="N1913">
        <v>0</v>
      </c>
      <c r="O1913">
        <v>0.108</v>
      </c>
      <c r="P1913">
        <v>0.88500000000000001</v>
      </c>
      <c r="Q1913" s="2" t="str">
        <f t="shared" si="116"/>
        <v>Kayenta</v>
      </c>
      <c r="R1913">
        <f t="shared" si="117"/>
        <v>0.88500000000000001</v>
      </c>
      <c r="S1913" s="3" t="str">
        <f t="shared" si="118"/>
        <v>Tusayan</v>
      </c>
      <c r="T1913" s="4">
        <f t="shared" si="119"/>
        <v>0.108</v>
      </c>
    </row>
    <row r="1914" spans="1:20" ht="15.75" thickBot="1" x14ac:dyDescent="0.3">
      <c r="A1914" t="s">
        <v>2412</v>
      </c>
      <c r="B1914" t="s">
        <v>8</v>
      </c>
      <c r="C1914" t="s">
        <v>8</v>
      </c>
      <c r="D1914" t="s">
        <v>8</v>
      </c>
      <c r="E1914" t="s">
        <v>2419</v>
      </c>
      <c r="F1914" t="s">
        <v>7</v>
      </c>
      <c r="G1914" t="s">
        <v>8</v>
      </c>
      <c r="I1914">
        <v>0</v>
      </c>
      <c r="J1914">
        <v>1E-3</v>
      </c>
      <c r="K1914">
        <v>6.0000000000000001E-3</v>
      </c>
      <c r="L1914">
        <v>1E-3</v>
      </c>
      <c r="M1914">
        <v>1E-3</v>
      </c>
      <c r="N1914">
        <v>2E-3</v>
      </c>
      <c r="O1914">
        <v>0.22700000000000001</v>
      </c>
      <c r="P1914">
        <v>0.76100000000000001</v>
      </c>
      <c r="Q1914" s="2" t="str">
        <f t="shared" si="116"/>
        <v>Kayenta</v>
      </c>
      <c r="R1914">
        <f t="shared" si="117"/>
        <v>0.76100000000000001</v>
      </c>
      <c r="S1914" s="3" t="str">
        <f t="shared" si="118"/>
        <v>Tusayan</v>
      </c>
      <c r="T1914" s="4">
        <f t="shared" si="119"/>
        <v>0.22700000000000001</v>
      </c>
    </row>
    <row r="1915" spans="1:20" ht="15.75" thickBot="1" x14ac:dyDescent="0.3">
      <c r="A1915" t="s">
        <v>1392</v>
      </c>
      <c r="B1915" t="s">
        <v>7</v>
      </c>
      <c r="C1915" t="s">
        <v>3</v>
      </c>
      <c r="D1915" t="s">
        <v>7</v>
      </c>
      <c r="E1915" t="s">
        <v>7</v>
      </c>
      <c r="F1915" s="1" t="s">
        <v>2422</v>
      </c>
      <c r="G1915" t="s">
        <v>7</v>
      </c>
      <c r="I1915">
        <v>2.8000000000000001E-2</v>
      </c>
      <c r="J1915">
        <v>2.5000000000000001E-2</v>
      </c>
      <c r="K1915">
        <v>0.45100000000000001</v>
      </c>
      <c r="L1915">
        <v>5.0000000000000001E-3</v>
      </c>
      <c r="M1915">
        <v>1E-3</v>
      </c>
      <c r="N1915">
        <v>6.4000000000000001E-2</v>
      </c>
      <c r="O1915">
        <v>0.41499999999999998</v>
      </c>
      <c r="P1915">
        <v>1.0999999999999999E-2</v>
      </c>
      <c r="Q1915" s="2" t="str">
        <f t="shared" si="116"/>
        <v>Black_Mesa</v>
      </c>
      <c r="R1915">
        <f t="shared" si="117"/>
        <v>0.45100000000000001</v>
      </c>
      <c r="S1915" s="3" t="str">
        <f t="shared" si="118"/>
        <v>Tusayan</v>
      </c>
      <c r="T1915" s="4">
        <f t="shared" si="119"/>
        <v>0.41499999999999998</v>
      </c>
    </row>
    <row r="1916" spans="1:20" ht="15.75" thickBot="1" x14ac:dyDescent="0.3">
      <c r="A1916" t="s">
        <v>1873</v>
      </c>
      <c r="B1916" t="s">
        <v>7</v>
      </c>
      <c r="C1916" t="s">
        <v>7</v>
      </c>
      <c r="D1916" t="s">
        <v>7</v>
      </c>
      <c r="E1916" t="s">
        <v>2419</v>
      </c>
      <c r="F1916" t="s">
        <v>7</v>
      </c>
      <c r="G1916" t="s">
        <v>8</v>
      </c>
      <c r="I1916">
        <v>0</v>
      </c>
      <c r="J1916">
        <v>0</v>
      </c>
      <c r="K1916">
        <v>6.0000000000000001E-3</v>
      </c>
      <c r="L1916">
        <v>1E-3</v>
      </c>
      <c r="M1916">
        <v>0</v>
      </c>
      <c r="N1916">
        <v>3.1E-2</v>
      </c>
      <c r="O1916">
        <v>0.94699999999999995</v>
      </c>
      <c r="P1916">
        <v>1.4999999999999999E-2</v>
      </c>
      <c r="Q1916" s="2" t="str">
        <f t="shared" si="116"/>
        <v>Tusayan</v>
      </c>
      <c r="R1916">
        <f t="shared" si="117"/>
        <v>0.94699999999999995</v>
      </c>
      <c r="S1916" s="3" t="str">
        <f t="shared" si="118"/>
        <v>Flagstaff</v>
      </c>
      <c r="T1916" s="4">
        <f t="shared" si="119"/>
        <v>3.1E-2</v>
      </c>
    </row>
    <row r="1917" spans="1:20" ht="15.75" thickBot="1" x14ac:dyDescent="0.3">
      <c r="A1917" t="s">
        <v>2354</v>
      </c>
      <c r="B1917" t="s">
        <v>7</v>
      </c>
      <c r="C1917" t="s">
        <v>3</v>
      </c>
      <c r="D1917" t="s">
        <v>7</v>
      </c>
      <c r="E1917" t="s">
        <v>2419</v>
      </c>
      <c r="F1917" t="s">
        <v>7</v>
      </c>
      <c r="G1917" t="s">
        <v>8</v>
      </c>
      <c r="I1917">
        <v>2.1000000000000001E-2</v>
      </c>
      <c r="J1917">
        <v>2.8000000000000001E-2</v>
      </c>
      <c r="K1917">
        <v>0.32500000000000001</v>
      </c>
      <c r="L1917">
        <v>3.0000000000000001E-3</v>
      </c>
      <c r="M1917">
        <v>1.2E-2</v>
      </c>
      <c r="N1917">
        <v>0.13900000000000001</v>
      </c>
      <c r="O1917">
        <v>0.28799999999999998</v>
      </c>
      <c r="P1917">
        <v>0.183</v>
      </c>
      <c r="Q1917" s="2" t="str">
        <f t="shared" si="116"/>
        <v>Black_Mesa</v>
      </c>
      <c r="R1917">
        <f t="shared" si="117"/>
        <v>0.32500000000000001</v>
      </c>
      <c r="S1917" s="3" t="str">
        <f t="shared" si="118"/>
        <v>Tusayan</v>
      </c>
      <c r="T1917" s="4">
        <f t="shared" si="119"/>
        <v>0.28799999999999998</v>
      </c>
    </row>
    <row r="1918" spans="1:20" ht="15.75" thickBot="1" x14ac:dyDescent="0.3">
      <c r="A1918" t="s">
        <v>487</v>
      </c>
      <c r="B1918" t="s">
        <v>8</v>
      </c>
      <c r="C1918" t="s">
        <v>8</v>
      </c>
      <c r="D1918" t="s">
        <v>6</v>
      </c>
      <c r="E1918" t="s">
        <v>8</v>
      </c>
      <c r="F1918" t="s">
        <v>7</v>
      </c>
      <c r="G1918" t="s">
        <v>8</v>
      </c>
      <c r="I1918">
        <v>1.0999999999999999E-2</v>
      </c>
      <c r="J1918">
        <v>2.1000000000000001E-2</v>
      </c>
      <c r="K1918">
        <v>8.3000000000000004E-2</v>
      </c>
      <c r="L1918">
        <v>5.0000000000000001E-3</v>
      </c>
      <c r="M1918">
        <v>1.2999999999999999E-2</v>
      </c>
      <c r="N1918">
        <v>2.9000000000000001E-2</v>
      </c>
      <c r="O1918">
        <v>0.251</v>
      </c>
      <c r="P1918">
        <v>0.58699999999999997</v>
      </c>
      <c r="Q1918" s="2" t="str">
        <f t="shared" si="116"/>
        <v>Kayenta</v>
      </c>
      <c r="R1918">
        <f t="shared" si="117"/>
        <v>0.58699999999999997</v>
      </c>
      <c r="S1918" s="3" t="str">
        <f t="shared" si="118"/>
        <v>Tusayan</v>
      </c>
      <c r="T1918" s="4">
        <f t="shared" si="119"/>
        <v>0.251</v>
      </c>
    </row>
    <row r="1919" spans="1:20" ht="15.75" thickBot="1" x14ac:dyDescent="0.3">
      <c r="A1919" t="s">
        <v>429</v>
      </c>
      <c r="B1919" t="s">
        <v>7</v>
      </c>
      <c r="C1919" t="s">
        <v>7</v>
      </c>
      <c r="D1919" t="s">
        <v>7</v>
      </c>
      <c r="E1919" t="s">
        <v>7</v>
      </c>
      <c r="F1919" t="s">
        <v>7</v>
      </c>
      <c r="G1919" t="s">
        <v>7</v>
      </c>
      <c r="I1919">
        <v>1E-3</v>
      </c>
      <c r="J1919">
        <v>2E-3</v>
      </c>
      <c r="K1919">
        <v>5.1999999999999998E-2</v>
      </c>
      <c r="L1919">
        <v>3.0000000000000001E-3</v>
      </c>
      <c r="M1919">
        <v>0</v>
      </c>
      <c r="N1919">
        <v>2E-3</v>
      </c>
      <c r="O1919">
        <v>0.83499999999999996</v>
      </c>
      <c r="P1919">
        <v>0.105</v>
      </c>
      <c r="Q1919" s="2" t="str">
        <f t="shared" si="116"/>
        <v>Tusayan</v>
      </c>
      <c r="R1919">
        <f t="shared" si="117"/>
        <v>0.83499999999999996</v>
      </c>
      <c r="S1919" s="3" t="str">
        <f t="shared" si="118"/>
        <v>Kayenta</v>
      </c>
      <c r="T1919" s="4">
        <f t="shared" si="119"/>
        <v>0.105</v>
      </c>
    </row>
    <row r="1920" spans="1:20" ht="15.75" thickBot="1" x14ac:dyDescent="0.3">
      <c r="A1920" t="s">
        <v>911</v>
      </c>
      <c r="B1920" t="s">
        <v>7</v>
      </c>
      <c r="C1920" t="s">
        <v>7</v>
      </c>
      <c r="D1920" t="s">
        <v>7</v>
      </c>
      <c r="E1920" t="s">
        <v>7</v>
      </c>
      <c r="F1920" t="s">
        <v>7</v>
      </c>
      <c r="G1920" t="s">
        <v>7</v>
      </c>
      <c r="I1920">
        <v>0</v>
      </c>
      <c r="J1920">
        <v>0</v>
      </c>
      <c r="K1920">
        <v>1E-3</v>
      </c>
      <c r="L1920">
        <v>1E-3</v>
      </c>
      <c r="M1920">
        <v>2E-3</v>
      </c>
      <c r="N1920">
        <v>1.4999999999999999E-2</v>
      </c>
      <c r="O1920">
        <v>0.93899999999999995</v>
      </c>
      <c r="P1920">
        <v>4.1000000000000002E-2</v>
      </c>
      <c r="Q1920" s="2" t="str">
        <f t="shared" si="116"/>
        <v>Tusayan</v>
      </c>
      <c r="R1920">
        <f t="shared" si="117"/>
        <v>0.93899999999999995</v>
      </c>
      <c r="S1920" s="3" t="str">
        <f t="shared" si="118"/>
        <v>Kayenta</v>
      </c>
      <c r="T1920" s="4">
        <f t="shared" si="119"/>
        <v>4.1000000000000002E-2</v>
      </c>
    </row>
    <row r="1921" spans="1:20" ht="15.75" thickBot="1" x14ac:dyDescent="0.3">
      <c r="A1921" t="s">
        <v>1393</v>
      </c>
      <c r="B1921" t="s">
        <v>7</v>
      </c>
      <c r="C1921" t="s">
        <v>7</v>
      </c>
      <c r="D1921" t="s">
        <v>2424</v>
      </c>
      <c r="E1921" t="s">
        <v>2419</v>
      </c>
      <c r="F1921" t="s">
        <v>7</v>
      </c>
      <c r="G1921" t="s">
        <v>7</v>
      </c>
      <c r="I1921">
        <v>1E-3</v>
      </c>
      <c r="J1921">
        <v>2E-3</v>
      </c>
      <c r="K1921">
        <v>8.9999999999999993E-3</v>
      </c>
      <c r="L1921">
        <v>1E-3</v>
      </c>
      <c r="M1921">
        <v>1E-3</v>
      </c>
      <c r="N1921">
        <v>0.115</v>
      </c>
      <c r="O1921">
        <v>0.84799999999999998</v>
      </c>
      <c r="P1921">
        <v>2.5000000000000001E-2</v>
      </c>
      <c r="Q1921" s="2" t="str">
        <f t="shared" si="116"/>
        <v>Tusayan</v>
      </c>
      <c r="R1921">
        <f t="shared" si="117"/>
        <v>0.84799999999999998</v>
      </c>
      <c r="S1921" s="3" t="str">
        <f t="shared" si="118"/>
        <v>Flagstaff</v>
      </c>
      <c r="T1921" s="4">
        <f t="shared" si="119"/>
        <v>0.115</v>
      </c>
    </row>
    <row r="1922" spans="1:20" ht="15.75" thickBot="1" x14ac:dyDescent="0.3">
      <c r="A1922" t="s">
        <v>1874</v>
      </c>
      <c r="B1922" t="s">
        <v>7</v>
      </c>
      <c r="C1922" t="s">
        <v>7</v>
      </c>
      <c r="D1922" t="s">
        <v>7</v>
      </c>
      <c r="E1922" t="s">
        <v>7</v>
      </c>
      <c r="F1922" t="s">
        <v>7</v>
      </c>
      <c r="G1922" t="s">
        <v>7</v>
      </c>
      <c r="I1922">
        <v>0</v>
      </c>
      <c r="J1922">
        <v>1E-3</v>
      </c>
      <c r="K1922">
        <v>5.0000000000000001E-3</v>
      </c>
      <c r="L1922">
        <v>1E-3</v>
      </c>
      <c r="M1922">
        <v>0</v>
      </c>
      <c r="N1922">
        <v>1E-3</v>
      </c>
      <c r="O1922">
        <v>0.94</v>
      </c>
      <c r="P1922">
        <v>5.1999999999999998E-2</v>
      </c>
      <c r="Q1922" s="2" t="str">
        <f t="shared" ref="Q1922:Q1985" si="120">INDEX($I$1:$P$1,MATCH(MAX(I1922:P1922),I1922:P1922,0))</f>
        <v>Tusayan</v>
      </c>
      <c r="R1922">
        <f t="shared" ref="R1922:R1985" si="121">MAX(I1922:P1922)</f>
        <v>0.94</v>
      </c>
      <c r="S1922" s="3" t="str">
        <f t="shared" ref="S1922:S1985" si="122">INDEX($I$1:$P$1,MATCH(LARGE(I1922:P1922,2),I1922:P1922,0))</f>
        <v>Kayenta</v>
      </c>
      <c r="T1922" s="4">
        <f t="shared" ref="T1922:T1985" si="123">LARGE(I1922:P1922,2)</f>
        <v>5.1999999999999998E-2</v>
      </c>
    </row>
    <row r="1923" spans="1:20" ht="15.75" thickBot="1" x14ac:dyDescent="0.3">
      <c r="A1923" t="s">
        <v>2355</v>
      </c>
      <c r="B1923" t="s">
        <v>7</v>
      </c>
      <c r="C1923" t="s">
        <v>7</v>
      </c>
      <c r="D1923" t="s">
        <v>7</v>
      </c>
      <c r="E1923" t="s">
        <v>2424</v>
      </c>
      <c r="F1923" t="s">
        <v>7</v>
      </c>
      <c r="G1923" t="s">
        <v>7</v>
      </c>
      <c r="I1923">
        <v>1E-3</v>
      </c>
      <c r="J1923">
        <v>3.0000000000000001E-3</v>
      </c>
      <c r="K1923">
        <v>0.28199999999999997</v>
      </c>
      <c r="L1923">
        <v>8.9999999999999993E-3</v>
      </c>
      <c r="M1923">
        <v>1E-3</v>
      </c>
      <c r="N1923">
        <v>6.0000000000000001E-3</v>
      </c>
      <c r="O1923">
        <v>0.67600000000000005</v>
      </c>
      <c r="P1923">
        <v>2.3E-2</v>
      </c>
      <c r="Q1923" s="2" t="str">
        <f t="shared" si="120"/>
        <v>Tusayan</v>
      </c>
      <c r="R1923">
        <f t="shared" si="121"/>
        <v>0.67600000000000005</v>
      </c>
      <c r="S1923" s="3" t="str">
        <f t="shared" si="122"/>
        <v>Black_Mesa</v>
      </c>
      <c r="T1923" s="4">
        <f t="shared" si="123"/>
        <v>0.28199999999999997</v>
      </c>
    </row>
    <row r="1924" spans="1:20" ht="15.75" thickBot="1" x14ac:dyDescent="0.3">
      <c r="A1924" t="s">
        <v>430</v>
      </c>
      <c r="B1924" t="s">
        <v>7</v>
      </c>
      <c r="C1924" t="s">
        <v>7</v>
      </c>
      <c r="D1924" t="s">
        <v>2424</v>
      </c>
      <c r="E1924" t="s">
        <v>7</v>
      </c>
      <c r="F1924" s="1" t="s">
        <v>7</v>
      </c>
      <c r="G1924" t="s">
        <v>7</v>
      </c>
      <c r="I1924">
        <v>0</v>
      </c>
      <c r="J1924">
        <v>1E-3</v>
      </c>
      <c r="K1924">
        <v>1.6E-2</v>
      </c>
      <c r="L1924">
        <v>1E-3</v>
      </c>
      <c r="M1924">
        <v>0</v>
      </c>
      <c r="N1924">
        <v>1E-3</v>
      </c>
      <c r="O1924">
        <v>0.93</v>
      </c>
      <c r="P1924">
        <v>0.05</v>
      </c>
      <c r="Q1924" s="2" t="str">
        <f t="shared" si="120"/>
        <v>Tusayan</v>
      </c>
      <c r="R1924">
        <f t="shared" si="121"/>
        <v>0.93</v>
      </c>
      <c r="S1924" s="3" t="str">
        <f t="shared" si="122"/>
        <v>Kayenta</v>
      </c>
      <c r="T1924" s="4">
        <f t="shared" si="123"/>
        <v>0.05</v>
      </c>
    </row>
    <row r="1925" spans="1:20" ht="15.75" thickBot="1" x14ac:dyDescent="0.3">
      <c r="A1925" t="s">
        <v>912</v>
      </c>
      <c r="B1925" t="s">
        <v>7</v>
      </c>
      <c r="C1925" t="s">
        <v>7</v>
      </c>
      <c r="D1925" t="s">
        <v>7</v>
      </c>
      <c r="E1925" t="s">
        <v>2419</v>
      </c>
      <c r="F1925" t="s">
        <v>7</v>
      </c>
      <c r="G1925" t="s">
        <v>7</v>
      </c>
      <c r="I1925">
        <v>0</v>
      </c>
      <c r="J1925">
        <v>0</v>
      </c>
      <c r="K1925">
        <v>2E-3</v>
      </c>
      <c r="L1925">
        <v>0</v>
      </c>
      <c r="M1925">
        <v>0</v>
      </c>
      <c r="N1925">
        <v>6.0000000000000001E-3</v>
      </c>
      <c r="O1925">
        <v>0.81299999999999994</v>
      </c>
      <c r="P1925">
        <v>0.17799999999999999</v>
      </c>
      <c r="Q1925" s="2" t="str">
        <f t="shared" si="120"/>
        <v>Tusayan</v>
      </c>
      <c r="R1925">
        <f t="shared" si="121"/>
        <v>0.81299999999999994</v>
      </c>
      <c r="S1925" s="3" t="str">
        <f t="shared" si="122"/>
        <v>Kayenta</v>
      </c>
      <c r="T1925" s="4">
        <f t="shared" si="123"/>
        <v>0.17799999999999999</v>
      </c>
    </row>
    <row r="1926" spans="1:20" ht="15.75" thickBot="1" x14ac:dyDescent="0.3">
      <c r="A1926" t="s">
        <v>1394</v>
      </c>
      <c r="B1926" t="s">
        <v>7</v>
      </c>
      <c r="C1926" t="s">
        <v>7</v>
      </c>
      <c r="D1926" t="s">
        <v>2421</v>
      </c>
      <c r="E1926" t="s">
        <v>7</v>
      </c>
      <c r="F1926" t="s">
        <v>7</v>
      </c>
      <c r="G1926" t="s">
        <v>7</v>
      </c>
      <c r="I1926">
        <v>0</v>
      </c>
      <c r="J1926">
        <v>0</v>
      </c>
      <c r="K1926">
        <v>3.0000000000000001E-3</v>
      </c>
      <c r="L1926">
        <v>1E-3</v>
      </c>
      <c r="M1926">
        <v>1E-3</v>
      </c>
      <c r="N1926">
        <v>1.2E-2</v>
      </c>
      <c r="O1926">
        <v>0.94799999999999995</v>
      </c>
      <c r="P1926">
        <v>3.5999999999999997E-2</v>
      </c>
      <c r="Q1926" s="2" t="str">
        <f t="shared" si="120"/>
        <v>Tusayan</v>
      </c>
      <c r="R1926">
        <f t="shared" si="121"/>
        <v>0.94799999999999995</v>
      </c>
      <c r="S1926" s="3" t="str">
        <f t="shared" si="122"/>
        <v>Kayenta</v>
      </c>
      <c r="T1926" s="4">
        <f t="shared" si="123"/>
        <v>3.5999999999999997E-2</v>
      </c>
    </row>
    <row r="1927" spans="1:20" ht="15.75" thickBot="1" x14ac:dyDescent="0.3">
      <c r="A1927" t="s">
        <v>1875</v>
      </c>
      <c r="B1927" t="s">
        <v>7</v>
      </c>
      <c r="C1927" t="s">
        <v>7</v>
      </c>
      <c r="D1927" t="s">
        <v>7</v>
      </c>
      <c r="E1927" t="s">
        <v>7</v>
      </c>
      <c r="F1927" t="s">
        <v>7</v>
      </c>
      <c r="G1927" t="s">
        <v>7</v>
      </c>
      <c r="I1927">
        <v>0</v>
      </c>
      <c r="J1927">
        <v>0</v>
      </c>
      <c r="K1927">
        <v>1E-3</v>
      </c>
      <c r="L1927">
        <v>0</v>
      </c>
      <c r="M1927">
        <v>1E-3</v>
      </c>
      <c r="N1927">
        <v>6.0000000000000001E-3</v>
      </c>
      <c r="O1927">
        <v>0.96099999999999997</v>
      </c>
      <c r="P1927">
        <v>0.03</v>
      </c>
      <c r="Q1927" s="2" t="str">
        <f t="shared" si="120"/>
        <v>Tusayan</v>
      </c>
      <c r="R1927">
        <f t="shared" si="121"/>
        <v>0.96099999999999997</v>
      </c>
      <c r="S1927" s="3" t="str">
        <f t="shared" si="122"/>
        <v>Kayenta</v>
      </c>
      <c r="T1927" s="4">
        <f t="shared" si="123"/>
        <v>0.03</v>
      </c>
    </row>
    <row r="1928" spans="1:20" ht="15.75" thickBot="1" x14ac:dyDescent="0.3">
      <c r="A1928" t="s">
        <v>2356</v>
      </c>
      <c r="B1928" t="s">
        <v>7</v>
      </c>
      <c r="C1928" t="s">
        <v>7</v>
      </c>
      <c r="D1928" t="s">
        <v>7</v>
      </c>
      <c r="E1928" t="s">
        <v>7</v>
      </c>
      <c r="F1928" t="s">
        <v>7</v>
      </c>
      <c r="G1928" t="s">
        <v>7</v>
      </c>
      <c r="I1928">
        <v>2E-3</v>
      </c>
      <c r="J1928">
        <v>8.0000000000000002E-3</v>
      </c>
      <c r="K1928">
        <v>0.23699999999999999</v>
      </c>
      <c r="L1928">
        <v>4.0000000000000001E-3</v>
      </c>
      <c r="M1928">
        <v>1E-3</v>
      </c>
      <c r="N1928">
        <v>4.0000000000000001E-3</v>
      </c>
      <c r="O1928">
        <v>0.70299999999999996</v>
      </c>
      <c r="P1928">
        <v>4.1000000000000002E-2</v>
      </c>
      <c r="Q1928" s="2" t="str">
        <f t="shared" si="120"/>
        <v>Tusayan</v>
      </c>
      <c r="R1928">
        <f t="shared" si="121"/>
        <v>0.70299999999999996</v>
      </c>
      <c r="S1928" s="3" t="str">
        <f t="shared" si="122"/>
        <v>Black_Mesa</v>
      </c>
      <c r="T1928" s="4">
        <f t="shared" si="123"/>
        <v>0.23699999999999999</v>
      </c>
    </row>
    <row r="1929" spans="1:20" ht="15.75" thickBot="1" x14ac:dyDescent="0.3">
      <c r="A1929" t="s">
        <v>431</v>
      </c>
      <c r="B1929" t="s">
        <v>7</v>
      </c>
      <c r="C1929" t="s">
        <v>7</v>
      </c>
      <c r="D1929" t="s">
        <v>7</v>
      </c>
      <c r="E1929" t="s">
        <v>2419</v>
      </c>
      <c r="F1929" s="1" t="s">
        <v>7</v>
      </c>
      <c r="G1929" t="s">
        <v>2419</v>
      </c>
      <c r="I1929">
        <v>0</v>
      </c>
      <c r="J1929">
        <v>0</v>
      </c>
      <c r="K1929">
        <v>6.0000000000000001E-3</v>
      </c>
      <c r="L1929">
        <v>1E-3</v>
      </c>
      <c r="M1929">
        <v>0</v>
      </c>
      <c r="N1929">
        <v>4.4999999999999998E-2</v>
      </c>
      <c r="O1929">
        <v>0.94599999999999995</v>
      </c>
      <c r="P1929">
        <v>1E-3</v>
      </c>
      <c r="Q1929" s="2" t="str">
        <f t="shared" si="120"/>
        <v>Tusayan</v>
      </c>
      <c r="R1929">
        <f t="shared" si="121"/>
        <v>0.94599999999999995</v>
      </c>
      <c r="S1929" s="3" t="str">
        <f t="shared" si="122"/>
        <v>Flagstaff</v>
      </c>
      <c r="T1929" s="4">
        <f t="shared" si="123"/>
        <v>4.4999999999999998E-2</v>
      </c>
    </row>
    <row r="1930" spans="1:20" ht="15.75" thickBot="1" x14ac:dyDescent="0.3">
      <c r="A1930" t="s">
        <v>913</v>
      </c>
      <c r="B1930" t="s">
        <v>7</v>
      </c>
      <c r="C1930" t="s">
        <v>7</v>
      </c>
      <c r="D1930" t="s">
        <v>7</v>
      </c>
      <c r="E1930" t="s">
        <v>7</v>
      </c>
      <c r="F1930" t="s">
        <v>7</v>
      </c>
      <c r="G1930" t="s">
        <v>7</v>
      </c>
      <c r="I1930">
        <v>2E-3</v>
      </c>
      <c r="J1930">
        <v>3.0000000000000001E-3</v>
      </c>
      <c r="K1930">
        <v>1.2999999999999999E-2</v>
      </c>
      <c r="L1930">
        <v>0</v>
      </c>
      <c r="M1930">
        <v>0</v>
      </c>
      <c r="N1930">
        <v>3.0000000000000001E-3</v>
      </c>
      <c r="O1930">
        <v>0.96499999999999997</v>
      </c>
      <c r="P1930">
        <v>1.4999999999999999E-2</v>
      </c>
      <c r="Q1930" s="2" t="str">
        <f t="shared" si="120"/>
        <v>Tusayan</v>
      </c>
      <c r="R1930">
        <f t="shared" si="121"/>
        <v>0.96499999999999997</v>
      </c>
      <c r="S1930" s="3" t="str">
        <f t="shared" si="122"/>
        <v>Kayenta</v>
      </c>
      <c r="T1930" s="4">
        <f t="shared" si="123"/>
        <v>1.4999999999999999E-2</v>
      </c>
    </row>
    <row r="1931" spans="1:20" ht="15.75" thickBot="1" x14ac:dyDescent="0.3">
      <c r="A1931" t="s">
        <v>1395</v>
      </c>
      <c r="B1931" t="s">
        <v>7</v>
      </c>
      <c r="C1931" t="s">
        <v>7</v>
      </c>
      <c r="D1931" t="s">
        <v>7</v>
      </c>
      <c r="E1931" t="s">
        <v>7</v>
      </c>
      <c r="F1931" t="s">
        <v>7</v>
      </c>
      <c r="G1931" t="s">
        <v>7</v>
      </c>
      <c r="I1931">
        <v>0</v>
      </c>
      <c r="J1931">
        <v>0</v>
      </c>
      <c r="K1931">
        <v>1E-3</v>
      </c>
      <c r="L1931">
        <v>0</v>
      </c>
      <c r="M1931">
        <v>1E-3</v>
      </c>
      <c r="N1931">
        <v>5.0000000000000001E-3</v>
      </c>
      <c r="O1931">
        <v>0.61199999999999999</v>
      </c>
      <c r="P1931">
        <v>0.38</v>
      </c>
      <c r="Q1931" s="2" t="str">
        <f t="shared" si="120"/>
        <v>Tusayan</v>
      </c>
      <c r="R1931">
        <f t="shared" si="121"/>
        <v>0.61199999999999999</v>
      </c>
      <c r="S1931" s="3" t="str">
        <f t="shared" si="122"/>
        <v>Kayenta</v>
      </c>
      <c r="T1931" s="4">
        <f t="shared" si="123"/>
        <v>0.38</v>
      </c>
    </row>
    <row r="1932" spans="1:20" ht="15.75" thickBot="1" x14ac:dyDescent="0.3">
      <c r="A1932" t="s">
        <v>150</v>
      </c>
      <c r="B1932" t="s">
        <v>3</v>
      </c>
      <c r="C1932" t="s">
        <v>3</v>
      </c>
      <c r="D1932" t="s">
        <v>3</v>
      </c>
      <c r="E1932" t="s">
        <v>3</v>
      </c>
      <c r="F1932" s="1" t="s">
        <v>3</v>
      </c>
      <c r="G1932" t="s">
        <v>3</v>
      </c>
      <c r="I1932">
        <v>0.01</v>
      </c>
      <c r="J1932">
        <v>3.2000000000000001E-2</v>
      </c>
      <c r="K1932">
        <v>0.87</v>
      </c>
      <c r="L1932">
        <v>8.0000000000000002E-3</v>
      </c>
      <c r="M1932">
        <v>1E-3</v>
      </c>
      <c r="N1932">
        <v>4.0000000000000001E-3</v>
      </c>
      <c r="O1932">
        <v>7.4999999999999997E-2</v>
      </c>
      <c r="P1932">
        <v>1E-3</v>
      </c>
      <c r="Q1932" s="2" t="str">
        <f t="shared" si="120"/>
        <v>Black_Mesa</v>
      </c>
      <c r="R1932">
        <f t="shared" si="121"/>
        <v>0.87</v>
      </c>
      <c r="S1932" s="3" t="str">
        <f t="shared" si="122"/>
        <v>Tusayan</v>
      </c>
      <c r="T1932" s="4">
        <f t="shared" si="123"/>
        <v>7.4999999999999997E-2</v>
      </c>
    </row>
    <row r="1933" spans="1:20" ht="15.75" thickBot="1" x14ac:dyDescent="0.3">
      <c r="A1933" t="s">
        <v>1876</v>
      </c>
      <c r="B1933" t="s">
        <v>7</v>
      </c>
      <c r="C1933" t="s">
        <v>7</v>
      </c>
      <c r="D1933" t="s">
        <v>7</v>
      </c>
      <c r="E1933" t="s">
        <v>2419</v>
      </c>
      <c r="F1933" s="1" t="s">
        <v>7</v>
      </c>
      <c r="G1933" t="s">
        <v>7</v>
      </c>
      <c r="I1933">
        <v>0</v>
      </c>
      <c r="J1933">
        <v>1E-3</v>
      </c>
      <c r="K1933">
        <v>5.8999999999999997E-2</v>
      </c>
      <c r="L1933">
        <v>8.9999999999999993E-3</v>
      </c>
      <c r="M1933">
        <v>0</v>
      </c>
      <c r="N1933">
        <v>1E-3</v>
      </c>
      <c r="O1933">
        <v>0.92</v>
      </c>
      <c r="P1933">
        <v>8.9999999999999993E-3</v>
      </c>
      <c r="Q1933" s="2" t="str">
        <f t="shared" si="120"/>
        <v>Tusayan</v>
      </c>
      <c r="R1933">
        <f t="shared" si="121"/>
        <v>0.92</v>
      </c>
      <c r="S1933" s="3" t="str">
        <f t="shared" si="122"/>
        <v>Black_Mesa</v>
      </c>
      <c r="T1933" s="4">
        <f t="shared" si="123"/>
        <v>5.8999999999999997E-2</v>
      </c>
    </row>
    <row r="1934" spans="1:20" ht="15.75" thickBot="1" x14ac:dyDescent="0.3">
      <c r="A1934" t="s">
        <v>2357</v>
      </c>
      <c r="B1934" t="s">
        <v>7</v>
      </c>
      <c r="C1934" t="s">
        <v>7</v>
      </c>
      <c r="D1934" t="s">
        <v>7</v>
      </c>
      <c r="E1934" t="s">
        <v>2422</v>
      </c>
      <c r="F1934" t="s">
        <v>7</v>
      </c>
      <c r="G1934" t="s">
        <v>7</v>
      </c>
      <c r="I1934">
        <v>0</v>
      </c>
      <c r="J1934">
        <v>1E-3</v>
      </c>
      <c r="K1934">
        <v>1.0999999999999999E-2</v>
      </c>
      <c r="L1934">
        <v>2E-3</v>
      </c>
      <c r="M1934">
        <v>0</v>
      </c>
      <c r="N1934">
        <v>1.7000000000000001E-2</v>
      </c>
      <c r="O1934">
        <v>0.96199999999999997</v>
      </c>
      <c r="P1934">
        <v>8.0000000000000002E-3</v>
      </c>
      <c r="Q1934" s="2" t="str">
        <f t="shared" si="120"/>
        <v>Tusayan</v>
      </c>
      <c r="R1934">
        <f t="shared" si="121"/>
        <v>0.96199999999999997</v>
      </c>
      <c r="S1934" s="3" t="str">
        <f t="shared" si="122"/>
        <v>Flagstaff</v>
      </c>
      <c r="T1934" s="4">
        <f t="shared" si="123"/>
        <v>1.7000000000000001E-2</v>
      </c>
    </row>
    <row r="1935" spans="1:20" ht="15.75" thickBot="1" x14ac:dyDescent="0.3">
      <c r="A1935" t="s">
        <v>432</v>
      </c>
      <c r="B1935" t="s">
        <v>7</v>
      </c>
      <c r="C1935" t="s">
        <v>7</v>
      </c>
      <c r="D1935" t="s">
        <v>7</v>
      </c>
      <c r="E1935" t="s">
        <v>7</v>
      </c>
      <c r="F1935" t="s">
        <v>7</v>
      </c>
      <c r="G1935" t="s">
        <v>7</v>
      </c>
      <c r="I1935">
        <v>0</v>
      </c>
      <c r="J1935">
        <v>0</v>
      </c>
      <c r="K1935">
        <v>2E-3</v>
      </c>
      <c r="L1935">
        <v>0</v>
      </c>
      <c r="M1935">
        <v>0</v>
      </c>
      <c r="N1935">
        <v>1E-3</v>
      </c>
      <c r="O1935">
        <v>0.98699999999999999</v>
      </c>
      <c r="P1935">
        <v>8.9999999999999993E-3</v>
      </c>
      <c r="Q1935" s="2" t="str">
        <f t="shared" si="120"/>
        <v>Tusayan</v>
      </c>
      <c r="R1935">
        <f t="shared" si="121"/>
        <v>0.98699999999999999</v>
      </c>
      <c r="S1935" s="3" t="str">
        <f t="shared" si="122"/>
        <v>Kayenta</v>
      </c>
      <c r="T1935" s="4">
        <f t="shared" si="123"/>
        <v>8.9999999999999993E-3</v>
      </c>
    </row>
    <row r="1936" spans="1:20" ht="15.75" thickBot="1" x14ac:dyDescent="0.3">
      <c r="A1936" t="s">
        <v>1792</v>
      </c>
      <c r="B1936" t="s">
        <v>6</v>
      </c>
      <c r="C1936" t="s">
        <v>6</v>
      </c>
      <c r="D1936" t="s">
        <v>6</v>
      </c>
      <c r="E1936" t="s">
        <v>6</v>
      </c>
      <c r="F1936" t="s">
        <v>6</v>
      </c>
      <c r="G1936" t="s">
        <v>2422</v>
      </c>
      <c r="I1936">
        <v>1E-3</v>
      </c>
      <c r="J1936">
        <v>3.0000000000000001E-3</v>
      </c>
      <c r="K1936">
        <v>4.0000000000000001E-3</v>
      </c>
      <c r="L1936">
        <v>2.9000000000000001E-2</v>
      </c>
      <c r="M1936">
        <v>3.0000000000000001E-3</v>
      </c>
      <c r="N1936">
        <v>0.95699999999999996</v>
      </c>
      <c r="O1936">
        <v>3.0000000000000001E-3</v>
      </c>
      <c r="P1936">
        <v>0</v>
      </c>
      <c r="Q1936" s="2" t="str">
        <f t="shared" si="120"/>
        <v>Flagstaff</v>
      </c>
      <c r="R1936">
        <f t="shared" si="121"/>
        <v>0.95699999999999996</v>
      </c>
      <c r="S1936" s="3" t="str">
        <f t="shared" si="122"/>
        <v>Sosi</v>
      </c>
      <c r="T1936" s="4">
        <f t="shared" si="123"/>
        <v>2.9000000000000001E-2</v>
      </c>
    </row>
    <row r="1937" spans="1:20" ht="15.75" thickBot="1" x14ac:dyDescent="0.3">
      <c r="A1937" t="s">
        <v>914</v>
      </c>
      <c r="B1937" t="s">
        <v>7</v>
      </c>
      <c r="C1937" t="s">
        <v>7</v>
      </c>
      <c r="D1937" t="s">
        <v>7</v>
      </c>
      <c r="E1937" t="s">
        <v>2422</v>
      </c>
      <c r="F1937" t="s">
        <v>7</v>
      </c>
      <c r="G1937" t="s">
        <v>6</v>
      </c>
      <c r="I1937">
        <v>6.0000000000000001E-3</v>
      </c>
      <c r="J1937">
        <v>1.0999999999999999E-2</v>
      </c>
      <c r="K1937">
        <v>0.32</v>
      </c>
      <c r="L1937">
        <v>1.2999999999999999E-2</v>
      </c>
      <c r="M1937">
        <v>1E-3</v>
      </c>
      <c r="N1937">
        <v>8.8999999999999996E-2</v>
      </c>
      <c r="O1937">
        <v>0.55700000000000005</v>
      </c>
      <c r="P1937">
        <v>3.0000000000000001E-3</v>
      </c>
      <c r="Q1937" s="2" t="str">
        <f t="shared" si="120"/>
        <v>Tusayan</v>
      </c>
      <c r="R1937">
        <f t="shared" si="121"/>
        <v>0.55700000000000005</v>
      </c>
      <c r="S1937" s="3" t="str">
        <f t="shared" si="122"/>
        <v>Black_Mesa</v>
      </c>
      <c r="T1937" s="4">
        <f t="shared" si="123"/>
        <v>0.32</v>
      </c>
    </row>
    <row r="1938" spans="1:20" ht="15.75" thickBot="1" x14ac:dyDescent="0.3">
      <c r="A1938" t="s">
        <v>1396</v>
      </c>
      <c r="B1938" t="s">
        <v>7</v>
      </c>
      <c r="C1938" t="s">
        <v>7</v>
      </c>
      <c r="D1938" t="s">
        <v>6</v>
      </c>
      <c r="E1938" t="s">
        <v>7</v>
      </c>
      <c r="F1938" s="1" t="s">
        <v>2422</v>
      </c>
      <c r="G1938" t="s">
        <v>7</v>
      </c>
      <c r="I1938">
        <v>3.0000000000000001E-3</v>
      </c>
      <c r="J1938">
        <v>4.0000000000000001E-3</v>
      </c>
      <c r="K1938">
        <v>2.1000000000000001E-2</v>
      </c>
      <c r="L1938">
        <v>3.0000000000000001E-3</v>
      </c>
      <c r="M1938">
        <v>3.0000000000000001E-3</v>
      </c>
      <c r="N1938">
        <v>4.7E-2</v>
      </c>
      <c r="O1938">
        <v>0.91200000000000003</v>
      </c>
      <c r="P1938">
        <v>8.0000000000000002E-3</v>
      </c>
      <c r="Q1938" s="2" t="str">
        <f t="shared" si="120"/>
        <v>Tusayan</v>
      </c>
      <c r="R1938">
        <f t="shared" si="121"/>
        <v>0.91200000000000003</v>
      </c>
      <c r="S1938" s="3" t="str">
        <f t="shared" si="122"/>
        <v>Flagstaff</v>
      </c>
      <c r="T1938" s="4">
        <f t="shared" si="123"/>
        <v>4.7E-2</v>
      </c>
    </row>
    <row r="1939" spans="1:20" ht="15.75" thickBot="1" x14ac:dyDescent="0.3">
      <c r="A1939" t="s">
        <v>1877</v>
      </c>
      <c r="B1939" t="s">
        <v>7</v>
      </c>
      <c r="C1939" t="s">
        <v>7</v>
      </c>
      <c r="D1939" t="s">
        <v>7</v>
      </c>
      <c r="E1939" t="s">
        <v>2419</v>
      </c>
      <c r="F1939" s="1" t="s">
        <v>7</v>
      </c>
      <c r="G1939" t="s">
        <v>7</v>
      </c>
      <c r="I1939">
        <v>0</v>
      </c>
      <c r="J1939">
        <v>0</v>
      </c>
      <c r="K1939">
        <v>1E-3</v>
      </c>
      <c r="L1939">
        <v>0</v>
      </c>
      <c r="M1939">
        <v>0</v>
      </c>
      <c r="N1939">
        <v>1.4E-2</v>
      </c>
      <c r="O1939">
        <v>0.98399999999999999</v>
      </c>
      <c r="P1939">
        <v>0</v>
      </c>
      <c r="Q1939" s="2" t="str">
        <f t="shared" si="120"/>
        <v>Tusayan</v>
      </c>
      <c r="R1939">
        <f t="shared" si="121"/>
        <v>0.98399999999999999</v>
      </c>
      <c r="S1939" s="3" t="str">
        <f t="shared" si="122"/>
        <v>Flagstaff</v>
      </c>
      <c r="T1939" s="4">
        <f t="shared" si="123"/>
        <v>1.4E-2</v>
      </c>
    </row>
    <row r="1940" spans="1:20" ht="15.75" thickBot="1" x14ac:dyDescent="0.3">
      <c r="A1940" t="s">
        <v>2358</v>
      </c>
      <c r="B1940" t="s">
        <v>7</v>
      </c>
      <c r="C1940" t="s">
        <v>7</v>
      </c>
      <c r="D1940" t="s">
        <v>7</v>
      </c>
      <c r="E1940" t="s">
        <v>7</v>
      </c>
      <c r="F1940" t="s">
        <v>7</v>
      </c>
      <c r="G1940" t="s">
        <v>2422</v>
      </c>
      <c r="I1940">
        <v>0</v>
      </c>
      <c r="J1940">
        <v>0</v>
      </c>
      <c r="K1940">
        <v>5.0000000000000001E-3</v>
      </c>
      <c r="L1940">
        <v>0</v>
      </c>
      <c r="M1940">
        <v>0</v>
      </c>
      <c r="N1940">
        <v>1E-3</v>
      </c>
      <c r="O1940">
        <v>0.99199999999999999</v>
      </c>
      <c r="P1940">
        <v>2E-3</v>
      </c>
      <c r="Q1940" s="2" t="str">
        <f t="shared" si="120"/>
        <v>Tusayan</v>
      </c>
      <c r="R1940">
        <f t="shared" si="121"/>
        <v>0.99199999999999999</v>
      </c>
      <c r="S1940" s="3" t="str">
        <f t="shared" si="122"/>
        <v>Black_Mesa</v>
      </c>
      <c r="T1940" s="4">
        <f t="shared" si="123"/>
        <v>5.0000000000000001E-3</v>
      </c>
    </row>
    <row r="1941" spans="1:20" ht="15.75" thickBot="1" x14ac:dyDescent="0.3">
      <c r="A1941" t="s">
        <v>433</v>
      </c>
      <c r="B1941" t="s">
        <v>7</v>
      </c>
      <c r="C1941" t="s">
        <v>3</v>
      </c>
      <c r="D1941" t="s">
        <v>7</v>
      </c>
      <c r="E1941" t="s">
        <v>7</v>
      </c>
      <c r="F1941" t="s">
        <v>7</v>
      </c>
      <c r="G1941" t="s">
        <v>7</v>
      </c>
      <c r="I1941">
        <v>8.0000000000000002E-3</v>
      </c>
      <c r="J1941">
        <v>6.8000000000000005E-2</v>
      </c>
      <c r="K1941">
        <v>0.44600000000000001</v>
      </c>
      <c r="L1941">
        <v>0.10199999999999999</v>
      </c>
      <c r="M1941">
        <v>3.0000000000000001E-3</v>
      </c>
      <c r="N1941">
        <v>3.1E-2</v>
      </c>
      <c r="O1941">
        <v>0.32100000000000001</v>
      </c>
      <c r="P1941">
        <v>0.02</v>
      </c>
      <c r="Q1941" s="2" t="str">
        <f t="shared" si="120"/>
        <v>Black_Mesa</v>
      </c>
      <c r="R1941">
        <f t="shared" si="121"/>
        <v>0.44600000000000001</v>
      </c>
      <c r="S1941" s="3" t="str">
        <f t="shared" si="122"/>
        <v>Tusayan</v>
      </c>
      <c r="T1941" s="4">
        <f t="shared" si="123"/>
        <v>0.32100000000000001</v>
      </c>
    </row>
    <row r="1942" spans="1:20" ht="15.75" thickBot="1" x14ac:dyDescent="0.3">
      <c r="A1942" t="s">
        <v>745</v>
      </c>
      <c r="B1942" t="s">
        <v>4</v>
      </c>
      <c r="C1942" t="s">
        <v>4</v>
      </c>
      <c r="D1942" t="s">
        <v>2417</v>
      </c>
      <c r="E1942" t="s">
        <v>4</v>
      </c>
      <c r="F1942" t="s">
        <v>4</v>
      </c>
      <c r="G1942" t="s">
        <v>4</v>
      </c>
      <c r="I1942">
        <v>1E-3</v>
      </c>
      <c r="J1942">
        <v>5.0000000000000001E-3</v>
      </c>
      <c r="K1942">
        <v>0.38</v>
      </c>
      <c r="L1942">
        <v>0.59099999999999997</v>
      </c>
      <c r="M1942">
        <v>0</v>
      </c>
      <c r="N1942">
        <v>1.2E-2</v>
      </c>
      <c r="O1942">
        <v>8.9999999999999993E-3</v>
      </c>
      <c r="P1942">
        <v>2E-3</v>
      </c>
      <c r="Q1942" s="2" t="str">
        <f t="shared" si="120"/>
        <v>Sosi</v>
      </c>
      <c r="R1942">
        <f t="shared" si="121"/>
        <v>0.59099999999999997</v>
      </c>
      <c r="S1942" s="3" t="str">
        <f t="shared" si="122"/>
        <v>Black_Mesa</v>
      </c>
      <c r="T1942" s="4">
        <f t="shared" si="123"/>
        <v>0.38</v>
      </c>
    </row>
    <row r="1943" spans="1:20" ht="15.75" thickBot="1" x14ac:dyDescent="0.3">
      <c r="A1943" t="s">
        <v>915</v>
      </c>
      <c r="B1943" t="s">
        <v>7</v>
      </c>
      <c r="C1943" t="s">
        <v>7</v>
      </c>
      <c r="D1943" t="s">
        <v>7</v>
      </c>
      <c r="E1943" t="s">
        <v>2419</v>
      </c>
      <c r="F1943" t="s">
        <v>7</v>
      </c>
      <c r="G1943" t="s">
        <v>7</v>
      </c>
      <c r="I1943">
        <v>1E-3</v>
      </c>
      <c r="J1943">
        <v>6.0000000000000001E-3</v>
      </c>
      <c r="K1943">
        <v>3.3000000000000002E-2</v>
      </c>
      <c r="L1943">
        <v>2.1999999999999999E-2</v>
      </c>
      <c r="M1943">
        <v>8.5000000000000006E-2</v>
      </c>
      <c r="N1943">
        <v>0.09</v>
      </c>
      <c r="O1943">
        <v>0.748</v>
      </c>
      <c r="P1943">
        <v>1.6E-2</v>
      </c>
      <c r="Q1943" s="2" t="str">
        <f t="shared" si="120"/>
        <v>Tusayan</v>
      </c>
      <c r="R1943">
        <f t="shared" si="121"/>
        <v>0.748</v>
      </c>
      <c r="S1943" s="3" t="str">
        <f t="shared" si="122"/>
        <v>Flagstaff</v>
      </c>
      <c r="T1943" s="4">
        <f t="shared" si="123"/>
        <v>0.09</v>
      </c>
    </row>
    <row r="1944" spans="1:20" ht="15.75" thickBot="1" x14ac:dyDescent="0.3">
      <c r="A1944" t="s">
        <v>1397</v>
      </c>
      <c r="B1944" t="s">
        <v>7</v>
      </c>
      <c r="C1944" t="s">
        <v>7</v>
      </c>
      <c r="D1944" t="s">
        <v>7</v>
      </c>
      <c r="E1944" t="s">
        <v>7</v>
      </c>
      <c r="F1944" t="s">
        <v>7</v>
      </c>
      <c r="G1944" t="s">
        <v>7</v>
      </c>
      <c r="I1944">
        <v>0</v>
      </c>
      <c r="J1944">
        <v>0</v>
      </c>
      <c r="K1944">
        <v>2E-3</v>
      </c>
      <c r="L1944">
        <v>0</v>
      </c>
      <c r="M1944">
        <v>1E-3</v>
      </c>
      <c r="N1944">
        <v>1E-3</v>
      </c>
      <c r="O1944">
        <v>0.97899999999999998</v>
      </c>
      <c r="P1944">
        <v>1.7999999999999999E-2</v>
      </c>
      <c r="Q1944" s="2" t="str">
        <f t="shared" si="120"/>
        <v>Tusayan</v>
      </c>
      <c r="R1944">
        <f t="shared" si="121"/>
        <v>0.97899999999999998</v>
      </c>
      <c r="S1944" s="3" t="str">
        <f t="shared" si="122"/>
        <v>Kayenta</v>
      </c>
      <c r="T1944" s="4">
        <f t="shared" si="123"/>
        <v>1.7999999999999999E-2</v>
      </c>
    </row>
    <row r="1945" spans="1:20" ht="15.75" thickBot="1" x14ac:dyDescent="0.3">
      <c r="A1945" t="s">
        <v>1878</v>
      </c>
      <c r="B1945" t="s">
        <v>7</v>
      </c>
      <c r="C1945" t="s">
        <v>7</v>
      </c>
      <c r="D1945" t="s">
        <v>7</v>
      </c>
      <c r="E1945" t="s">
        <v>7</v>
      </c>
      <c r="F1945" t="s">
        <v>7</v>
      </c>
      <c r="G1945" t="s">
        <v>7</v>
      </c>
      <c r="I1945">
        <v>1.4E-2</v>
      </c>
      <c r="J1945">
        <v>0.05</v>
      </c>
      <c r="K1945">
        <v>0.32400000000000001</v>
      </c>
      <c r="L1945">
        <v>1E-3</v>
      </c>
      <c r="M1945">
        <v>1E-3</v>
      </c>
      <c r="N1945">
        <v>1.4E-2</v>
      </c>
      <c r="O1945">
        <v>0.58599999999999997</v>
      </c>
      <c r="P1945">
        <v>8.9999999999999993E-3</v>
      </c>
      <c r="Q1945" s="2" t="str">
        <f t="shared" si="120"/>
        <v>Tusayan</v>
      </c>
      <c r="R1945">
        <f t="shared" si="121"/>
        <v>0.58599999999999997</v>
      </c>
      <c r="S1945" s="3" t="str">
        <f t="shared" si="122"/>
        <v>Black_Mesa</v>
      </c>
      <c r="T1945" s="4">
        <f t="shared" si="123"/>
        <v>0.32400000000000001</v>
      </c>
    </row>
    <row r="1946" spans="1:20" ht="15.75" thickBot="1" x14ac:dyDescent="0.3">
      <c r="A1946" t="s">
        <v>2359</v>
      </c>
      <c r="B1946" t="s">
        <v>7</v>
      </c>
      <c r="C1946" t="s">
        <v>7</v>
      </c>
      <c r="D1946" t="s">
        <v>7</v>
      </c>
      <c r="E1946" t="s">
        <v>7</v>
      </c>
      <c r="F1946" t="s">
        <v>5</v>
      </c>
      <c r="G1946" t="s">
        <v>8</v>
      </c>
      <c r="I1946">
        <v>3.0000000000000001E-3</v>
      </c>
      <c r="J1946">
        <v>2E-3</v>
      </c>
      <c r="K1946">
        <v>3.0000000000000001E-3</v>
      </c>
      <c r="L1946">
        <v>1E-3</v>
      </c>
      <c r="M1946">
        <v>6.0000000000000001E-3</v>
      </c>
      <c r="N1946">
        <v>1.7999999999999999E-2</v>
      </c>
      <c r="O1946">
        <v>0.88800000000000001</v>
      </c>
      <c r="P1946">
        <v>0.08</v>
      </c>
      <c r="Q1946" s="2" t="str">
        <f t="shared" si="120"/>
        <v>Tusayan</v>
      </c>
      <c r="R1946">
        <f t="shared" si="121"/>
        <v>0.88800000000000001</v>
      </c>
      <c r="S1946" s="3" t="str">
        <f t="shared" si="122"/>
        <v>Kayenta</v>
      </c>
      <c r="T1946" s="4">
        <f t="shared" si="123"/>
        <v>0.08</v>
      </c>
    </row>
    <row r="1947" spans="1:20" ht="15.75" thickBot="1" x14ac:dyDescent="0.3">
      <c r="A1947" t="s">
        <v>434</v>
      </c>
      <c r="B1947" t="s">
        <v>7</v>
      </c>
      <c r="C1947" t="s">
        <v>7</v>
      </c>
      <c r="D1947" t="s">
        <v>8</v>
      </c>
      <c r="E1947" t="s">
        <v>7</v>
      </c>
      <c r="F1947" t="s">
        <v>7</v>
      </c>
      <c r="G1947" t="s">
        <v>7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0.11</v>
      </c>
      <c r="O1947">
        <v>0.88700000000000001</v>
      </c>
      <c r="P1947">
        <v>2E-3</v>
      </c>
      <c r="Q1947" s="2" t="str">
        <f t="shared" si="120"/>
        <v>Tusayan</v>
      </c>
      <c r="R1947">
        <f t="shared" si="121"/>
        <v>0.88700000000000001</v>
      </c>
      <c r="S1947" s="3" t="str">
        <f t="shared" si="122"/>
        <v>Flagstaff</v>
      </c>
      <c r="T1947" s="4">
        <f t="shared" si="123"/>
        <v>0.11</v>
      </c>
    </row>
    <row r="1948" spans="1:20" ht="15.75" thickBot="1" x14ac:dyDescent="0.3">
      <c r="A1948" t="s">
        <v>916</v>
      </c>
      <c r="B1948" t="s">
        <v>7</v>
      </c>
      <c r="C1948" t="s">
        <v>7</v>
      </c>
      <c r="D1948" t="s">
        <v>7</v>
      </c>
      <c r="E1948" t="s">
        <v>7</v>
      </c>
      <c r="F1948" t="s">
        <v>7</v>
      </c>
      <c r="G1948" t="s">
        <v>7</v>
      </c>
      <c r="I1948">
        <v>1E-3</v>
      </c>
      <c r="J1948">
        <v>1E-3</v>
      </c>
      <c r="K1948">
        <v>6.4000000000000001E-2</v>
      </c>
      <c r="L1948">
        <v>1E-3</v>
      </c>
      <c r="M1948">
        <v>0</v>
      </c>
      <c r="N1948">
        <v>4.0000000000000001E-3</v>
      </c>
      <c r="O1948">
        <v>0.91</v>
      </c>
      <c r="P1948">
        <v>1.9E-2</v>
      </c>
      <c r="Q1948" s="2" t="str">
        <f t="shared" si="120"/>
        <v>Tusayan</v>
      </c>
      <c r="R1948">
        <f t="shared" si="121"/>
        <v>0.91</v>
      </c>
      <c r="S1948" s="3" t="str">
        <f t="shared" si="122"/>
        <v>Black_Mesa</v>
      </c>
      <c r="T1948" s="4">
        <f t="shared" si="123"/>
        <v>6.4000000000000001E-2</v>
      </c>
    </row>
    <row r="1949" spans="1:20" ht="15.75" thickBot="1" x14ac:dyDescent="0.3">
      <c r="A1949" t="s">
        <v>1398</v>
      </c>
      <c r="B1949" t="s">
        <v>7</v>
      </c>
      <c r="C1949" t="s">
        <v>7</v>
      </c>
      <c r="D1949" t="s">
        <v>7</v>
      </c>
      <c r="E1949" t="s">
        <v>7</v>
      </c>
      <c r="F1949" t="s">
        <v>7</v>
      </c>
      <c r="G1949" t="s">
        <v>8</v>
      </c>
      <c r="I1949">
        <v>1E-3</v>
      </c>
      <c r="J1949">
        <v>1E-3</v>
      </c>
      <c r="K1949">
        <v>1.4E-2</v>
      </c>
      <c r="L1949">
        <v>0</v>
      </c>
      <c r="M1949">
        <v>0</v>
      </c>
      <c r="N1949">
        <v>0</v>
      </c>
      <c r="O1949">
        <v>0.93300000000000005</v>
      </c>
      <c r="P1949">
        <v>5.0999999999999997E-2</v>
      </c>
      <c r="Q1949" s="2" t="str">
        <f t="shared" si="120"/>
        <v>Tusayan</v>
      </c>
      <c r="R1949">
        <f t="shared" si="121"/>
        <v>0.93300000000000005</v>
      </c>
      <c r="S1949" s="3" t="str">
        <f t="shared" si="122"/>
        <v>Kayenta</v>
      </c>
      <c r="T1949" s="4">
        <f t="shared" si="123"/>
        <v>5.0999999999999997E-2</v>
      </c>
    </row>
    <row r="1950" spans="1:20" ht="15.75" thickBot="1" x14ac:dyDescent="0.3">
      <c r="A1950" t="s">
        <v>1879</v>
      </c>
      <c r="B1950" t="s">
        <v>7</v>
      </c>
      <c r="C1950" t="s">
        <v>7</v>
      </c>
      <c r="D1950" t="s">
        <v>7</v>
      </c>
      <c r="E1950" t="s">
        <v>2419</v>
      </c>
      <c r="F1950" s="1" t="s">
        <v>7</v>
      </c>
      <c r="G1950" t="s">
        <v>7</v>
      </c>
      <c r="I1950">
        <v>2E-3</v>
      </c>
      <c r="J1950">
        <v>1.4E-2</v>
      </c>
      <c r="K1950">
        <v>8.1000000000000003E-2</v>
      </c>
      <c r="L1950">
        <v>5.0000000000000001E-3</v>
      </c>
      <c r="M1950">
        <v>2E-3</v>
      </c>
      <c r="N1950">
        <v>7.0000000000000001E-3</v>
      </c>
      <c r="O1950">
        <v>0.85199999999999998</v>
      </c>
      <c r="P1950">
        <v>3.7999999999999999E-2</v>
      </c>
      <c r="Q1950" s="2" t="str">
        <f t="shared" si="120"/>
        <v>Tusayan</v>
      </c>
      <c r="R1950">
        <f t="shared" si="121"/>
        <v>0.85199999999999998</v>
      </c>
      <c r="S1950" s="3" t="str">
        <f t="shared" si="122"/>
        <v>Black_Mesa</v>
      </c>
      <c r="T1950" s="4">
        <f t="shared" si="123"/>
        <v>8.1000000000000003E-2</v>
      </c>
    </row>
    <row r="1951" spans="1:20" ht="15.75" thickBot="1" x14ac:dyDescent="0.3">
      <c r="A1951" t="s">
        <v>2360</v>
      </c>
      <c r="B1951" t="s">
        <v>7</v>
      </c>
      <c r="C1951" t="s">
        <v>7</v>
      </c>
      <c r="D1951" t="s">
        <v>7</v>
      </c>
      <c r="E1951" t="s">
        <v>7</v>
      </c>
      <c r="F1951" t="s">
        <v>7</v>
      </c>
      <c r="G1951" t="s">
        <v>7</v>
      </c>
      <c r="I1951">
        <v>1E-3</v>
      </c>
      <c r="J1951">
        <v>1E-3</v>
      </c>
      <c r="K1951">
        <v>0.36799999999999999</v>
      </c>
      <c r="L1951">
        <v>1E-3</v>
      </c>
      <c r="M1951">
        <v>0</v>
      </c>
      <c r="N1951">
        <v>1E-3</v>
      </c>
      <c r="O1951">
        <v>0.625</v>
      </c>
      <c r="P1951">
        <v>3.0000000000000001E-3</v>
      </c>
      <c r="Q1951" s="2" t="str">
        <f t="shared" si="120"/>
        <v>Tusayan</v>
      </c>
      <c r="R1951">
        <f t="shared" si="121"/>
        <v>0.625</v>
      </c>
      <c r="S1951" s="3" t="str">
        <f t="shared" si="122"/>
        <v>Black_Mesa</v>
      </c>
      <c r="T1951" s="4">
        <f t="shared" si="123"/>
        <v>0.36799999999999999</v>
      </c>
    </row>
    <row r="1952" spans="1:20" ht="15.75" thickBot="1" x14ac:dyDescent="0.3">
      <c r="A1952" t="s">
        <v>435</v>
      </c>
      <c r="B1952" t="s">
        <v>7</v>
      </c>
      <c r="C1952" t="s">
        <v>7</v>
      </c>
      <c r="D1952" t="s">
        <v>7</v>
      </c>
      <c r="E1952" t="s">
        <v>7</v>
      </c>
      <c r="F1952" t="s">
        <v>7</v>
      </c>
      <c r="G1952" t="s">
        <v>7</v>
      </c>
      <c r="I1952">
        <v>0</v>
      </c>
      <c r="J1952">
        <v>0</v>
      </c>
      <c r="K1952">
        <v>1E-3</v>
      </c>
      <c r="L1952">
        <v>0</v>
      </c>
      <c r="M1952">
        <v>0</v>
      </c>
      <c r="N1952">
        <v>1E-3</v>
      </c>
      <c r="O1952">
        <v>0.96599999999999997</v>
      </c>
      <c r="P1952">
        <v>3.2000000000000001E-2</v>
      </c>
      <c r="Q1952" s="2" t="str">
        <f t="shared" si="120"/>
        <v>Tusayan</v>
      </c>
      <c r="R1952">
        <f t="shared" si="121"/>
        <v>0.96599999999999997</v>
      </c>
      <c r="S1952" s="3" t="str">
        <f t="shared" si="122"/>
        <v>Kayenta</v>
      </c>
      <c r="T1952" s="4">
        <f t="shared" si="123"/>
        <v>3.2000000000000001E-2</v>
      </c>
    </row>
    <row r="1953" spans="1:20" ht="15.75" thickBot="1" x14ac:dyDescent="0.3">
      <c r="A1953" t="s">
        <v>917</v>
      </c>
      <c r="B1953" t="s">
        <v>7</v>
      </c>
      <c r="C1953" t="s">
        <v>7</v>
      </c>
      <c r="D1953" t="s">
        <v>6</v>
      </c>
      <c r="E1953" t="s">
        <v>7</v>
      </c>
      <c r="F1953" t="s">
        <v>7</v>
      </c>
      <c r="G1953" t="s">
        <v>7</v>
      </c>
      <c r="I1953">
        <v>0.04</v>
      </c>
      <c r="J1953">
        <v>0.157</v>
      </c>
      <c r="K1953">
        <v>0.124</v>
      </c>
      <c r="L1953">
        <v>3.5999999999999997E-2</v>
      </c>
      <c r="M1953">
        <v>0.10100000000000001</v>
      </c>
      <c r="N1953">
        <v>1.7999999999999999E-2</v>
      </c>
      <c r="O1953">
        <v>0.45300000000000001</v>
      </c>
      <c r="P1953">
        <v>7.1999999999999995E-2</v>
      </c>
      <c r="Q1953" s="2" t="str">
        <f t="shared" si="120"/>
        <v>Tusayan</v>
      </c>
      <c r="R1953">
        <f t="shared" si="121"/>
        <v>0.45300000000000001</v>
      </c>
      <c r="S1953" s="3" t="str">
        <f t="shared" si="122"/>
        <v>Wepo</v>
      </c>
      <c r="T1953" s="4">
        <f t="shared" si="123"/>
        <v>0.157</v>
      </c>
    </row>
    <row r="1954" spans="1:20" ht="15.75" thickBot="1" x14ac:dyDescent="0.3">
      <c r="A1954" t="s">
        <v>1399</v>
      </c>
      <c r="B1954" t="s">
        <v>7</v>
      </c>
      <c r="C1954" t="s">
        <v>7</v>
      </c>
      <c r="D1954" t="s">
        <v>7</v>
      </c>
      <c r="E1954" t="s">
        <v>7</v>
      </c>
      <c r="F1954" t="s">
        <v>7</v>
      </c>
      <c r="G1954" t="s">
        <v>7</v>
      </c>
      <c r="I1954">
        <v>0</v>
      </c>
      <c r="J1954">
        <v>1E-3</v>
      </c>
      <c r="K1954">
        <v>6.0000000000000001E-3</v>
      </c>
      <c r="L1954">
        <v>1E-3</v>
      </c>
      <c r="M1954">
        <v>0</v>
      </c>
      <c r="N1954">
        <v>8.9999999999999993E-3</v>
      </c>
      <c r="O1954">
        <v>0.98</v>
      </c>
      <c r="P1954">
        <v>2E-3</v>
      </c>
      <c r="Q1954" s="2" t="str">
        <f t="shared" si="120"/>
        <v>Tusayan</v>
      </c>
      <c r="R1954">
        <f t="shared" si="121"/>
        <v>0.98</v>
      </c>
      <c r="S1954" s="3" t="str">
        <f t="shared" si="122"/>
        <v>Flagstaff</v>
      </c>
      <c r="T1954" s="4">
        <f t="shared" si="123"/>
        <v>8.9999999999999993E-3</v>
      </c>
    </row>
    <row r="1955" spans="1:20" ht="15.75" thickBot="1" x14ac:dyDescent="0.3">
      <c r="A1955" t="s">
        <v>1880</v>
      </c>
      <c r="B1955" t="s">
        <v>7</v>
      </c>
      <c r="C1955" t="s">
        <v>7</v>
      </c>
      <c r="D1955" t="s">
        <v>7</v>
      </c>
      <c r="E1955" t="s">
        <v>7</v>
      </c>
      <c r="F1955" t="s">
        <v>7</v>
      </c>
      <c r="G1955" t="s">
        <v>7</v>
      </c>
      <c r="I1955">
        <v>0</v>
      </c>
      <c r="J1955">
        <v>0</v>
      </c>
      <c r="K1955">
        <v>3.0000000000000001E-3</v>
      </c>
      <c r="L1955">
        <v>0</v>
      </c>
      <c r="M1955">
        <v>0</v>
      </c>
      <c r="N1955">
        <v>5.0000000000000001E-3</v>
      </c>
      <c r="O1955">
        <v>0.98799999999999999</v>
      </c>
      <c r="P1955">
        <v>3.0000000000000001E-3</v>
      </c>
      <c r="Q1955" s="2" t="str">
        <f t="shared" si="120"/>
        <v>Tusayan</v>
      </c>
      <c r="R1955">
        <f t="shared" si="121"/>
        <v>0.98799999999999999</v>
      </c>
      <c r="S1955" s="3" t="str">
        <f t="shared" si="122"/>
        <v>Flagstaff</v>
      </c>
      <c r="T1955" s="4">
        <f t="shared" si="123"/>
        <v>5.0000000000000001E-3</v>
      </c>
    </row>
    <row r="1956" spans="1:20" ht="15.75" thickBot="1" x14ac:dyDescent="0.3">
      <c r="A1956" t="s">
        <v>969</v>
      </c>
      <c r="B1956" t="s">
        <v>8</v>
      </c>
      <c r="C1956" t="s">
        <v>7</v>
      </c>
      <c r="D1956" t="s">
        <v>8</v>
      </c>
      <c r="E1956" t="s">
        <v>8</v>
      </c>
      <c r="F1956" t="s">
        <v>8</v>
      </c>
      <c r="G1956" t="s">
        <v>8</v>
      </c>
      <c r="I1956">
        <v>1E-3</v>
      </c>
      <c r="J1956">
        <v>2E-3</v>
      </c>
      <c r="K1956">
        <v>2.1000000000000001E-2</v>
      </c>
      <c r="L1956">
        <v>1E-3</v>
      </c>
      <c r="M1956">
        <v>2E-3</v>
      </c>
      <c r="N1956">
        <v>6.0000000000000001E-3</v>
      </c>
      <c r="O1956">
        <v>0.626</v>
      </c>
      <c r="P1956">
        <v>0.34100000000000003</v>
      </c>
      <c r="Q1956" s="2" t="str">
        <f t="shared" si="120"/>
        <v>Tusayan</v>
      </c>
      <c r="R1956">
        <f t="shared" si="121"/>
        <v>0.626</v>
      </c>
      <c r="S1956" s="3" t="str">
        <f t="shared" si="122"/>
        <v>Kayenta</v>
      </c>
      <c r="T1956" s="4">
        <f t="shared" si="123"/>
        <v>0.34100000000000003</v>
      </c>
    </row>
    <row r="1957" spans="1:20" ht="15.75" thickBot="1" x14ac:dyDescent="0.3">
      <c r="A1957" t="s">
        <v>2361</v>
      </c>
      <c r="B1957" t="s">
        <v>7</v>
      </c>
      <c r="C1957" t="s">
        <v>7</v>
      </c>
      <c r="D1957" t="s">
        <v>7</v>
      </c>
      <c r="E1957" t="s">
        <v>2419</v>
      </c>
      <c r="F1957" t="s">
        <v>7</v>
      </c>
      <c r="G1957" t="s">
        <v>7</v>
      </c>
      <c r="I1957">
        <v>1E-3</v>
      </c>
      <c r="J1957">
        <v>1.2999999999999999E-2</v>
      </c>
      <c r="K1957">
        <v>7.2999999999999995E-2</v>
      </c>
      <c r="L1957">
        <v>8.1000000000000003E-2</v>
      </c>
      <c r="M1957">
        <v>2.9000000000000001E-2</v>
      </c>
      <c r="N1957">
        <v>0.17699999999999999</v>
      </c>
      <c r="O1957">
        <v>0.60599999999999998</v>
      </c>
      <c r="P1957">
        <v>0.02</v>
      </c>
      <c r="Q1957" s="2" t="str">
        <f t="shared" si="120"/>
        <v>Tusayan</v>
      </c>
      <c r="R1957">
        <f t="shared" si="121"/>
        <v>0.60599999999999998</v>
      </c>
      <c r="S1957" s="3" t="str">
        <f t="shared" si="122"/>
        <v>Flagstaff</v>
      </c>
      <c r="T1957" s="4">
        <f t="shared" si="123"/>
        <v>0.17699999999999999</v>
      </c>
    </row>
    <row r="1958" spans="1:20" ht="15.75" thickBot="1" x14ac:dyDescent="0.3">
      <c r="A1958" t="s">
        <v>436</v>
      </c>
      <c r="B1958" t="s">
        <v>7</v>
      </c>
      <c r="C1958" t="s">
        <v>7</v>
      </c>
      <c r="D1958" t="s">
        <v>2422</v>
      </c>
      <c r="E1958" t="s">
        <v>2419</v>
      </c>
      <c r="F1958" s="1" t="s">
        <v>7</v>
      </c>
      <c r="G1958" t="s">
        <v>7</v>
      </c>
      <c r="I1958">
        <v>1E-3</v>
      </c>
      <c r="J1958">
        <v>3.0000000000000001E-3</v>
      </c>
      <c r="K1958">
        <v>0.155</v>
      </c>
      <c r="L1958">
        <v>3.1E-2</v>
      </c>
      <c r="M1958">
        <v>1E-3</v>
      </c>
      <c r="N1958">
        <v>8.0000000000000002E-3</v>
      </c>
      <c r="O1958">
        <v>0.78700000000000003</v>
      </c>
      <c r="P1958">
        <v>1.4999999999999999E-2</v>
      </c>
      <c r="Q1958" s="2" t="str">
        <f t="shared" si="120"/>
        <v>Tusayan</v>
      </c>
      <c r="R1958">
        <f t="shared" si="121"/>
        <v>0.78700000000000003</v>
      </c>
      <c r="S1958" s="3" t="str">
        <f t="shared" si="122"/>
        <v>Black_Mesa</v>
      </c>
      <c r="T1958" s="4">
        <f t="shared" si="123"/>
        <v>0.155</v>
      </c>
    </row>
    <row r="1959" spans="1:20" ht="15.75" thickBot="1" x14ac:dyDescent="0.3">
      <c r="A1959" t="s">
        <v>918</v>
      </c>
      <c r="B1959" t="s">
        <v>7</v>
      </c>
      <c r="C1959" t="s">
        <v>7</v>
      </c>
      <c r="D1959" t="s">
        <v>7</v>
      </c>
      <c r="E1959" t="s">
        <v>7</v>
      </c>
      <c r="F1959" t="s">
        <v>7</v>
      </c>
      <c r="G1959" t="s">
        <v>7</v>
      </c>
      <c r="I1959">
        <v>0</v>
      </c>
      <c r="J1959">
        <v>1E-3</v>
      </c>
      <c r="K1959">
        <v>1.4999999999999999E-2</v>
      </c>
      <c r="L1959">
        <v>3.0000000000000001E-3</v>
      </c>
      <c r="M1959">
        <v>0</v>
      </c>
      <c r="N1959">
        <v>2E-3</v>
      </c>
      <c r="O1959">
        <v>0.94099999999999995</v>
      </c>
      <c r="P1959">
        <v>3.7999999999999999E-2</v>
      </c>
      <c r="Q1959" s="2" t="str">
        <f t="shared" si="120"/>
        <v>Tusayan</v>
      </c>
      <c r="R1959">
        <f t="shared" si="121"/>
        <v>0.94099999999999995</v>
      </c>
      <c r="S1959" s="3" t="str">
        <f t="shared" si="122"/>
        <v>Kayenta</v>
      </c>
      <c r="T1959" s="4">
        <f t="shared" si="123"/>
        <v>3.7999999999999999E-2</v>
      </c>
    </row>
    <row r="1960" spans="1:20" ht="15.75" thickBot="1" x14ac:dyDescent="0.3">
      <c r="A1960" t="s">
        <v>1400</v>
      </c>
      <c r="B1960" t="s">
        <v>7</v>
      </c>
      <c r="C1960" t="s">
        <v>7</v>
      </c>
      <c r="D1960" t="s">
        <v>7</v>
      </c>
      <c r="E1960" t="s">
        <v>2419</v>
      </c>
      <c r="F1960" s="1" t="s">
        <v>7</v>
      </c>
      <c r="G1960" t="s">
        <v>7</v>
      </c>
      <c r="I1960">
        <v>1E-3</v>
      </c>
      <c r="J1960">
        <v>2E-3</v>
      </c>
      <c r="K1960">
        <v>0.109</v>
      </c>
      <c r="L1960">
        <v>8.8999999999999996E-2</v>
      </c>
      <c r="M1960">
        <v>0</v>
      </c>
      <c r="N1960">
        <v>0.21099999999999999</v>
      </c>
      <c r="O1960">
        <v>0.58399999999999996</v>
      </c>
      <c r="P1960">
        <v>5.0000000000000001E-3</v>
      </c>
      <c r="Q1960" s="2" t="str">
        <f t="shared" si="120"/>
        <v>Tusayan</v>
      </c>
      <c r="R1960">
        <f t="shared" si="121"/>
        <v>0.58399999999999996</v>
      </c>
      <c r="S1960" s="3" t="str">
        <f t="shared" si="122"/>
        <v>Flagstaff</v>
      </c>
      <c r="T1960" s="4">
        <f t="shared" si="123"/>
        <v>0.21099999999999999</v>
      </c>
    </row>
    <row r="1961" spans="1:20" ht="15.75" thickBot="1" x14ac:dyDescent="0.3">
      <c r="A1961" t="s">
        <v>1881</v>
      </c>
      <c r="B1961" t="s">
        <v>7</v>
      </c>
      <c r="C1961" t="s">
        <v>7</v>
      </c>
      <c r="D1961" t="s">
        <v>7</v>
      </c>
      <c r="E1961" t="s">
        <v>2419</v>
      </c>
      <c r="F1961" t="s">
        <v>7</v>
      </c>
      <c r="G1961" t="s">
        <v>7</v>
      </c>
      <c r="I1961">
        <v>0</v>
      </c>
      <c r="J1961">
        <v>4.0000000000000001E-3</v>
      </c>
      <c r="K1961">
        <v>8.5999999999999993E-2</v>
      </c>
      <c r="L1961">
        <v>0.1</v>
      </c>
      <c r="M1961">
        <v>2E-3</v>
      </c>
      <c r="N1961">
        <v>3.0000000000000001E-3</v>
      </c>
      <c r="O1961">
        <v>0.753</v>
      </c>
      <c r="P1961">
        <v>5.0999999999999997E-2</v>
      </c>
      <c r="Q1961" s="2" t="str">
        <f t="shared" si="120"/>
        <v>Tusayan</v>
      </c>
      <c r="R1961">
        <f t="shared" si="121"/>
        <v>0.753</v>
      </c>
      <c r="S1961" s="3" t="str">
        <f t="shared" si="122"/>
        <v>Sosi</v>
      </c>
      <c r="T1961" s="4">
        <f t="shared" si="123"/>
        <v>0.1</v>
      </c>
    </row>
    <row r="1962" spans="1:20" ht="15.75" thickBot="1" x14ac:dyDescent="0.3">
      <c r="A1962" t="s">
        <v>2362</v>
      </c>
      <c r="B1962" t="s">
        <v>7</v>
      </c>
      <c r="C1962" t="s">
        <v>7</v>
      </c>
      <c r="D1962" t="s">
        <v>7</v>
      </c>
      <c r="E1962" t="s">
        <v>2419</v>
      </c>
      <c r="F1962" s="1" t="s">
        <v>7</v>
      </c>
      <c r="G1962" t="s">
        <v>7</v>
      </c>
      <c r="I1962">
        <v>0</v>
      </c>
      <c r="J1962">
        <v>0</v>
      </c>
      <c r="K1962">
        <v>3.0000000000000001E-3</v>
      </c>
      <c r="L1962">
        <v>3.0000000000000001E-3</v>
      </c>
      <c r="M1962">
        <v>1E-3</v>
      </c>
      <c r="N1962">
        <v>1.7000000000000001E-2</v>
      </c>
      <c r="O1962">
        <v>0.97</v>
      </c>
      <c r="P1962">
        <v>6.0000000000000001E-3</v>
      </c>
      <c r="Q1962" s="2" t="str">
        <f t="shared" si="120"/>
        <v>Tusayan</v>
      </c>
      <c r="R1962">
        <f t="shared" si="121"/>
        <v>0.97</v>
      </c>
      <c r="S1962" s="3" t="str">
        <f t="shared" si="122"/>
        <v>Flagstaff</v>
      </c>
      <c r="T1962" s="4">
        <f t="shared" si="123"/>
        <v>1.7000000000000001E-2</v>
      </c>
    </row>
    <row r="1963" spans="1:20" ht="15.75" thickBot="1" x14ac:dyDescent="0.3">
      <c r="A1963" t="s">
        <v>437</v>
      </c>
      <c r="B1963" t="s">
        <v>7</v>
      </c>
      <c r="C1963" t="s">
        <v>7</v>
      </c>
      <c r="D1963" t="s">
        <v>2424</v>
      </c>
      <c r="E1963" t="s">
        <v>7</v>
      </c>
      <c r="F1963" t="s">
        <v>7</v>
      </c>
      <c r="G1963" t="s">
        <v>6</v>
      </c>
      <c r="I1963">
        <v>1E-3</v>
      </c>
      <c r="J1963">
        <v>1E-3</v>
      </c>
      <c r="K1963">
        <v>4.0000000000000001E-3</v>
      </c>
      <c r="L1963">
        <v>1E-3</v>
      </c>
      <c r="M1963">
        <v>0</v>
      </c>
      <c r="N1963">
        <v>0.27500000000000002</v>
      </c>
      <c r="O1963">
        <v>0.71699999999999997</v>
      </c>
      <c r="P1963">
        <v>1E-3</v>
      </c>
      <c r="Q1963" s="2" t="str">
        <f t="shared" si="120"/>
        <v>Tusayan</v>
      </c>
      <c r="R1963">
        <f t="shared" si="121"/>
        <v>0.71699999999999997</v>
      </c>
      <c r="S1963" s="3" t="str">
        <f t="shared" si="122"/>
        <v>Flagstaff</v>
      </c>
      <c r="T1963" s="4">
        <f t="shared" si="123"/>
        <v>0.27500000000000002</v>
      </c>
    </row>
    <row r="1964" spans="1:20" ht="15.75" thickBot="1" x14ac:dyDescent="0.3">
      <c r="A1964" t="s">
        <v>919</v>
      </c>
      <c r="B1964" t="s">
        <v>7</v>
      </c>
      <c r="C1964" t="s">
        <v>7</v>
      </c>
      <c r="D1964" t="s">
        <v>7</v>
      </c>
      <c r="E1964" t="s">
        <v>7</v>
      </c>
      <c r="F1964" t="s">
        <v>7</v>
      </c>
      <c r="G1964" t="s">
        <v>7</v>
      </c>
      <c r="I1964">
        <v>0</v>
      </c>
      <c r="J1964">
        <v>0</v>
      </c>
      <c r="K1964">
        <v>2E-3</v>
      </c>
      <c r="L1964">
        <v>3.0000000000000001E-3</v>
      </c>
      <c r="M1964">
        <v>1E-3</v>
      </c>
      <c r="N1964">
        <v>7.1999999999999995E-2</v>
      </c>
      <c r="O1964">
        <v>0.91900000000000004</v>
      </c>
      <c r="P1964">
        <v>3.0000000000000001E-3</v>
      </c>
      <c r="Q1964" s="2" t="str">
        <f t="shared" si="120"/>
        <v>Tusayan</v>
      </c>
      <c r="R1964">
        <f t="shared" si="121"/>
        <v>0.91900000000000004</v>
      </c>
      <c r="S1964" s="3" t="str">
        <f t="shared" si="122"/>
        <v>Flagstaff</v>
      </c>
      <c r="T1964" s="4">
        <f t="shared" si="123"/>
        <v>7.1999999999999995E-2</v>
      </c>
    </row>
    <row r="1965" spans="1:20" ht="15.75" thickBot="1" x14ac:dyDescent="0.3">
      <c r="A1965" t="s">
        <v>1401</v>
      </c>
      <c r="B1965" t="s">
        <v>7</v>
      </c>
      <c r="C1965" t="s">
        <v>7</v>
      </c>
      <c r="D1965" t="s">
        <v>7</v>
      </c>
      <c r="E1965" t="s">
        <v>2419</v>
      </c>
      <c r="F1965" t="s">
        <v>7</v>
      </c>
      <c r="G1965" t="s">
        <v>7</v>
      </c>
      <c r="I1965">
        <v>1E-3</v>
      </c>
      <c r="J1965">
        <v>5.0000000000000001E-3</v>
      </c>
      <c r="K1965">
        <v>0.21099999999999999</v>
      </c>
      <c r="L1965">
        <v>6.0000000000000001E-3</v>
      </c>
      <c r="M1965">
        <v>1E-3</v>
      </c>
      <c r="N1965">
        <v>8.9999999999999993E-3</v>
      </c>
      <c r="O1965">
        <v>0.73799999999999999</v>
      </c>
      <c r="P1965">
        <v>0.03</v>
      </c>
      <c r="Q1965" s="2" t="str">
        <f t="shared" si="120"/>
        <v>Tusayan</v>
      </c>
      <c r="R1965">
        <f t="shared" si="121"/>
        <v>0.73799999999999999</v>
      </c>
      <c r="S1965" s="3" t="str">
        <f t="shared" si="122"/>
        <v>Black_Mesa</v>
      </c>
      <c r="T1965" s="4">
        <f t="shared" si="123"/>
        <v>0.21099999999999999</v>
      </c>
    </row>
    <row r="1966" spans="1:20" ht="15.75" thickBot="1" x14ac:dyDescent="0.3">
      <c r="A1966" t="s">
        <v>1882</v>
      </c>
      <c r="B1966" t="s">
        <v>7</v>
      </c>
      <c r="C1966" t="s">
        <v>7</v>
      </c>
      <c r="D1966" t="s">
        <v>7</v>
      </c>
      <c r="E1966" t="s">
        <v>2419</v>
      </c>
      <c r="F1966" s="1" t="s">
        <v>7</v>
      </c>
      <c r="G1966" t="s">
        <v>7</v>
      </c>
      <c r="I1966">
        <v>1E-3</v>
      </c>
      <c r="J1966">
        <v>2E-3</v>
      </c>
      <c r="K1966">
        <v>0.105</v>
      </c>
      <c r="L1966">
        <v>0</v>
      </c>
      <c r="M1966">
        <v>1E-3</v>
      </c>
      <c r="N1966">
        <v>3.0000000000000001E-3</v>
      </c>
      <c r="O1966">
        <v>0.875</v>
      </c>
      <c r="P1966">
        <v>1.2999999999999999E-2</v>
      </c>
      <c r="Q1966" s="2" t="str">
        <f t="shared" si="120"/>
        <v>Tusayan</v>
      </c>
      <c r="R1966">
        <f t="shared" si="121"/>
        <v>0.875</v>
      </c>
      <c r="S1966" s="3" t="str">
        <f t="shared" si="122"/>
        <v>Black_Mesa</v>
      </c>
      <c r="T1966" s="4">
        <f t="shared" si="123"/>
        <v>0.105</v>
      </c>
    </row>
    <row r="1967" spans="1:20" ht="15.75" thickBot="1" x14ac:dyDescent="0.3">
      <c r="A1967" t="s">
        <v>2363</v>
      </c>
      <c r="B1967" t="s">
        <v>7</v>
      </c>
      <c r="C1967" t="s">
        <v>7</v>
      </c>
      <c r="D1967" t="s">
        <v>7</v>
      </c>
      <c r="E1967" t="s">
        <v>2422</v>
      </c>
      <c r="F1967" t="s">
        <v>7</v>
      </c>
      <c r="G1967" t="s">
        <v>7</v>
      </c>
      <c r="I1967">
        <v>6.0000000000000001E-3</v>
      </c>
      <c r="J1967">
        <v>1.7999999999999999E-2</v>
      </c>
      <c r="K1967">
        <v>0.29499999999999998</v>
      </c>
      <c r="L1967">
        <v>2.3E-2</v>
      </c>
      <c r="M1967">
        <v>1E-3</v>
      </c>
      <c r="N1967">
        <v>0.14699999999999999</v>
      </c>
      <c r="O1967">
        <v>0.501</v>
      </c>
      <c r="P1967">
        <v>8.9999999999999993E-3</v>
      </c>
      <c r="Q1967" s="2" t="str">
        <f t="shared" si="120"/>
        <v>Tusayan</v>
      </c>
      <c r="R1967">
        <f t="shared" si="121"/>
        <v>0.501</v>
      </c>
      <c r="S1967" s="3" t="str">
        <f t="shared" si="122"/>
        <v>Black_Mesa</v>
      </c>
      <c r="T1967" s="4">
        <f t="shared" si="123"/>
        <v>0.29499999999999998</v>
      </c>
    </row>
    <row r="1968" spans="1:20" ht="15.75" thickBot="1" x14ac:dyDescent="0.3">
      <c r="A1968" t="s">
        <v>438</v>
      </c>
      <c r="B1968" t="s">
        <v>7</v>
      </c>
      <c r="C1968" t="s">
        <v>7</v>
      </c>
      <c r="D1968" t="s">
        <v>2422</v>
      </c>
      <c r="E1968" t="s">
        <v>7</v>
      </c>
      <c r="F1968" t="s">
        <v>7</v>
      </c>
      <c r="G1968" t="s">
        <v>7</v>
      </c>
      <c r="I1968">
        <v>0</v>
      </c>
      <c r="J1968">
        <v>0</v>
      </c>
      <c r="K1968">
        <v>2.8000000000000001E-2</v>
      </c>
      <c r="L1968">
        <v>1E-3</v>
      </c>
      <c r="M1968">
        <v>0</v>
      </c>
      <c r="N1968">
        <v>1.2E-2</v>
      </c>
      <c r="O1968">
        <v>0.95499999999999996</v>
      </c>
      <c r="P1968">
        <v>4.0000000000000001E-3</v>
      </c>
      <c r="Q1968" s="2" t="str">
        <f t="shared" si="120"/>
        <v>Tusayan</v>
      </c>
      <c r="R1968">
        <f t="shared" si="121"/>
        <v>0.95499999999999996</v>
      </c>
      <c r="S1968" s="3" t="str">
        <f t="shared" si="122"/>
        <v>Black_Mesa</v>
      </c>
      <c r="T1968" s="4">
        <f t="shared" si="123"/>
        <v>2.8000000000000001E-2</v>
      </c>
    </row>
    <row r="1969" spans="1:20" ht="15.75" thickBot="1" x14ac:dyDescent="0.3">
      <c r="A1969" t="s">
        <v>920</v>
      </c>
      <c r="B1969" t="s">
        <v>7</v>
      </c>
      <c r="C1969" t="s">
        <v>7</v>
      </c>
      <c r="D1969" t="s">
        <v>7</v>
      </c>
      <c r="E1969" t="s">
        <v>2419</v>
      </c>
      <c r="F1969" t="s">
        <v>3</v>
      </c>
      <c r="G1969" t="s">
        <v>7</v>
      </c>
      <c r="I1969">
        <v>2E-3</v>
      </c>
      <c r="J1969">
        <v>8.9999999999999993E-3</v>
      </c>
      <c r="K1969">
        <v>0.15</v>
      </c>
      <c r="L1969">
        <v>8.4000000000000005E-2</v>
      </c>
      <c r="M1969">
        <v>3.0000000000000001E-3</v>
      </c>
      <c r="N1969">
        <v>7.2999999999999995E-2</v>
      </c>
      <c r="O1969">
        <v>0.66300000000000003</v>
      </c>
      <c r="P1969">
        <v>1.6E-2</v>
      </c>
      <c r="Q1969" s="2" t="str">
        <f t="shared" si="120"/>
        <v>Tusayan</v>
      </c>
      <c r="R1969">
        <f t="shared" si="121"/>
        <v>0.66300000000000003</v>
      </c>
      <c r="S1969" s="3" t="str">
        <f t="shared" si="122"/>
        <v>Black_Mesa</v>
      </c>
      <c r="T1969" s="4">
        <f t="shared" si="123"/>
        <v>0.15</v>
      </c>
    </row>
    <row r="1970" spans="1:20" ht="15.75" thickBot="1" x14ac:dyDescent="0.3">
      <c r="A1970" t="s">
        <v>1402</v>
      </c>
      <c r="B1970" t="s">
        <v>7</v>
      </c>
      <c r="C1970" t="s">
        <v>7</v>
      </c>
      <c r="D1970" t="s">
        <v>7</v>
      </c>
      <c r="E1970" t="s">
        <v>2419</v>
      </c>
      <c r="F1970" t="s">
        <v>7</v>
      </c>
      <c r="G1970" t="s">
        <v>7</v>
      </c>
      <c r="I1970">
        <v>0</v>
      </c>
      <c r="J1970">
        <v>0</v>
      </c>
      <c r="K1970">
        <v>2E-3</v>
      </c>
      <c r="L1970">
        <v>0</v>
      </c>
      <c r="M1970">
        <v>1E-3</v>
      </c>
      <c r="N1970">
        <v>1E-3</v>
      </c>
      <c r="O1970">
        <v>0.92900000000000005</v>
      </c>
      <c r="P1970">
        <v>6.7000000000000004E-2</v>
      </c>
      <c r="Q1970" s="2" t="str">
        <f t="shared" si="120"/>
        <v>Tusayan</v>
      </c>
      <c r="R1970">
        <f t="shared" si="121"/>
        <v>0.92900000000000005</v>
      </c>
      <c r="S1970" s="3" t="str">
        <f t="shared" si="122"/>
        <v>Kayenta</v>
      </c>
      <c r="T1970" s="4">
        <f t="shared" si="123"/>
        <v>6.7000000000000004E-2</v>
      </c>
    </row>
    <row r="1971" spans="1:20" ht="15.75" thickBot="1" x14ac:dyDescent="0.3">
      <c r="A1971" t="s">
        <v>2274</v>
      </c>
      <c r="B1971" t="s">
        <v>6</v>
      </c>
      <c r="C1971" t="s">
        <v>7</v>
      </c>
      <c r="D1971" t="s">
        <v>6</v>
      </c>
      <c r="E1971" t="s">
        <v>6</v>
      </c>
      <c r="F1971" t="s">
        <v>6</v>
      </c>
      <c r="G1971" t="s">
        <v>6</v>
      </c>
      <c r="I1971">
        <v>4.0000000000000001E-3</v>
      </c>
      <c r="J1971">
        <v>0.03</v>
      </c>
      <c r="K1971">
        <v>0.23699999999999999</v>
      </c>
      <c r="L1971">
        <v>0.23499999999999999</v>
      </c>
      <c r="M1971">
        <v>4.0000000000000001E-3</v>
      </c>
      <c r="N1971">
        <v>0.184</v>
      </c>
      <c r="O1971">
        <v>0.30099999999999999</v>
      </c>
      <c r="P1971">
        <v>5.0000000000000001E-3</v>
      </c>
      <c r="Q1971" s="2" t="str">
        <f t="shared" si="120"/>
        <v>Tusayan</v>
      </c>
      <c r="R1971">
        <f t="shared" si="121"/>
        <v>0.30099999999999999</v>
      </c>
      <c r="S1971" s="3" t="str">
        <f t="shared" si="122"/>
        <v>Black_Mesa</v>
      </c>
      <c r="T1971" s="4">
        <f t="shared" si="123"/>
        <v>0.23699999999999999</v>
      </c>
    </row>
    <row r="1972" spans="1:20" ht="15.75" thickBot="1" x14ac:dyDescent="0.3">
      <c r="A1972" t="s">
        <v>1883</v>
      </c>
      <c r="B1972" t="s">
        <v>7</v>
      </c>
      <c r="C1972" t="s">
        <v>7</v>
      </c>
      <c r="D1972" t="s">
        <v>7</v>
      </c>
      <c r="E1972" t="s">
        <v>7</v>
      </c>
      <c r="F1972" t="s">
        <v>7</v>
      </c>
      <c r="G1972" t="s">
        <v>7</v>
      </c>
      <c r="I1972">
        <v>1E-3</v>
      </c>
      <c r="J1972">
        <v>1E-3</v>
      </c>
      <c r="K1972">
        <v>1.2999999999999999E-2</v>
      </c>
      <c r="L1972">
        <v>0</v>
      </c>
      <c r="M1972">
        <v>0</v>
      </c>
      <c r="N1972">
        <v>0</v>
      </c>
      <c r="O1972">
        <v>0.89300000000000002</v>
      </c>
      <c r="P1972">
        <v>9.1999999999999998E-2</v>
      </c>
      <c r="Q1972" s="2" t="str">
        <f t="shared" si="120"/>
        <v>Tusayan</v>
      </c>
      <c r="R1972">
        <f t="shared" si="121"/>
        <v>0.89300000000000002</v>
      </c>
      <c r="S1972" s="3" t="str">
        <f t="shared" si="122"/>
        <v>Kayenta</v>
      </c>
      <c r="T1972" s="4">
        <f t="shared" si="123"/>
        <v>9.1999999999999998E-2</v>
      </c>
    </row>
    <row r="1973" spans="1:20" ht="15.75" thickBot="1" x14ac:dyDescent="0.3">
      <c r="A1973" t="s">
        <v>2364</v>
      </c>
      <c r="B1973" t="s">
        <v>7</v>
      </c>
      <c r="C1973" t="s">
        <v>7</v>
      </c>
      <c r="D1973" t="s">
        <v>7</v>
      </c>
      <c r="E1973" t="s">
        <v>7</v>
      </c>
      <c r="F1973" t="s">
        <v>7</v>
      </c>
      <c r="G1973" t="s">
        <v>2419</v>
      </c>
      <c r="I1973">
        <v>0</v>
      </c>
      <c r="J1973">
        <v>0</v>
      </c>
      <c r="K1973">
        <v>4.0000000000000001E-3</v>
      </c>
      <c r="L1973">
        <v>0</v>
      </c>
      <c r="M1973">
        <v>0</v>
      </c>
      <c r="N1973">
        <v>2.1000000000000001E-2</v>
      </c>
      <c r="O1973">
        <v>0.96799999999999997</v>
      </c>
      <c r="P1973">
        <v>7.0000000000000001E-3</v>
      </c>
      <c r="Q1973" s="2" t="str">
        <f t="shared" si="120"/>
        <v>Tusayan</v>
      </c>
      <c r="R1973">
        <f t="shared" si="121"/>
        <v>0.96799999999999997</v>
      </c>
      <c r="S1973" s="3" t="str">
        <f t="shared" si="122"/>
        <v>Flagstaff</v>
      </c>
      <c r="T1973" s="4">
        <f t="shared" si="123"/>
        <v>2.1000000000000001E-2</v>
      </c>
    </row>
    <row r="1974" spans="1:20" ht="15.75" thickBot="1" x14ac:dyDescent="0.3">
      <c r="A1974" t="s">
        <v>439</v>
      </c>
      <c r="B1974" t="s">
        <v>7</v>
      </c>
      <c r="C1974" t="s">
        <v>7</v>
      </c>
      <c r="D1974" t="s">
        <v>7</v>
      </c>
      <c r="E1974" t="s">
        <v>7</v>
      </c>
      <c r="F1974" t="s">
        <v>7</v>
      </c>
      <c r="G1974" t="s">
        <v>7</v>
      </c>
      <c r="I1974">
        <v>1E-3</v>
      </c>
      <c r="J1974">
        <v>1E-3</v>
      </c>
      <c r="K1974">
        <v>0.01</v>
      </c>
      <c r="L1974">
        <v>1E-3</v>
      </c>
      <c r="M1974">
        <v>1E-3</v>
      </c>
      <c r="N1974">
        <v>0.224</v>
      </c>
      <c r="O1974">
        <v>0.76</v>
      </c>
      <c r="P1974">
        <v>2E-3</v>
      </c>
      <c r="Q1974" s="2" t="str">
        <f t="shared" si="120"/>
        <v>Tusayan</v>
      </c>
      <c r="R1974">
        <f t="shared" si="121"/>
        <v>0.76</v>
      </c>
      <c r="S1974" s="3" t="str">
        <f t="shared" si="122"/>
        <v>Flagstaff</v>
      </c>
      <c r="T1974" s="4">
        <f t="shared" si="123"/>
        <v>0.224</v>
      </c>
    </row>
    <row r="1975" spans="1:20" ht="15.75" thickBot="1" x14ac:dyDescent="0.3">
      <c r="A1975" t="s">
        <v>921</v>
      </c>
      <c r="B1975" t="s">
        <v>7</v>
      </c>
      <c r="C1975" t="s">
        <v>7</v>
      </c>
      <c r="D1975" t="s">
        <v>7</v>
      </c>
      <c r="E1975" t="s">
        <v>6</v>
      </c>
      <c r="F1975" t="s">
        <v>7</v>
      </c>
      <c r="G1975" t="s">
        <v>7</v>
      </c>
      <c r="I1975">
        <v>1E-3</v>
      </c>
      <c r="J1975">
        <v>1E-3</v>
      </c>
      <c r="K1975">
        <v>0.01</v>
      </c>
      <c r="L1975">
        <v>5.0000000000000001E-3</v>
      </c>
      <c r="M1975">
        <v>0</v>
      </c>
      <c r="N1975">
        <v>0.20799999999999999</v>
      </c>
      <c r="O1975">
        <v>0.77400000000000002</v>
      </c>
      <c r="P1975">
        <v>1E-3</v>
      </c>
      <c r="Q1975" s="2" t="str">
        <f t="shared" si="120"/>
        <v>Tusayan</v>
      </c>
      <c r="R1975">
        <f t="shared" si="121"/>
        <v>0.77400000000000002</v>
      </c>
      <c r="S1975" s="3" t="str">
        <f t="shared" si="122"/>
        <v>Flagstaff</v>
      </c>
      <c r="T1975" s="4">
        <f t="shared" si="123"/>
        <v>0.20799999999999999</v>
      </c>
    </row>
    <row r="1976" spans="1:20" ht="15.75" thickBot="1" x14ac:dyDescent="0.3">
      <c r="A1976" t="s">
        <v>1403</v>
      </c>
      <c r="B1976" t="s">
        <v>7</v>
      </c>
      <c r="C1976" t="s">
        <v>7</v>
      </c>
      <c r="D1976" t="s">
        <v>7</v>
      </c>
      <c r="E1976" t="s">
        <v>7</v>
      </c>
      <c r="F1976" t="s">
        <v>7</v>
      </c>
      <c r="G1976" t="s">
        <v>7</v>
      </c>
      <c r="I1976">
        <v>8.0000000000000002E-3</v>
      </c>
      <c r="J1976">
        <v>1.7000000000000001E-2</v>
      </c>
      <c r="K1976">
        <v>7.3999999999999996E-2</v>
      </c>
      <c r="L1976">
        <v>2E-3</v>
      </c>
      <c r="M1976">
        <v>1.4E-2</v>
      </c>
      <c r="N1976">
        <v>4.0000000000000001E-3</v>
      </c>
      <c r="O1976">
        <v>0.51900000000000002</v>
      </c>
      <c r="P1976">
        <v>0.36199999999999999</v>
      </c>
      <c r="Q1976" s="2" t="str">
        <f t="shared" si="120"/>
        <v>Tusayan</v>
      </c>
      <c r="R1976">
        <f t="shared" si="121"/>
        <v>0.51900000000000002</v>
      </c>
      <c r="S1976" s="3" t="str">
        <f t="shared" si="122"/>
        <v>Kayenta</v>
      </c>
      <c r="T1976" s="4">
        <f t="shared" si="123"/>
        <v>0.36199999999999999</v>
      </c>
    </row>
    <row r="1977" spans="1:20" ht="15.75" thickBot="1" x14ac:dyDescent="0.3">
      <c r="A1977" t="s">
        <v>349</v>
      </c>
      <c r="B1977" t="s">
        <v>6</v>
      </c>
      <c r="C1977" t="s">
        <v>6</v>
      </c>
      <c r="D1977" t="s">
        <v>4</v>
      </c>
      <c r="E1977" t="s">
        <v>6</v>
      </c>
      <c r="F1977" s="1" t="s">
        <v>6</v>
      </c>
      <c r="G1977" t="s">
        <v>6</v>
      </c>
      <c r="I1977">
        <v>2E-3</v>
      </c>
      <c r="J1977">
        <v>6.0000000000000001E-3</v>
      </c>
      <c r="K1977">
        <v>1.2E-2</v>
      </c>
      <c r="L1977">
        <v>0.114</v>
      </c>
      <c r="M1977">
        <v>3.0000000000000001E-3</v>
      </c>
      <c r="N1977">
        <v>0.83299999999999996</v>
      </c>
      <c r="O1977">
        <v>0.03</v>
      </c>
      <c r="P1977">
        <v>0</v>
      </c>
      <c r="Q1977" s="2" t="str">
        <f t="shared" si="120"/>
        <v>Flagstaff</v>
      </c>
      <c r="R1977">
        <f t="shared" si="121"/>
        <v>0.83299999999999996</v>
      </c>
      <c r="S1977" s="3" t="str">
        <f t="shared" si="122"/>
        <v>Sosi</v>
      </c>
      <c r="T1977" s="4">
        <f t="shared" si="123"/>
        <v>0.114</v>
      </c>
    </row>
    <row r="1978" spans="1:20" ht="15.75" thickBot="1" x14ac:dyDescent="0.3">
      <c r="A1978" t="s">
        <v>1012</v>
      </c>
      <c r="B1978" t="s">
        <v>2</v>
      </c>
      <c r="C1978" t="s">
        <v>3</v>
      </c>
      <c r="D1978" t="s">
        <v>2</v>
      </c>
      <c r="E1978" t="s">
        <v>2420</v>
      </c>
      <c r="F1978" s="1" t="s">
        <v>3</v>
      </c>
      <c r="G1978" t="s">
        <v>2420</v>
      </c>
      <c r="I1978">
        <v>0.114</v>
      </c>
      <c r="J1978">
        <v>0.27300000000000002</v>
      </c>
      <c r="K1978">
        <v>0.60799999999999998</v>
      </c>
      <c r="L1978">
        <v>3.0000000000000001E-3</v>
      </c>
      <c r="M1978">
        <v>2E-3</v>
      </c>
      <c r="N1978">
        <v>1E-3</v>
      </c>
      <c r="O1978">
        <v>0</v>
      </c>
      <c r="P1978">
        <v>0</v>
      </c>
      <c r="Q1978" s="2" t="str">
        <f t="shared" si="120"/>
        <v>Black_Mesa</v>
      </c>
      <c r="R1978">
        <f t="shared" si="121"/>
        <v>0.60799999999999998</v>
      </c>
      <c r="S1978" s="3" t="str">
        <f t="shared" si="122"/>
        <v>Wepo</v>
      </c>
      <c r="T1978" s="4">
        <f t="shared" si="123"/>
        <v>0.27300000000000002</v>
      </c>
    </row>
    <row r="1979" spans="1:20" ht="15.75" thickBot="1" x14ac:dyDescent="0.3">
      <c r="A1979" t="s">
        <v>1493</v>
      </c>
      <c r="B1979" t="s">
        <v>2</v>
      </c>
      <c r="C1979" t="s">
        <v>2</v>
      </c>
      <c r="D1979" t="s">
        <v>2</v>
      </c>
      <c r="E1979" t="s">
        <v>2418</v>
      </c>
      <c r="F1979" t="s">
        <v>2</v>
      </c>
      <c r="G1979" t="s">
        <v>2418</v>
      </c>
      <c r="I1979">
        <v>0.441</v>
      </c>
      <c r="J1979">
        <v>0.49099999999999999</v>
      </c>
      <c r="K1979">
        <v>6.2E-2</v>
      </c>
      <c r="L1979">
        <v>1E-3</v>
      </c>
      <c r="M1979">
        <v>3.0000000000000001E-3</v>
      </c>
      <c r="N1979">
        <v>1E-3</v>
      </c>
      <c r="O1979">
        <v>1E-3</v>
      </c>
      <c r="P1979">
        <v>1E-3</v>
      </c>
      <c r="Q1979" s="2" t="str">
        <f t="shared" si="120"/>
        <v>Wepo</v>
      </c>
      <c r="R1979">
        <f t="shared" si="121"/>
        <v>0.49099999999999999</v>
      </c>
      <c r="S1979" s="3" t="str">
        <f t="shared" si="122"/>
        <v>Kanaa</v>
      </c>
      <c r="T1979" s="4">
        <f t="shared" si="123"/>
        <v>0.441</v>
      </c>
    </row>
    <row r="1980" spans="1:20" ht="15.75" thickBot="1" x14ac:dyDescent="0.3">
      <c r="A1980" t="s">
        <v>1975</v>
      </c>
      <c r="B1980" t="s">
        <v>2</v>
      </c>
      <c r="C1980" t="s">
        <v>3</v>
      </c>
      <c r="D1980" t="s">
        <v>1</v>
      </c>
      <c r="E1980" t="s">
        <v>2420</v>
      </c>
      <c r="F1980" t="s">
        <v>3</v>
      </c>
      <c r="G1980" t="s">
        <v>2</v>
      </c>
      <c r="I1980">
        <v>2.7E-2</v>
      </c>
      <c r="J1980">
        <v>0.14299999999999999</v>
      </c>
      <c r="K1980">
        <v>0.82699999999999996</v>
      </c>
      <c r="L1980">
        <v>1E-3</v>
      </c>
      <c r="M1980">
        <v>0</v>
      </c>
      <c r="N1980">
        <v>0</v>
      </c>
      <c r="O1980">
        <v>1E-3</v>
      </c>
      <c r="P1980">
        <v>0</v>
      </c>
      <c r="Q1980" s="2" t="str">
        <f t="shared" si="120"/>
        <v>Black_Mesa</v>
      </c>
      <c r="R1980">
        <f t="shared" si="121"/>
        <v>0.82699999999999996</v>
      </c>
      <c r="S1980" s="3" t="str">
        <f t="shared" si="122"/>
        <v>Wepo</v>
      </c>
      <c r="T1980" s="4">
        <f t="shared" si="123"/>
        <v>0.14299999999999999</v>
      </c>
    </row>
    <row r="1981" spans="1:20" ht="15.75" thickBot="1" x14ac:dyDescent="0.3">
      <c r="A1981" t="s">
        <v>49</v>
      </c>
      <c r="B1981" t="s">
        <v>2</v>
      </c>
      <c r="C1981" t="s">
        <v>2</v>
      </c>
      <c r="D1981" t="s">
        <v>2</v>
      </c>
      <c r="E1981" t="s">
        <v>2418</v>
      </c>
      <c r="F1981" t="s">
        <v>3</v>
      </c>
      <c r="G1981" t="s">
        <v>2</v>
      </c>
      <c r="I1981">
        <v>0.13500000000000001</v>
      </c>
      <c r="J1981">
        <v>0.64500000000000002</v>
      </c>
      <c r="K1981">
        <v>7.8E-2</v>
      </c>
      <c r="L1981">
        <v>2.5999999999999999E-2</v>
      </c>
      <c r="M1981">
        <v>6.6000000000000003E-2</v>
      </c>
      <c r="N1981">
        <v>3.2000000000000001E-2</v>
      </c>
      <c r="O1981">
        <v>1.2999999999999999E-2</v>
      </c>
      <c r="P1981">
        <v>4.0000000000000001E-3</v>
      </c>
      <c r="Q1981" s="2" t="str">
        <f t="shared" si="120"/>
        <v>Wepo</v>
      </c>
      <c r="R1981">
        <f t="shared" si="121"/>
        <v>0.64500000000000002</v>
      </c>
      <c r="S1981" s="3" t="str">
        <f t="shared" si="122"/>
        <v>Kanaa</v>
      </c>
      <c r="T1981" s="4">
        <f t="shared" si="123"/>
        <v>0.13500000000000001</v>
      </c>
    </row>
    <row r="1982" spans="1:20" ht="15.75" thickBot="1" x14ac:dyDescent="0.3">
      <c r="A1982" t="s">
        <v>531</v>
      </c>
      <c r="B1982" t="s">
        <v>2</v>
      </c>
      <c r="C1982" t="s">
        <v>2</v>
      </c>
      <c r="D1982" t="s">
        <v>2420</v>
      </c>
      <c r="E1982" t="s">
        <v>2418</v>
      </c>
      <c r="F1982" t="s">
        <v>3</v>
      </c>
      <c r="G1982" t="s">
        <v>2</v>
      </c>
      <c r="I1982">
        <v>0.14799999999999999</v>
      </c>
      <c r="J1982">
        <v>0.66600000000000004</v>
      </c>
      <c r="K1982">
        <v>0.161</v>
      </c>
      <c r="L1982">
        <v>3.0000000000000001E-3</v>
      </c>
      <c r="M1982">
        <v>2E-3</v>
      </c>
      <c r="N1982">
        <v>1E-3</v>
      </c>
      <c r="O1982">
        <v>1.4999999999999999E-2</v>
      </c>
      <c r="P1982">
        <v>3.0000000000000001E-3</v>
      </c>
      <c r="Q1982" s="2" t="str">
        <f t="shared" si="120"/>
        <v>Wepo</v>
      </c>
      <c r="R1982">
        <f t="shared" si="121"/>
        <v>0.66600000000000004</v>
      </c>
      <c r="S1982" s="3" t="str">
        <f t="shared" si="122"/>
        <v>Black_Mesa</v>
      </c>
      <c r="T1982" s="4">
        <f t="shared" si="123"/>
        <v>0.161</v>
      </c>
    </row>
    <row r="1983" spans="1:20" ht="15.75" thickBot="1" x14ac:dyDescent="0.3">
      <c r="A1983" t="s">
        <v>632</v>
      </c>
      <c r="B1983" t="s">
        <v>3</v>
      </c>
      <c r="C1983" t="s">
        <v>3</v>
      </c>
      <c r="D1983" t="s">
        <v>3</v>
      </c>
      <c r="E1983" t="s">
        <v>2420</v>
      </c>
      <c r="F1983" t="s">
        <v>3</v>
      </c>
      <c r="G1983" t="s">
        <v>2</v>
      </c>
      <c r="I1983">
        <v>4.2999999999999997E-2</v>
      </c>
      <c r="J1983">
        <v>0.15</v>
      </c>
      <c r="K1983">
        <v>0.77800000000000002</v>
      </c>
      <c r="L1983">
        <v>1.2E-2</v>
      </c>
      <c r="M1983">
        <v>1E-3</v>
      </c>
      <c r="N1983">
        <v>2E-3</v>
      </c>
      <c r="O1983">
        <v>1.0999999999999999E-2</v>
      </c>
      <c r="P1983">
        <v>2E-3</v>
      </c>
      <c r="Q1983" s="2" t="str">
        <f t="shared" si="120"/>
        <v>Black_Mesa</v>
      </c>
      <c r="R1983">
        <f t="shared" si="121"/>
        <v>0.77800000000000002</v>
      </c>
      <c r="S1983" s="3" t="str">
        <f t="shared" si="122"/>
        <v>Wepo</v>
      </c>
      <c r="T1983" s="4">
        <f t="shared" si="123"/>
        <v>0.15</v>
      </c>
    </row>
    <row r="1984" spans="1:20" ht="15.75" thickBot="1" x14ac:dyDescent="0.3">
      <c r="A1984" t="s">
        <v>1013</v>
      </c>
      <c r="B1984" t="s">
        <v>2</v>
      </c>
      <c r="C1984" t="s">
        <v>2</v>
      </c>
      <c r="D1984" t="s">
        <v>2</v>
      </c>
      <c r="E1984" t="s">
        <v>2419</v>
      </c>
      <c r="F1984" t="s">
        <v>3</v>
      </c>
      <c r="G1984" t="s">
        <v>2</v>
      </c>
      <c r="I1984">
        <v>0.36299999999999999</v>
      </c>
      <c r="J1984">
        <v>0.629</v>
      </c>
      <c r="K1984">
        <v>4.0000000000000001E-3</v>
      </c>
      <c r="L1984">
        <v>0</v>
      </c>
      <c r="M1984">
        <v>1E-3</v>
      </c>
      <c r="N1984">
        <v>1E-3</v>
      </c>
      <c r="O1984">
        <v>1E-3</v>
      </c>
      <c r="P1984">
        <v>0</v>
      </c>
      <c r="Q1984" s="2" t="str">
        <f t="shared" si="120"/>
        <v>Wepo</v>
      </c>
      <c r="R1984">
        <f t="shared" si="121"/>
        <v>0.629</v>
      </c>
      <c r="S1984" s="3" t="str">
        <f t="shared" si="122"/>
        <v>Kanaa</v>
      </c>
      <c r="T1984" s="4">
        <f t="shared" si="123"/>
        <v>0.36299999999999999</v>
      </c>
    </row>
    <row r="1985" spans="1:20" ht="15.75" thickBot="1" x14ac:dyDescent="0.3">
      <c r="A1985" t="s">
        <v>830</v>
      </c>
      <c r="B1985" t="s">
        <v>6</v>
      </c>
      <c r="C1985" t="s">
        <v>6</v>
      </c>
      <c r="D1985" t="s">
        <v>6</v>
      </c>
      <c r="E1985" t="s">
        <v>2419</v>
      </c>
      <c r="F1985" t="s">
        <v>6</v>
      </c>
      <c r="G1985" t="s">
        <v>2419</v>
      </c>
      <c r="I1985">
        <v>0</v>
      </c>
      <c r="J1985">
        <v>5.0000000000000001E-3</v>
      </c>
      <c r="K1985">
        <v>2E-3</v>
      </c>
      <c r="L1985">
        <v>6.0000000000000001E-3</v>
      </c>
      <c r="M1985">
        <v>7.0999999999999994E-2</v>
      </c>
      <c r="N1985">
        <v>0.82299999999999995</v>
      </c>
      <c r="O1985">
        <v>9.1999999999999998E-2</v>
      </c>
      <c r="P1985">
        <v>1E-3</v>
      </c>
      <c r="Q1985" s="2" t="str">
        <f t="shared" si="120"/>
        <v>Flagstaff</v>
      </c>
      <c r="R1985">
        <f t="shared" si="121"/>
        <v>0.82299999999999995</v>
      </c>
      <c r="S1985" s="3" t="str">
        <f t="shared" si="122"/>
        <v>Tusayan</v>
      </c>
      <c r="T1985" s="4">
        <f t="shared" si="123"/>
        <v>9.1999999999999998E-2</v>
      </c>
    </row>
    <row r="1986" spans="1:20" ht="15.75" thickBot="1" x14ac:dyDescent="0.3">
      <c r="A1986" t="s">
        <v>1494</v>
      </c>
      <c r="B1986" t="s">
        <v>2</v>
      </c>
      <c r="C1986" t="s">
        <v>1</v>
      </c>
      <c r="D1986" t="s">
        <v>2</v>
      </c>
      <c r="E1986" t="s">
        <v>1</v>
      </c>
      <c r="F1986" t="s">
        <v>3</v>
      </c>
      <c r="G1986" t="s">
        <v>2</v>
      </c>
      <c r="I1986">
        <v>0.79400000000000004</v>
      </c>
      <c r="J1986">
        <v>0.191</v>
      </c>
      <c r="K1986">
        <v>1.2E-2</v>
      </c>
      <c r="L1986">
        <v>0</v>
      </c>
      <c r="M1986">
        <v>1E-3</v>
      </c>
      <c r="N1986">
        <v>1E-3</v>
      </c>
      <c r="O1986">
        <v>0</v>
      </c>
      <c r="P1986">
        <v>0</v>
      </c>
      <c r="Q1986" s="2" t="str">
        <f t="shared" ref="Q1986:Q2049" si="124">INDEX($I$1:$P$1,MATCH(MAX(I1986:P1986),I1986:P1986,0))</f>
        <v>Kanaa</v>
      </c>
      <c r="R1986">
        <f t="shared" ref="R1986:R2049" si="125">MAX(I1986:P1986)</f>
        <v>0.79400000000000004</v>
      </c>
      <c r="S1986" s="3" t="str">
        <f t="shared" ref="S1986:S2049" si="126">INDEX($I$1:$P$1,MATCH(LARGE(I1986:P1986,2),I1986:P1986,0))</f>
        <v>Wepo</v>
      </c>
      <c r="T1986" s="4">
        <f t="shared" ref="T1986:T2049" si="127">LARGE(I1986:P1986,2)</f>
        <v>0.191</v>
      </c>
    </row>
    <row r="1987" spans="1:20" ht="15.75" thickBot="1" x14ac:dyDescent="0.3">
      <c r="A1987" t="s">
        <v>1474</v>
      </c>
      <c r="B1987" t="s">
        <v>1</v>
      </c>
      <c r="C1987" t="s">
        <v>1</v>
      </c>
      <c r="D1987" t="s">
        <v>1</v>
      </c>
      <c r="E1987" t="s">
        <v>1</v>
      </c>
      <c r="F1987" t="s">
        <v>1</v>
      </c>
      <c r="G1987" t="s">
        <v>2</v>
      </c>
      <c r="I1987">
        <v>0.86899999999999999</v>
      </c>
      <c r="J1987">
        <v>0.126</v>
      </c>
      <c r="K1987">
        <v>4.0000000000000001E-3</v>
      </c>
      <c r="L1987">
        <v>0</v>
      </c>
      <c r="M1987">
        <v>0</v>
      </c>
      <c r="N1987">
        <v>0</v>
      </c>
      <c r="O1987">
        <v>0</v>
      </c>
      <c r="P1987">
        <v>0</v>
      </c>
      <c r="Q1987" s="2" t="str">
        <f t="shared" si="124"/>
        <v>Kanaa</v>
      </c>
      <c r="R1987">
        <f t="shared" si="125"/>
        <v>0.86899999999999999</v>
      </c>
      <c r="S1987" s="3" t="str">
        <f t="shared" si="126"/>
        <v>Wepo</v>
      </c>
      <c r="T1987" s="4">
        <f t="shared" si="127"/>
        <v>0.126</v>
      </c>
    </row>
    <row r="1988" spans="1:20" ht="15.75" thickBot="1" x14ac:dyDescent="0.3">
      <c r="A1988" t="s">
        <v>1956</v>
      </c>
      <c r="B1988" t="s">
        <v>1</v>
      </c>
      <c r="C1988" t="s">
        <v>1</v>
      </c>
      <c r="D1988" t="s">
        <v>1</v>
      </c>
      <c r="E1988" t="s">
        <v>2418</v>
      </c>
      <c r="F1988" t="s">
        <v>2</v>
      </c>
      <c r="G1988" t="s">
        <v>1</v>
      </c>
      <c r="I1988">
        <v>0.68200000000000005</v>
      </c>
      <c r="J1988">
        <v>0.309</v>
      </c>
      <c r="K1988">
        <v>7.0000000000000001E-3</v>
      </c>
      <c r="L1988">
        <v>0</v>
      </c>
      <c r="M1988">
        <v>1E-3</v>
      </c>
      <c r="N1988">
        <v>0</v>
      </c>
      <c r="O1988">
        <v>1E-3</v>
      </c>
      <c r="P1988">
        <v>0</v>
      </c>
      <c r="Q1988" s="2" t="str">
        <f t="shared" si="124"/>
        <v>Kanaa</v>
      </c>
      <c r="R1988">
        <f t="shared" si="125"/>
        <v>0.68200000000000005</v>
      </c>
      <c r="S1988" s="3" t="str">
        <f t="shared" si="126"/>
        <v>Wepo</v>
      </c>
      <c r="T1988" s="4">
        <f t="shared" si="127"/>
        <v>0.309</v>
      </c>
    </row>
    <row r="1989" spans="1:20" ht="15.75" thickBot="1" x14ac:dyDescent="0.3">
      <c r="A1989" t="s">
        <v>1976</v>
      </c>
      <c r="B1989" t="s">
        <v>2</v>
      </c>
      <c r="C1989" t="s">
        <v>2</v>
      </c>
      <c r="D1989" t="s">
        <v>2421</v>
      </c>
      <c r="E1989" t="s">
        <v>2418</v>
      </c>
      <c r="F1989" t="s">
        <v>2</v>
      </c>
      <c r="G1989" t="s">
        <v>2</v>
      </c>
      <c r="I1989">
        <v>0.14199999999999999</v>
      </c>
      <c r="J1989">
        <v>0.76100000000000001</v>
      </c>
      <c r="K1989">
        <v>6.0999999999999999E-2</v>
      </c>
      <c r="L1989">
        <v>0.01</v>
      </c>
      <c r="M1989">
        <v>6.0000000000000001E-3</v>
      </c>
      <c r="N1989">
        <v>1.7000000000000001E-2</v>
      </c>
      <c r="O1989">
        <v>3.0000000000000001E-3</v>
      </c>
      <c r="P1989">
        <v>1E-3</v>
      </c>
      <c r="Q1989" s="2" t="str">
        <f t="shared" si="124"/>
        <v>Wepo</v>
      </c>
      <c r="R1989">
        <f t="shared" si="125"/>
        <v>0.76100000000000001</v>
      </c>
      <c r="S1989" s="3" t="str">
        <f t="shared" si="126"/>
        <v>Kanaa</v>
      </c>
      <c r="T1989" s="4">
        <f t="shared" si="127"/>
        <v>0.14199999999999999</v>
      </c>
    </row>
    <row r="1990" spans="1:20" ht="15.75" thickBot="1" x14ac:dyDescent="0.3">
      <c r="A1990" t="s">
        <v>50</v>
      </c>
      <c r="B1990" t="s">
        <v>2</v>
      </c>
      <c r="C1990" t="s">
        <v>1</v>
      </c>
      <c r="D1990" t="s">
        <v>2</v>
      </c>
      <c r="E1990" t="s">
        <v>1</v>
      </c>
      <c r="F1990" s="1" t="s">
        <v>2</v>
      </c>
      <c r="G1990" t="s">
        <v>2</v>
      </c>
      <c r="I1990">
        <v>0.72799999999999998</v>
      </c>
      <c r="J1990">
        <v>0.26600000000000001</v>
      </c>
      <c r="K1990">
        <v>5.0000000000000001E-3</v>
      </c>
      <c r="L1990">
        <v>0</v>
      </c>
      <c r="M1990">
        <v>0</v>
      </c>
      <c r="N1990">
        <v>0</v>
      </c>
      <c r="O1990">
        <v>0</v>
      </c>
      <c r="P1990">
        <v>0</v>
      </c>
      <c r="Q1990" s="2" t="str">
        <f t="shared" si="124"/>
        <v>Kanaa</v>
      </c>
      <c r="R1990">
        <f t="shared" si="125"/>
        <v>0.72799999999999998</v>
      </c>
      <c r="S1990" s="3" t="str">
        <f t="shared" si="126"/>
        <v>Wepo</v>
      </c>
      <c r="T1990" s="4">
        <f t="shared" si="127"/>
        <v>0.26600000000000001</v>
      </c>
    </row>
    <row r="1991" spans="1:20" ht="15.75" thickBot="1" x14ac:dyDescent="0.3">
      <c r="A1991" t="s">
        <v>532</v>
      </c>
      <c r="B1991" t="s">
        <v>2</v>
      </c>
      <c r="C1991" t="s">
        <v>1</v>
      </c>
      <c r="D1991" t="s">
        <v>2418</v>
      </c>
      <c r="E1991" t="s">
        <v>2418</v>
      </c>
      <c r="F1991" t="s">
        <v>3</v>
      </c>
      <c r="G1991" t="s">
        <v>2420</v>
      </c>
      <c r="I1991">
        <v>0.88200000000000001</v>
      </c>
      <c r="J1991">
        <v>0.106</v>
      </c>
      <c r="K1991">
        <v>1.0999999999999999E-2</v>
      </c>
      <c r="L1991">
        <v>0</v>
      </c>
      <c r="M1991">
        <v>0</v>
      </c>
      <c r="N1991">
        <v>0</v>
      </c>
      <c r="O1991">
        <v>1E-3</v>
      </c>
      <c r="P1991">
        <v>0</v>
      </c>
      <c r="Q1991" s="2" t="str">
        <f t="shared" si="124"/>
        <v>Kanaa</v>
      </c>
      <c r="R1991">
        <f t="shared" si="125"/>
        <v>0.88200000000000001</v>
      </c>
      <c r="S1991" s="3" t="str">
        <f t="shared" si="126"/>
        <v>Wepo</v>
      </c>
      <c r="T1991" s="4">
        <f t="shared" si="127"/>
        <v>0.106</v>
      </c>
    </row>
    <row r="1992" spans="1:20" ht="15.75" thickBot="1" x14ac:dyDescent="0.3">
      <c r="A1992" t="s">
        <v>30</v>
      </c>
      <c r="B1992" t="s">
        <v>1</v>
      </c>
      <c r="C1992" t="s">
        <v>1</v>
      </c>
      <c r="D1992" t="s">
        <v>1</v>
      </c>
      <c r="E1992" t="s">
        <v>1</v>
      </c>
      <c r="F1992" t="s">
        <v>1</v>
      </c>
      <c r="G1992" t="s">
        <v>1</v>
      </c>
      <c r="I1992">
        <v>0.47499999999999998</v>
      </c>
      <c r="J1992">
        <v>0.29399999999999998</v>
      </c>
      <c r="K1992">
        <v>0.22900000000000001</v>
      </c>
      <c r="L1992">
        <v>0</v>
      </c>
      <c r="M1992">
        <v>0</v>
      </c>
      <c r="N1992">
        <v>0</v>
      </c>
      <c r="O1992">
        <v>1E-3</v>
      </c>
      <c r="P1992">
        <v>0</v>
      </c>
      <c r="Q1992" s="2" t="str">
        <f t="shared" si="124"/>
        <v>Kanaa</v>
      </c>
      <c r="R1992">
        <f t="shared" si="125"/>
        <v>0.47499999999999998</v>
      </c>
      <c r="S1992" s="3" t="str">
        <f t="shared" si="126"/>
        <v>Wepo</v>
      </c>
      <c r="T1992" s="4">
        <f t="shared" si="127"/>
        <v>0.29399999999999998</v>
      </c>
    </row>
    <row r="1993" spans="1:20" ht="15.75" thickBot="1" x14ac:dyDescent="0.3">
      <c r="A1993" t="s">
        <v>1014</v>
      </c>
      <c r="B1993" t="s">
        <v>2</v>
      </c>
      <c r="C1993" t="s">
        <v>3</v>
      </c>
      <c r="D1993" t="s">
        <v>2418</v>
      </c>
      <c r="E1993" t="s">
        <v>1</v>
      </c>
      <c r="F1993" t="s">
        <v>3</v>
      </c>
      <c r="G1993" t="s">
        <v>2</v>
      </c>
      <c r="I1993">
        <v>5.0000000000000001E-3</v>
      </c>
      <c r="J1993">
        <v>2.3E-2</v>
      </c>
      <c r="K1993">
        <v>0.81799999999999995</v>
      </c>
      <c r="L1993">
        <v>0.14699999999999999</v>
      </c>
      <c r="M1993">
        <v>5.0000000000000001E-3</v>
      </c>
      <c r="N1993">
        <v>2E-3</v>
      </c>
      <c r="O1993">
        <v>1E-3</v>
      </c>
      <c r="P1993">
        <v>1E-3</v>
      </c>
      <c r="Q1993" s="2" t="str">
        <f t="shared" si="124"/>
        <v>Black_Mesa</v>
      </c>
      <c r="R1993">
        <f t="shared" si="125"/>
        <v>0.81799999999999995</v>
      </c>
      <c r="S1993" s="3" t="str">
        <f t="shared" si="126"/>
        <v>Sosi</v>
      </c>
      <c r="T1993" s="4">
        <f t="shared" si="127"/>
        <v>0.14699999999999999</v>
      </c>
    </row>
    <row r="1994" spans="1:20" ht="15.75" thickBot="1" x14ac:dyDescent="0.3">
      <c r="A1994" t="s">
        <v>1113</v>
      </c>
      <c r="B1994" t="s">
        <v>3</v>
      </c>
      <c r="C1994" t="s">
        <v>7</v>
      </c>
      <c r="D1994" t="s">
        <v>6</v>
      </c>
      <c r="E1994" t="s">
        <v>3</v>
      </c>
      <c r="F1994" t="s">
        <v>3</v>
      </c>
      <c r="G1994" t="s">
        <v>2422</v>
      </c>
      <c r="I1994">
        <v>0</v>
      </c>
      <c r="J1994">
        <v>2E-3</v>
      </c>
      <c r="K1994">
        <v>2.5000000000000001E-2</v>
      </c>
      <c r="L1994">
        <v>0.01</v>
      </c>
      <c r="M1994">
        <v>4.0000000000000001E-3</v>
      </c>
      <c r="N1994">
        <v>0.16900000000000001</v>
      </c>
      <c r="O1994">
        <v>0.77700000000000002</v>
      </c>
      <c r="P1994">
        <v>1.2E-2</v>
      </c>
      <c r="Q1994" s="2" t="str">
        <f t="shared" si="124"/>
        <v>Tusayan</v>
      </c>
      <c r="R1994">
        <f t="shared" si="125"/>
        <v>0.77700000000000002</v>
      </c>
      <c r="S1994" s="3" t="str">
        <f t="shared" si="126"/>
        <v>Flagstaff</v>
      </c>
      <c r="T1994" s="4">
        <f t="shared" si="127"/>
        <v>0.16900000000000001</v>
      </c>
    </row>
    <row r="1995" spans="1:20" ht="15.75" thickBot="1" x14ac:dyDescent="0.3">
      <c r="A1995" t="s">
        <v>512</v>
      </c>
      <c r="B1995" t="s">
        <v>1</v>
      </c>
      <c r="C1995" t="s">
        <v>1</v>
      </c>
      <c r="D1995" t="s">
        <v>1</v>
      </c>
      <c r="E1995" t="s">
        <v>1</v>
      </c>
      <c r="F1995" s="1" t="s">
        <v>3</v>
      </c>
      <c r="G1995" t="s">
        <v>1</v>
      </c>
      <c r="I1995">
        <v>0.89100000000000001</v>
      </c>
      <c r="J1995">
        <v>0.107</v>
      </c>
      <c r="K1995">
        <v>1E-3</v>
      </c>
      <c r="L1995">
        <v>0</v>
      </c>
      <c r="M1995">
        <v>0</v>
      </c>
      <c r="N1995">
        <v>0</v>
      </c>
      <c r="O1995">
        <v>0</v>
      </c>
      <c r="P1995">
        <v>0</v>
      </c>
      <c r="Q1995" s="2" t="str">
        <f t="shared" si="124"/>
        <v>Kanaa</v>
      </c>
      <c r="R1995">
        <f t="shared" si="125"/>
        <v>0.89100000000000001</v>
      </c>
      <c r="S1995" s="3" t="str">
        <f t="shared" si="126"/>
        <v>Wepo</v>
      </c>
      <c r="T1995" s="4">
        <f t="shared" si="127"/>
        <v>0.107</v>
      </c>
    </row>
    <row r="1996" spans="1:20" ht="15.75" thickBot="1" x14ac:dyDescent="0.3">
      <c r="A1996" t="s">
        <v>1594</v>
      </c>
      <c r="B1996" t="s">
        <v>3</v>
      </c>
      <c r="C1996" t="s">
        <v>3</v>
      </c>
      <c r="D1996" t="s">
        <v>2420</v>
      </c>
      <c r="E1996" t="s">
        <v>3</v>
      </c>
      <c r="F1996" t="s">
        <v>3</v>
      </c>
      <c r="G1996" t="s">
        <v>2</v>
      </c>
      <c r="I1996">
        <v>8.2000000000000003E-2</v>
      </c>
      <c r="J1996">
        <v>0.27600000000000002</v>
      </c>
      <c r="K1996">
        <v>0.628</v>
      </c>
      <c r="L1996">
        <v>5.0000000000000001E-3</v>
      </c>
      <c r="M1996">
        <v>2E-3</v>
      </c>
      <c r="N1996">
        <v>2E-3</v>
      </c>
      <c r="O1996">
        <v>3.0000000000000001E-3</v>
      </c>
      <c r="P1996">
        <v>1E-3</v>
      </c>
      <c r="Q1996" s="2" t="str">
        <f t="shared" si="124"/>
        <v>Black_Mesa</v>
      </c>
      <c r="R1996">
        <f t="shared" si="125"/>
        <v>0.628</v>
      </c>
      <c r="S1996" s="3" t="str">
        <f t="shared" si="126"/>
        <v>Wepo</v>
      </c>
      <c r="T1996" s="4">
        <f t="shared" si="127"/>
        <v>0.27600000000000002</v>
      </c>
    </row>
    <row r="1997" spans="1:20" ht="15.75" thickBot="1" x14ac:dyDescent="0.3">
      <c r="A1997" t="s">
        <v>1495</v>
      </c>
      <c r="B1997" t="s">
        <v>2</v>
      </c>
      <c r="C1997" t="s">
        <v>1</v>
      </c>
      <c r="D1997" t="s">
        <v>2</v>
      </c>
      <c r="E1997" t="s">
        <v>1</v>
      </c>
      <c r="F1997" t="s">
        <v>2420</v>
      </c>
      <c r="G1997" t="s">
        <v>2</v>
      </c>
      <c r="I1997">
        <v>0.69299999999999995</v>
      </c>
      <c r="J1997">
        <v>0.29199999999999998</v>
      </c>
      <c r="K1997">
        <v>8.9999999999999993E-3</v>
      </c>
      <c r="L1997">
        <v>1E-3</v>
      </c>
      <c r="M1997">
        <v>3.0000000000000001E-3</v>
      </c>
      <c r="N1997">
        <v>1E-3</v>
      </c>
      <c r="O1997">
        <v>0</v>
      </c>
      <c r="P1997">
        <v>0</v>
      </c>
      <c r="Q1997" s="2" t="str">
        <f t="shared" si="124"/>
        <v>Kanaa</v>
      </c>
      <c r="R1997">
        <f t="shared" si="125"/>
        <v>0.69299999999999995</v>
      </c>
      <c r="S1997" s="3" t="str">
        <f t="shared" si="126"/>
        <v>Wepo</v>
      </c>
      <c r="T1997" s="4">
        <f t="shared" si="127"/>
        <v>0.29199999999999998</v>
      </c>
    </row>
    <row r="1998" spans="1:20" ht="15.75" thickBot="1" x14ac:dyDescent="0.3">
      <c r="A1998" t="s">
        <v>1977</v>
      </c>
      <c r="B1998" t="s">
        <v>2</v>
      </c>
      <c r="C1998" t="s">
        <v>1</v>
      </c>
      <c r="D1998" t="s">
        <v>2418</v>
      </c>
      <c r="E1998" t="s">
        <v>2419</v>
      </c>
      <c r="F1998" s="1" t="s">
        <v>2</v>
      </c>
      <c r="G1998" t="s">
        <v>2419</v>
      </c>
      <c r="I1998">
        <v>0.45400000000000001</v>
      </c>
      <c r="J1998">
        <v>0.20799999999999999</v>
      </c>
      <c r="K1998">
        <v>0.31</v>
      </c>
      <c r="L1998">
        <v>7.0000000000000001E-3</v>
      </c>
      <c r="M1998">
        <v>1.4E-2</v>
      </c>
      <c r="N1998">
        <v>1E-3</v>
      </c>
      <c r="O1998">
        <v>4.0000000000000001E-3</v>
      </c>
      <c r="P1998">
        <v>1E-3</v>
      </c>
      <c r="Q1998" s="2" t="str">
        <f t="shared" si="124"/>
        <v>Kanaa</v>
      </c>
      <c r="R1998">
        <f t="shared" si="125"/>
        <v>0.45400000000000001</v>
      </c>
      <c r="S1998" s="3" t="str">
        <f t="shared" si="126"/>
        <v>Black_Mesa</v>
      </c>
      <c r="T1998" s="4">
        <f t="shared" si="127"/>
        <v>0.31</v>
      </c>
    </row>
    <row r="1999" spans="1:20" ht="15.75" thickBot="1" x14ac:dyDescent="0.3">
      <c r="A1999" t="s">
        <v>51</v>
      </c>
      <c r="B1999" t="s">
        <v>2</v>
      </c>
      <c r="C1999" t="s">
        <v>5</v>
      </c>
      <c r="D1999" t="s">
        <v>2</v>
      </c>
      <c r="E1999" t="s">
        <v>2419</v>
      </c>
      <c r="F1999" t="s">
        <v>3</v>
      </c>
      <c r="G1999" t="s">
        <v>2</v>
      </c>
      <c r="I1999">
        <v>6.3E-2</v>
      </c>
      <c r="J1999">
        <v>0.16</v>
      </c>
      <c r="K1999">
        <v>0.104</v>
      </c>
      <c r="L1999">
        <v>8.9999999999999993E-3</v>
      </c>
      <c r="M1999">
        <v>0.28699999999999998</v>
      </c>
      <c r="N1999">
        <v>5.2999999999999999E-2</v>
      </c>
      <c r="O1999">
        <v>0.26100000000000001</v>
      </c>
      <c r="P1999">
        <v>6.2E-2</v>
      </c>
      <c r="Q1999" s="2" t="str">
        <f t="shared" si="124"/>
        <v>Dogoszhi</v>
      </c>
      <c r="R1999">
        <f t="shared" si="125"/>
        <v>0.28699999999999998</v>
      </c>
      <c r="S1999" s="3" t="str">
        <f t="shared" si="126"/>
        <v>Tusayan</v>
      </c>
      <c r="T1999" s="4">
        <f t="shared" si="127"/>
        <v>0.26100000000000001</v>
      </c>
    </row>
    <row r="2000" spans="1:20" ht="15.75" thickBot="1" x14ac:dyDescent="0.3">
      <c r="A2000" t="s">
        <v>2076</v>
      </c>
      <c r="B2000" t="s">
        <v>3</v>
      </c>
      <c r="C2000" t="s">
        <v>3</v>
      </c>
      <c r="D2000" t="s">
        <v>3</v>
      </c>
      <c r="E2000" t="s">
        <v>4</v>
      </c>
      <c r="F2000" t="s">
        <v>3</v>
      </c>
      <c r="G2000" t="s">
        <v>3</v>
      </c>
      <c r="I2000">
        <v>0.124</v>
      </c>
      <c r="J2000">
        <v>0.191</v>
      </c>
      <c r="K2000">
        <v>0.38600000000000001</v>
      </c>
      <c r="L2000">
        <v>6.7000000000000004E-2</v>
      </c>
      <c r="M2000">
        <v>1.7999999999999999E-2</v>
      </c>
      <c r="N2000">
        <v>2.5999999999999999E-2</v>
      </c>
      <c r="O2000">
        <v>0.183</v>
      </c>
      <c r="P2000">
        <v>6.0000000000000001E-3</v>
      </c>
      <c r="Q2000" s="2" t="str">
        <f t="shared" si="124"/>
        <v>Black_Mesa</v>
      </c>
      <c r="R2000">
        <f t="shared" si="125"/>
        <v>0.38600000000000001</v>
      </c>
      <c r="S2000" s="3" t="str">
        <f t="shared" si="126"/>
        <v>Wepo</v>
      </c>
      <c r="T2000" s="4">
        <f t="shared" si="127"/>
        <v>0.191</v>
      </c>
    </row>
    <row r="2001" spans="1:20" ht="15.75" thickBot="1" x14ac:dyDescent="0.3">
      <c r="A2001" t="s">
        <v>1312</v>
      </c>
      <c r="B2001" t="s">
        <v>6</v>
      </c>
      <c r="C2001" t="s">
        <v>2</v>
      </c>
      <c r="D2001" t="s">
        <v>6</v>
      </c>
      <c r="E2001" t="s">
        <v>2419</v>
      </c>
      <c r="F2001" t="s">
        <v>6</v>
      </c>
      <c r="G2001" t="s">
        <v>6</v>
      </c>
      <c r="I2001">
        <v>0.19900000000000001</v>
      </c>
      <c r="J2001">
        <v>0.38500000000000001</v>
      </c>
      <c r="K2001">
        <v>8.9999999999999993E-3</v>
      </c>
      <c r="L2001">
        <v>1.4999999999999999E-2</v>
      </c>
      <c r="M2001">
        <v>0.19700000000000001</v>
      </c>
      <c r="N2001">
        <v>0.193</v>
      </c>
      <c r="O2001">
        <v>2E-3</v>
      </c>
      <c r="P2001">
        <v>1E-3</v>
      </c>
      <c r="Q2001" s="2" t="str">
        <f t="shared" si="124"/>
        <v>Wepo</v>
      </c>
      <c r="R2001">
        <f t="shared" si="125"/>
        <v>0.38500000000000001</v>
      </c>
      <c r="S2001" s="3" t="str">
        <f t="shared" si="126"/>
        <v>Kanaa</v>
      </c>
      <c r="T2001" s="4">
        <f t="shared" si="127"/>
        <v>0.19900000000000001</v>
      </c>
    </row>
    <row r="2002" spans="1:20" ht="15.75" thickBot="1" x14ac:dyDescent="0.3">
      <c r="A2002" t="s">
        <v>151</v>
      </c>
      <c r="B2002" t="s">
        <v>3</v>
      </c>
      <c r="C2002" t="s">
        <v>3</v>
      </c>
      <c r="D2002" t="s">
        <v>2420</v>
      </c>
      <c r="E2002" t="s">
        <v>3</v>
      </c>
      <c r="F2002" t="s">
        <v>3</v>
      </c>
      <c r="G2002" t="s">
        <v>3</v>
      </c>
      <c r="I2002">
        <v>0.222</v>
      </c>
      <c r="J2002">
        <v>0.156</v>
      </c>
      <c r="K2002">
        <v>0.61399999999999999</v>
      </c>
      <c r="L2002">
        <v>4.0000000000000001E-3</v>
      </c>
      <c r="M2002">
        <v>1E-3</v>
      </c>
      <c r="N2002">
        <v>0</v>
      </c>
      <c r="O2002">
        <v>2E-3</v>
      </c>
      <c r="P2002">
        <v>1E-3</v>
      </c>
      <c r="Q2002" s="2" t="str">
        <f t="shared" si="124"/>
        <v>Black_Mesa</v>
      </c>
      <c r="R2002">
        <f t="shared" si="125"/>
        <v>0.61399999999999999</v>
      </c>
      <c r="S2002" s="3" t="str">
        <f t="shared" si="126"/>
        <v>Kanaa</v>
      </c>
      <c r="T2002" s="4">
        <f t="shared" si="127"/>
        <v>0.222</v>
      </c>
    </row>
    <row r="2003" spans="1:20" ht="15.75" thickBot="1" x14ac:dyDescent="0.3">
      <c r="A2003" t="s">
        <v>633</v>
      </c>
      <c r="B2003" t="s">
        <v>3</v>
      </c>
      <c r="C2003" t="s">
        <v>3</v>
      </c>
      <c r="D2003" t="s">
        <v>1</v>
      </c>
      <c r="E2003" t="s">
        <v>3</v>
      </c>
      <c r="F2003" t="s">
        <v>3</v>
      </c>
      <c r="G2003" t="s">
        <v>2420</v>
      </c>
      <c r="I2003">
        <v>5.5E-2</v>
      </c>
      <c r="J2003">
        <v>2.8000000000000001E-2</v>
      </c>
      <c r="K2003">
        <v>0.91200000000000003</v>
      </c>
      <c r="L2003">
        <v>1E-3</v>
      </c>
      <c r="M2003">
        <v>0</v>
      </c>
      <c r="N2003">
        <v>0</v>
      </c>
      <c r="O2003">
        <v>4.0000000000000001E-3</v>
      </c>
      <c r="P2003">
        <v>0</v>
      </c>
      <c r="Q2003" s="2" t="str">
        <f t="shared" si="124"/>
        <v>Black_Mesa</v>
      </c>
      <c r="R2003">
        <f t="shared" si="125"/>
        <v>0.91200000000000003</v>
      </c>
      <c r="S2003" s="3" t="str">
        <f t="shared" si="126"/>
        <v>Kanaa</v>
      </c>
      <c r="T2003" s="4">
        <f t="shared" si="127"/>
        <v>5.5E-2</v>
      </c>
    </row>
    <row r="2004" spans="1:20" ht="15.75" thickBot="1" x14ac:dyDescent="0.3">
      <c r="A2004" t="s">
        <v>1114</v>
      </c>
      <c r="B2004" t="s">
        <v>3</v>
      </c>
      <c r="C2004" t="s">
        <v>3</v>
      </c>
      <c r="D2004" t="s">
        <v>2420</v>
      </c>
      <c r="E2004" t="s">
        <v>3</v>
      </c>
      <c r="F2004" t="s">
        <v>3</v>
      </c>
      <c r="G2004" t="s">
        <v>2419</v>
      </c>
      <c r="I2004">
        <v>5.1999999999999998E-2</v>
      </c>
      <c r="J2004">
        <v>2.4E-2</v>
      </c>
      <c r="K2004">
        <v>0.86799999999999999</v>
      </c>
      <c r="L2004">
        <v>3.0000000000000001E-3</v>
      </c>
      <c r="M2004">
        <v>4.0000000000000001E-3</v>
      </c>
      <c r="N2004">
        <v>2E-3</v>
      </c>
      <c r="O2004">
        <v>4.2999999999999997E-2</v>
      </c>
      <c r="P2004">
        <v>4.0000000000000001E-3</v>
      </c>
      <c r="Q2004" s="2" t="str">
        <f t="shared" si="124"/>
        <v>Black_Mesa</v>
      </c>
      <c r="R2004">
        <f t="shared" si="125"/>
        <v>0.86799999999999999</v>
      </c>
      <c r="S2004" s="3" t="str">
        <f t="shared" si="126"/>
        <v>Kanaa</v>
      </c>
      <c r="T2004" s="4">
        <f t="shared" si="127"/>
        <v>5.1999999999999998E-2</v>
      </c>
    </row>
    <row r="2005" spans="1:20" ht="15.75" thickBot="1" x14ac:dyDescent="0.3">
      <c r="A2005" t="s">
        <v>533</v>
      </c>
      <c r="B2005" t="s">
        <v>2</v>
      </c>
      <c r="C2005" t="s">
        <v>3</v>
      </c>
      <c r="D2005" t="s">
        <v>2419</v>
      </c>
      <c r="E2005" t="s">
        <v>2419</v>
      </c>
      <c r="F2005" t="s">
        <v>2420</v>
      </c>
      <c r="G2005" t="s">
        <v>2</v>
      </c>
      <c r="I2005">
        <v>6.7000000000000004E-2</v>
      </c>
      <c r="J2005">
        <v>0.26600000000000001</v>
      </c>
      <c r="K2005">
        <v>0.46100000000000002</v>
      </c>
      <c r="L2005">
        <v>0.156</v>
      </c>
      <c r="M2005">
        <v>3.5999999999999997E-2</v>
      </c>
      <c r="N2005">
        <v>0.01</v>
      </c>
      <c r="O2005">
        <v>2E-3</v>
      </c>
      <c r="P2005">
        <v>1E-3</v>
      </c>
      <c r="Q2005" s="2" t="str">
        <f t="shared" si="124"/>
        <v>Black_Mesa</v>
      </c>
      <c r="R2005">
        <f t="shared" si="125"/>
        <v>0.46100000000000002</v>
      </c>
      <c r="S2005" s="3" t="str">
        <f t="shared" si="126"/>
        <v>Wepo</v>
      </c>
      <c r="T2005" s="4">
        <f t="shared" si="127"/>
        <v>0.26600000000000001</v>
      </c>
    </row>
    <row r="2006" spans="1:20" ht="15.75" thickBot="1" x14ac:dyDescent="0.3">
      <c r="A2006" t="s">
        <v>2251</v>
      </c>
      <c r="B2006" t="s">
        <v>5</v>
      </c>
      <c r="C2006" t="s">
        <v>5</v>
      </c>
      <c r="D2006" t="s">
        <v>2423</v>
      </c>
      <c r="E2006" t="s">
        <v>5</v>
      </c>
      <c r="F2006" t="s">
        <v>5</v>
      </c>
      <c r="G2006" t="s">
        <v>5</v>
      </c>
      <c r="I2006">
        <v>0</v>
      </c>
      <c r="J2006">
        <v>0</v>
      </c>
      <c r="K2006">
        <v>0</v>
      </c>
      <c r="L2006">
        <v>0</v>
      </c>
      <c r="M2006">
        <v>0.99399999999999999</v>
      </c>
      <c r="N2006">
        <v>5.0000000000000001E-3</v>
      </c>
      <c r="O2006">
        <v>0</v>
      </c>
      <c r="P2006">
        <v>0</v>
      </c>
      <c r="Q2006" s="2" t="str">
        <f t="shared" si="124"/>
        <v>Dogoszhi</v>
      </c>
      <c r="R2006">
        <f t="shared" si="125"/>
        <v>0.99399999999999999</v>
      </c>
      <c r="S2006" s="3" t="str">
        <f t="shared" si="126"/>
        <v>Flagstaff</v>
      </c>
      <c r="T2006" s="4">
        <f t="shared" si="127"/>
        <v>5.0000000000000001E-3</v>
      </c>
    </row>
    <row r="2007" spans="1:20" ht="15.75" thickBot="1" x14ac:dyDescent="0.3">
      <c r="A2007" t="s">
        <v>326</v>
      </c>
      <c r="B2007" t="s">
        <v>5</v>
      </c>
      <c r="C2007" t="s">
        <v>5</v>
      </c>
      <c r="D2007" t="s">
        <v>5</v>
      </c>
      <c r="E2007" t="s">
        <v>5</v>
      </c>
      <c r="F2007" t="s">
        <v>5</v>
      </c>
      <c r="G2007" t="s">
        <v>5</v>
      </c>
      <c r="I2007">
        <v>2E-3</v>
      </c>
      <c r="J2007">
        <v>1E-3</v>
      </c>
      <c r="K2007">
        <v>1E-3</v>
      </c>
      <c r="L2007">
        <v>2E-3</v>
      </c>
      <c r="M2007">
        <v>0.99099999999999999</v>
      </c>
      <c r="N2007">
        <v>2E-3</v>
      </c>
      <c r="O2007">
        <v>0</v>
      </c>
      <c r="P2007">
        <v>1E-3</v>
      </c>
      <c r="Q2007" s="2" t="str">
        <f t="shared" si="124"/>
        <v>Dogoszhi</v>
      </c>
      <c r="R2007">
        <f t="shared" si="125"/>
        <v>0.99099999999999999</v>
      </c>
      <c r="S2007" s="3" t="str">
        <f t="shared" si="126"/>
        <v>Kanaa</v>
      </c>
      <c r="T2007" s="4">
        <f t="shared" si="127"/>
        <v>2E-3</v>
      </c>
    </row>
    <row r="2008" spans="1:20" ht="15.75" thickBot="1" x14ac:dyDescent="0.3">
      <c r="A2008" t="s">
        <v>807</v>
      </c>
      <c r="B2008" t="s">
        <v>5</v>
      </c>
      <c r="C2008" t="s">
        <v>5</v>
      </c>
      <c r="D2008" t="s">
        <v>5</v>
      </c>
      <c r="E2008" t="s">
        <v>5</v>
      </c>
      <c r="F2008" s="1" t="s">
        <v>5</v>
      </c>
      <c r="G2008" t="s">
        <v>5</v>
      </c>
      <c r="I2008">
        <v>0</v>
      </c>
      <c r="J2008">
        <v>1E-3</v>
      </c>
      <c r="K2008">
        <v>0</v>
      </c>
      <c r="L2008">
        <v>0</v>
      </c>
      <c r="M2008">
        <v>0.997</v>
      </c>
      <c r="N2008">
        <v>1E-3</v>
      </c>
      <c r="O2008">
        <v>0</v>
      </c>
      <c r="P2008">
        <v>0</v>
      </c>
      <c r="Q2008" s="2" t="str">
        <f t="shared" si="124"/>
        <v>Dogoszhi</v>
      </c>
      <c r="R2008">
        <f t="shared" si="125"/>
        <v>0.997</v>
      </c>
      <c r="S2008" s="3" t="str">
        <f t="shared" si="126"/>
        <v>Wepo</v>
      </c>
      <c r="T2008" s="4">
        <f t="shared" si="127"/>
        <v>1E-3</v>
      </c>
    </row>
    <row r="2009" spans="1:20" ht="15.75" thickBot="1" x14ac:dyDescent="0.3">
      <c r="A2009" t="s">
        <v>1289</v>
      </c>
      <c r="B2009" t="s">
        <v>5</v>
      </c>
      <c r="C2009" t="s">
        <v>6</v>
      </c>
      <c r="D2009" t="s">
        <v>5</v>
      </c>
      <c r="E2009" t="s">
        <v>5</v>
      </c>
      <c r="F2009" t="s">
        <v>5</v>
      </c>
      <c r="G2009" t="s">
        <v>5</v>
      </c>
      <c r="I2009">
        <v>1.4999999999999999E-2</v>
      </c>
      <c r="J2009">
        <v>3.1E-2</v>
      </c>
      <c r="K2009">
        <v>6.0000000000000001E-3</v>
      </c>
      <c r="L2009">
        <v>4.0000000000000001E-3</v>
      </c>
      <c r="M2009">
        <v>0.16700000000000001</v>
      </c>
      <c r="N2009">
        <v>0.76900000000000002</v>
      </c>
      <c r="O2009">
        <v>5.0000000000000001E-3</v>
      </c>
      <c r="P2009">
        <v>4.0000000000000001E-3</v>
      </c>
      <c r="Q2009" s="2" t="str">
        <f t="shared" si="124"/>
        <v>Flagstaff</v>
      </c>
      <c r="R2009">
        <f t="shared" si="125"/>
        <v>0.76900000000000002</v>
      </c>
      <c r="S2009" s="3" t="str">
        <f t="shared" si="126"/>
        <v>Dogoszhi</v>
      </c>
      <c r="T2009" s="4">
        <f t="shared" si="127"/>
        <v>0.16700000000000001</v>
      </c>
    </row>
    <row r="2010" spans="1:20" ht="15.75" thickBot="1" x14ac:dyDescent="0.3">
      <c r="A2010" t="s">
        <v>1770</v>
      </c>
      <c r="B2010" t="s">
        <v>5</v>
      </c>
      <c r="C2010" t="s">
        <v>5</v>
      </c>
      <c r="D2010" t="s">
        <v>7</v>
      </c>
      <c r="E2010" t="s">
        <v>5</v>
      </c>
      <c r="F2010" t="s">
        <v>5</v>
      </c>
      <c r="G2010" t="s">
        <v>5</v>
      </c>
      <c r="I2010">
        <v>8.0000000000000002E-3</v>
      </c>
      <c r="J2010">
        <v>1.4E-2</v>
      </c>
      <c r="K2010">
        <v>6.0000000000000001E-3</v>
      </c>
      <c r="L2010">
        <v>3.0000000000000001E-3</v>
      </c>
      <c r="M2010">
        <v>0.86099999999999999</v>
      </c>
      <c r="N2010">
        <v>6.6000000000000003E-2</v>
      </c>
      <c r="O2010">
        <v>3.7999999999999999E-2</v>
      </c>
      <c r="P2010">
        <v>3.0000000000000001E-3</v>
      </c>
      <c r="Q2010" s="2" t="str">
        <f t="shared" si="124"/>
        <v>Dogoszhi</v>
      </c>
      <c r="R2010">
        <f t="shared" si="125"/>
        <v>0.86099999999999999</v>
      </c>
      <c r="S2010" s="3" t="str">
        <f t="shared" si="126"/>
        <v>Flagstaff</v>
      </c>
      <c r="T2010" s="4">
        <f t="shared" si="127"/>
        <v>6.6000000000000003E-2</v>
      </c>
    </row>
    <row r="2011" spans="1:20" ht="15.75" thickBot="1" x14ac:dyDescent="0.3">
      <c r="A2011" t="s">
        <v>2252</v>
      </c>
      <c r="B2011" t="s">
        <v>5</v>
      </c>
      <c r="C2011" t="s">
        <v>5</v>
      </c>
      <c r="D2011" t="s">
        <v>5</v>
      </c>
      <c r="E2011" t="s">
        <v>5</v>
      </c>
      <c r="F2011" t="s">
        <v>5</v>
      </c>
      <c r="G2011" t="s">
        <v>5</v>
      </c>
      <c r="I2011">
        <v>5.0000000000000001E-3</v>
      </c>
      <c r="J2011">
        <v>1.0999999999999999E-2</v>
      </c>
      <c r="K2011">
        <v>2E-3</v>
      </c>
      <c r="L2011">
        <v>1E-3</v>
      </c>
      <c r="M2011">
        <v>0.96599999999999997</v>
      </c>
      <c r="N2011">
        <v>1.0999999999999999E-2</v>
      </c>
      <c r="O2011">
        <v>2E-3</v>
      </c>
      <c r="P2011">
        <v>1E-3</v>
      </c>
      <c r="Q2011" s="2" t="str">
        <f t="shared" si="124"/>
        <v>Dogoszhi</v>
      </c>
      <c r="R2011">
        <f t="shared" si="125"/>
        <v>0.96599999999999997</v>
      </c>
      <c r="S2011" s="3" t="str">
        <f t="shared" si="126"/>
        <v>Wepo</v>
      </c>
      <c r="T2011" s="4">
        <f t="shared" si="127"/>
        <v>1.0999999999999999E-2</v>
      </c>
    </row>
    <row r="2012" spans="1:20" ht="15.75" thickBot="1" x14ac:dyDescent="0.3">
      <c r="A2012" t="s">
        <v>327</v>
      </c>
      <c r="B2012" t="s">
        <v>5</v>
      </c>
      <c r="C2012" t="s">
        <v>5</v>
      </c>
      <c r="D2012" t="s">
        <v>5</v>
      </c>
      <c r="E2012" t="s">
        <v>5</v>
      </c>
      <c r="F2012" s="1" t="s">
        <v>5</v>
      </c>
      <c r="G2012" t="s">
        <v>5</v>
      </c>
      <c r="I2012">
        <v>7.2999999999999995E-2</v>
      </c>
      <c r="J2012">
        <v>2.5999999999999999E-2</v>
      </c>
      <c r="K2012">
        <v>7.0000000000000001E-3</v>
      </c>
      <c r="L2012">
        <v>4.0000000000000001E-3</v>
      </c>
      <c r="M2012">
        <v>0.85299999999999998</v>
      </c>
      <c r="N2012">
        <v>3.1E-2</v>
      </c>
      <c r="O2012">
        <v>3.0000000000000001E-3</v>
      </c>
      <c r="P2012">
        <v>3.0000000000000001E-3</v>
      </c>
      <c r="Q2012" s="2" t="str">
        <f t="shared" si="124"/>
        <v>Dogoszhi</v>
      </c>
      <c r="R2012">
        <f t="shared" si="125"/>
        <v>0.85299999999999998</v>
      </c>
      <c r="S2012" s="3" t="str">
        <f t="shared" si="126"/>
        <v>Kanaa</v>
      </c>
      <c r="T2012" s="4">
        <f t="shared" si="127"/>
        <v>7.2999999999999995E-2</v>
      </c>
    </row>
    <row r="2013" spans="1:20" ht="15.75" thickBot="1" x14ac:dyDescent="0.3">
      <c r="A2013" t="s">
        <v>808</v>
      </c>
      <c r="B2013" t="s">
        <v>5</v>
      </c>
      <c r="C2013" t="s">
        <v>5</v>
      </c>
      <c r="D2013" t="s">
        <v>5</v>
      </c>
      <c r="E2013" t="s">
        <v>5</v>
      </c>
      <c r="F2013" t="s">
        <v>5</v>
      </c>
      <c r="G2013" t="s">
        <v>5</v>
      </c>
      <c r="I2013">
        <v>0</v>
      </c>
      <c r="J2013">
        <v>1E-3</v>
      </c>
      <c r="K2013">
        <v>0</v>
      </c>
      <c r="L2013">
        <v>0</v>
      </c>
      <c r="M2013">
        <v>0.99399999999999999</v>
      </c>
      <c r="N2013">
        <v>3.0000000000000001E-3</v>
      </c>
      <c r="O2013">
        <v>0</v>
      </c>
      <c r="P2013">
        <v>0</v>
      </c>
      <c r="Q2013" s="2" t="str">
        <f t="shared" si="124"/>
        <v>Dogoszhi</v>
      </c>
      <c r="R2013">
        <f t="shared" si="125"/>
        <v>0.99399999999999999</v>
      </c>
      <c r="S2013" s="3" t="str">
        <f t="shared" si="126"/>
        <v>Flagstaff</v>
      </c>
      <c r="T2013" s="4">
        <f t="shared" si="127"/>
        <v>3.0000000000000001E-3</v>
      </c>
    </row>
    <row r="2014" spans="1:20" ht="15.75" thickBot="1" x14ac:dyDescent="0.3">
      <c r="A2014" t="s">
        <v>1290</v>
      </c>
      <c r="B2014" t="s">
        <v>5</v>
      </c>
      <c r="C2014" t="s">
        <v>5</v>
      </c>
      <c r="D2014" t="s">
        <v>5</v>
      </c>
      <c r="E2014" t="s">
        <v>5</v>
      </c>
      <c r="F2014" t="s">
        <v>5</v>
      </c>
      <c r="G2014" t="s">
        <v>5</v>
      </c>
      <c r="I2014">
        <v>6.0000000000000001E-3</v>
      </c>
      <c r="J2014">
        <v>6.0000000000000001E-3</v>
      </c>
      <c r="K2014">
        <v>7.0000000000000001E-3</v>
      </c>
      <c r="L2014">
        <v>1E-3</v>
      </c>
      <c r="M2014">
        <v>0.96</v>
      </c>
      <c r="N2014">
        <v>6.0000000000000001E-3</v>
      </c>
      <c r="O2014">
        <v>3.0000000000000001E-3</v>
      </c>
      <c r="P2014">
        <v>1.0999999999999999E-2</v>
      </c>
      <c r="Q2014" s="2" t="str">
        <f t="shared" si="124"/>
        <v>Dogoszhi</v>
      </c>
      <c r="R2014">
        <f t="shared" si="125"/>
        <v>0.96</v>
      </c>
      <c r="S2014" s="3" t="str">
        <f t="shared" si="126"/>
        <v>Kayenta</v>
      </c>
      <c r="T2014" s="4">
        <f t="shared" si="127"/>
        <v>1.0999999999999999E-2</v>
      </c>
    </row>
    <row r="2015" spans="1:20" ht="15.75" thickBot="1" x14ac:dyDescent="0.3">
      <c r="A2015" t="s">
        <v>1771</v>
      </c>
      <c r="B2015" t="s">
        <v>5</v>
      </c>
      <c r="C2015" t="s">
        <v>5</v>
      </c>
      <c r="D2015" t="s">
        <v>5</v>
      </c>
      <c r="E2015" t="s">
        <v>5</v>
      </c>
      <c r="F2015" t="s">
        <v>5</v>
      </c>
      <c r="G2015" t="s">
        <v>5</v>
      </c>
      <c r="I2015">
        <v>7.0000000000000001E-3</v>
      </c>
      <c r="J2015">
        <v>3.2000000000000001E-2</v>
      </c>
      <c r="K2015">
        <v>1.0999999999999999E-2</v>
      </c>
      <c r="L2015">
        <v>4.0000000000000001E-3</v>
      </c>
      <c r="M2015">
        <v>0.92900000000000005</v>
      </c>
      <c r="N2015">
        <v>1.2E-2</v>
      </c>
      <c r="O2015">
        <v>2E-3</v>
      </c>
      <c r="P2015">
        <v>2E-3</v>
      </c>
      <c r="Q2015" s="2" t="str">
        <f t="shared" si="124"/>
        <v>Dogoszhi</v>
      </c>
      <c r="R2015">
        <f t="shared" si="125"/>
        <v>0.92900000000000005</v>
      </c>
      <c r="S2015" s="3" t="str">
        <f t="shared" si="126"/>
        <v>Wepo</v>
      </c>
      <c r="T2015" s="4">
        <f t="shared" si="127"/>
        <v>3.2000000000000001E-2</v>
      </c>
    </row>
    <row r="2016" spans="1:20" ht="15.75" thickBot="1" x14ac:dyDescent="0.3">
      <c r="A2016" t="s">
        <v>2253</v>
      </c>
      <c r="B2016" t="s">
        <v>5</v>
      </c>
      <c r="C2016" t="s">
        <v>5</v>
      </c>
      <c r="D2016" t="s">
        <v>7</v>
      </c>
      <c r="E2016" t="s">
        <v>5</v>
      </c>
      <c r="F2016" t="s">
        <v>5</v>
      </c>
      <c r="G2016" t="s">
        <v>5</v>
      </c>
      <c r="I2016">
        <v>1E-3</v>
      </c>
      <c r="J2016">
        <v>2E-3</v>
      </c>
      <c r="K2016">
        <v>7.0000000000000001E-3</v>
      </c>
      <c r="L2016">
        <v>3.0000000000000001E-3</v>
      </c>
      <c r="M2016">
        <v>0.96299999999999997</v>
      </c>
      <c r="N2016">
        <v>1.4E-2</v>
      </c>
      <c r="O2016">
        <v>4.0000000000000001E-3</v>
      </c>
      <c r="P2016">
        <v>6.0000000000000001E-3</v>
      </c>
      <c r="Q2016" s="2" t="str">
        <f t="shared" si="124"/>
        <v>Dogoszhi</v>
      </c>
      <c r="R2016">
        <f t="shared" si="125"/>
        <v>0.96299999999999997</v>
      </c>
      <c r="S2016" s="3" t="str">
        <f t="shared" si="126"/>
        <v>Flagstaff</v>
      </c>
      <c r="T2016" s="4">
        <f t="shared" si="127"/>
        <v>1.4E-2</v>
      </c>
    </row>
    <row r="2017" spans="1:20" ht="15.75" thickBot="1" x14ac:dyDescent="0.3">
      <c r="A2017" t="s">
        <v>1793</v>
      </c>
      <c r="B2017" t="s">
        <v>6</v>
      </c>
      <c r="C2017" t="s">
        <v>6</v>
      </c>
      <c r="D2017" t="s">
        <v>6</v>
      </c>
      <c r="E2017" t="s">
        <v>6</v>
      </c>
      <c r="F2017" t="s">
        <v>6</v>
      </c>
      <c r="G2017" t="s">
        <v>6</v>
      </c>
      <c r="I2017">
        <v>1E-3</v>
      </c>
      <c r="J2017">
        <v>1E-3</v>
      </c>
      <c r="K2017">
        <v>0</v>
      </c>
      <c r="L2017">
        <v>1E-3</v>
      </c>
      <c r="M2017">
        <v>4.0000000000000001E-3</v>
      </c>
      <c r="N2017">
        <v>0.98899999999999999</v>
      </c>
      <c r="O2017">
        <v>4.0000000000000001E-3</v>
      </c>
      <c r="P2017">
        <v>0</v>
      </c>
      <c r="Q2017" s="2" t="str">
        <f t="shared" si="124"/>
        <v>Flagstaff</v>
      </c>
      <c r="R2017">
        <f t="shared" si="125"/>
        <v>0.98899999999999999</v>
      </c>
      <c r="S2017" s="3" t="str">
        <f t="shared" si="126"/>
        <v>Dogoszhi</v>
      </c>
      <c r="T2017" s="4">
        <f t="shared" si="127"/>
        <v>4.0000000000000001E-3</v>
      </c>
    </row>
    <row r="2018" spans="1:20" ht="15.75" thickBot="1" x14ac:dyDescent="0.3">
      <c r="A2018" t="s">
        <v>2275</v>
      </c>
      <c r="B2018" t="s">
        <v>6</v>
      </c>
      <c r="C2018" t="s">
        <v>6</v>
      </c>
      <c r="D2018" t="s">
        <v>6</v>
      </c>
      <c r="E2018" t="s">
        <v>6</v>
      </c>
      <c r="F2018" t="s">
        <v>6</v>
      </c>
      <c r="G2018" t="s">
        <v>6</v>
      </c>
      <c r="I2018">
        <v>2E-3</v>
      </c>
      <c r="J2018">
        <v>3.0000000000000001E-3</v>
      </c>
      <c r="K2018">
        <v>1E-3</v>
      </c>
      <c r="L2018">
        <v>6.0000000000000001E-3</v>
      </c>
      <c r="M2018">
        <v>0.13400000000000001</v>
      </c>
      <c r="N2018">
        <v>0.83099999999999996</v>
      </c>
      <c r="O2018">
        <v>0.02</v>
      </c>
      <c r="P2018">
        <v>2E-3</v>
      </c>
      <c r="Q2018" s="2" t="str">
        <f t="shared" si="124"/>
        <v>Flagstaff</v>
      </c>
      <c r="R2018">
        <f t="shared" si="125"/>
        <v>0.83099999999999996</v>
      </c>
      <c r="S2018" s="3" t="str">
        <f t="shared" si="126"/>
        <v>Dogoszhi</v>
      </c>
      <c r="T2018" s="4">
        <f t="shared" si="127"/>
        <v>0.13400000000000001</v>
      </c>
    </row>
    <row r="2019" spans="1:20" ht="15.75" thickBot="1" x14ac:dyDescent="0.3">
      <c r="A2019" t="s">
        <v>350</v>
      </c>
      <c r="B2019" t="s">
        <v>6</v>
      </c>
      <c r="C2019" t="s">
        <v>6</v>
      </c>
      <c r="D2019" t="s">
        <v>4</v>
      </c>
      <c r="E2019" t="s">
        <v>6</v>
      </c>
      <c r="F2019" t="s">
        <v>6</v>
      </c>
      <c r="G2019" t="s">
        <v>2416</v>
      </c>
      <c r="I2019">
        <v>1E-3</v>
      </c>
      <c r="J2019">
        <v>1E-3</v>
      </c>
      <c r="K2019">
        <v>1E-3</v>
      </c>
      <c r="L2019">
        <v>2.4E-2</v>
      </c>
      <c r="M2019">
        <v>2E-3</v>
      </c>
      <c r="N2019">
        <v>0.97099999999999997</v>
      </c>
      <c r="O2019">
        <v>1E-3</v>
      </c>
      <c r="P2019">
        <v>0</v>
      </c>
      <c r="Q2019" s="2" t="str">
        <f t="shared" si="124"/>
        <v>Flagstaff</v>
      </c>
      <c r="R2019">
        <f t="shared" si="125"/>
        <v>0.97099999999999997</v>
      </c>
      <c r="S2019" s="3" t="str">
        <f t="shared" si="126"/>
        <v>Sosi</v>
      </c>
      <c r="T2019" s="4">
        <f t="shared" si="127"/>
        <v>2.4E-2</v>
      </c>
    </row>
    <row r="2020" spans="1:20" ht="15.75" thickBot="1" x14ac:dyDescent="0.3">
      <c r="A2020" t="s">
        <v>831</v>
      </c>
      <c r="B2020" t="s">
        <v>6</v>
      </c>
      <c r="C2020" t="s">
        <v>6</v>
      </c>
      <c r="D2020" t="s">
        <v>6</v>
      </c>
      <c r="E2020" t="s">
        <v>6</v>
      </c>
      <c r="F2020" s="1" t="s">
        <v>6</v>
      </c>
      <c r="G2020" t="s">
        <v>6</v>
      </c>
      <c r="I2020">
        <v>6.0000000000000001E-3</v>
      </c>
      <c r="J2020">
        <v>6.8000000000000005E-2</v>
      </c>
      <c r="K2020">
        <v>5.0000000000000001E-3</v>
      </c>
      <c r="L2020">
        <v>7.0000000000000001E-3</v>
      </c>
      <c r="M2020">
        <v>0.23400000000000001</v>
      </c>
      <c r="N2020">
        <v>0.66600000000000004</v>
      </c>
      <c r="O2020">
        <v>1.0999999999999999E-2</v>
      </c>
      <c r="P2020">
        <v>2E-3</v>
      </c>
      <c r="Q2020" s="2" t="str">
        <f t="shared" si="124"/>
        <v>Flagstaff</v>
      </c>
      <c r="R2020">
        <f t="shared" si="125"/>
        <v>0.66600000000000004</v>
      </c>
      <c r="S2020" s="3" t="str">
        <f t="shared" si="126"/>
        <v>Dogoszhi</v>
      </c>
      <c r="T2020" s="4">
        <f t="shared" si="127"/>
        <v>0.23400000000000001</v>
      </c>
    </row>
    <row r="2021" spans="1:20" ht="15.75" thickBot="1" x14ac:dyDescent="0.3">
      <c r="A2021" t="s">
        <v>1313</v>
      </c>
      <c r="B2021" t="s">
        <v>6</v>
      </c>
      <c r="C2021" t="s">
        <v>6</v>
      </c>
      <c r="D2021" t="s">
        <v>6</v>
      </c>
      <c r="E2021" t="s">
        <v>2419</v>
      </c>
      <c r="F2021" t="s">
        <v>6</v>
      </c>
      <c r="G2021" t="s">
        <v>2419</v>
      </c>
      <c r="I2021">
        <v>2E-3</v>
      </c>
      <c r="J2021">
        <v>5.0000000000000001E-3</v>
      </c>
      <c r="K2021">
        <v>8.0000000000000002E-3</v>
      </c>
      <c r="L2021">
        <v>5.0000000000000001E-3</v>
      </c>
      <c r="M2021">
        <v>0.23899999999999999</v>
      </c>
      <c r="N2021">
        <v>0.45200000000000001</v>
      </c>
      <c r="O2021">
        <v>0.28199999999999997</v>
      </c>
      <c r="P2021">
        <v>6.0000000000000001E-3</v>
      </c>
      <c r="Q2021" s="2" t="str">
        <f t="shared" si="124"/>
        <v>Flagstaff</v>
      </c>
      <c r="R2021">
        <f t="shared" si="125"/>
        <v>0.45200000000000001</v>
      </c>
      <c r="S2021" s="3" t="str">
        <f t="shared" si="126"/>
        <v>Tusayan</v>
      </c>
      <c r="T2021" s="4">
        <f t="shared" si="127"/>
        <v>0.28199999999999997</v>
      </c>
    </row>
    <row r="2022" spans="1:20" ht="15.75" thickBot="1" x14ac:dyDescent="0.3">
      <c r="A2022" t="s">
        <v>1794</v>
      </c>
      <c r="B2022" t="s">
        <v>6</v>
      </c>
      <c r="C2022" t="s">
        <v>3</v>
      </c>
      <c r="D2022" t="s">
        <v>6</v>
      </c>
      <c r="E2022" t="s">
        <v>6</v>
      </c>
      <c r="F2022" t="s">
        <v>2422</v>
      </c>
      <c r="G2022" t="s">
        <v>2419</v>
      </c>
      <c r="I2022">
        <v>6.0000000000000001E-3</v>
      </c>
      <c r="J2022">
        <v>3.3000000000000002E-2</v>
      </c>
      <c r="K2022">
        <v>0.42099999999999999</v>
      </c>
      <c r="L2022">
        <v>0.04</v>
      </c>
      <c r="M2022">
        <v>2.7E-2</v>
      </c>
      <c r="N2022">
        <v>0.22500000000000001</v>
      </c>
      <c r="O2022">
        <v>0.22800000000000001</v>
      </c>
      <c r="P2022">
        <v>0.02</v>
      </c>
      <c r="Q2022" s="2" t="str">
        <f t="shared" si="124"/>
        <v>Black_Mesa</v>
      </c>
      <c r="R2022">
        <f t="shared" si="125"/>
        <v>0.42099999999999999</v>
      </c>
      <c r="S2022" s="3" t="str">
        <f t="shared" si="126"/>
        <v>Tusayan</v>
      </c>
      <c r="T2022" s="4">
        <f t="shared" si="127"/>
        <v>0.22800000000000001</v>
      </c>
    </row>
    <row r="2023" spans="1:20" ht="15.75" thickBot="1" x14ac:dyDescent="0.3">
      <c r="A2023" t="s">
        <v>2276</v>
      </c>
      <c r="B2023" t="s">
        <v>6</v>
      </c>
      <c r="C2023" t="s">
        <v>5</v>
      </c>
      <c r="D2023" t="s">
        <v>6</v>
      </c>
      <c r="E2023" t="s">
        <v>6</v>
      </c>
      <c r="F2023" s="1" t="s">
        <v>2416</v>
      </c>
      <c r="G2023" t="s">
        <v>4</v>
      </c>
      <c r="I2023">
        <v>1E-3</v>
      </c>
      <c r="J2023">
        <v>5.0000000000000001E-3</v>
      </c>
      <c r="K2023">
        <v>4.0000000000000001E-3</v>
      </c>
      <c r="L2023">
        <v>1.2E-2</v>
      </c>
      <c r="M2023">
        <v>0.68300000000000005</v>
      </c>
      <c r="N2023">
        <v>0.29099999999999998</v>
      </c>
      <c r="O2023">
        <v>2E-3</v>
      </c>
      <c r="P2023">
        <v>1E-3</v>
      </c>
      <c r="Q2023" s="2" t="str">
        <f t="shared" si="124"/>
        <v>Dogoszhi</v>
      </c>
      <c r="R2023">
        <f t="shared" si="125"/>
        <v>0.68300000000000005</v>
      </c>
      <c r="S2023" s="3" t="str">
        <f t="shared" si="126"/>
        <v>Flagstaff</v>
      </c>
      <c r="T2023" s="4">
        <f t="shared" si="127"/>
        <v>0.29099999999999998</v>
      </c>
    </row>
    <row r="2024" spans="1:20" ht="15.75" thickBot="1" x14ac:dyDescent="0.3">
      <c r="A2024" t="s">
        <v>351</v>
      </c>
      <c r="B2024" t="s">
        <v>6</v>
      </c>
      <c r="C2024" t="s">
        <v>6</v>
      </c>
      <c r="D2024" t="s">
        <v>4</v>
      </c>
      <c r="E2024" t="s">
        <v>6</v>
      </c>
      <c r="F2024" t="s">
        <v>2416</v>
      </c>
      <c r="G2024" t="s">
        <v>6</v>
      </c>
      <c r="I2024">
        <v>3.0000000000000001E-3</v>
      </c>
      <c r="J2024">
        <v>4.0000000000000001E-3</v>
      </c>
      <c r="K2024">
        <v>1.2E-2</v>
      </c>
      <c r="L2024">
        <v>0.40799999999999997</v>
      </c>
      <c r="M2024">
        <v>1.4999999999999999E-2</v>
      </c>
      <c r="N2024">
        <v>0.55600000000000005</v>
      </c>
      <c r="O2024">
        <v>3.0000000000000001E-3</v>
      </c>
      <c r="P2024">
        <v>0</v>
      </c>
      <c r="Q2024" s="2" t="str">
        <f t="shared" si="124"/>
        <v>Flagstaff</v>
      </c>
      <c r="R2024">
        <f t="shared" si="125"/>
        <v>0.55600000000000005</v>
      </c>
      <c r="S2024" s="3" t="str">
        <f t="shared" si="126"/>
        <v>Sosi</v>
      </c>
      <c r="T2024" s="4">
        <f t="shared" si="127"/>
        <v>0.40799999999999997</v>
      </c>
    </row>
    <row r="2025" spans="1:20" ht="15.75" thickBot="1" x14ac:dyDescent="0.3">
      <c r="A2025" t="s">
        <v>832</v>
      </c>
      <c r="B2025" t="s">
        <v>6</v>
      </c>
      <c r="C2025" t="s">
        <v>6</v>
      </c>
      <c r="D2025" t="s">
        <v>6</v>
      </c>
      <c r="E2025" t="s">
        <v>6</v>
      </c>
      <c r="F2025" t="s">
        <v>6</v>
      </c>
      <c r="G2025" t="s">
        <v>2416</v>
      </c>
      <c r="I2025">
        <v>0</v>
      </c>
      <c r="J2025">
        <v>0</v>
      </c>
      <c r="K2025">
        <v>0</v>
      </c>
      <c r="L2025">
        <v>1E-3</v>
      </c>
      <c r="M2025">
        <v>2E-3</v>
      </c>
      <c r="N2025">
        <v>0.997</v>
      </c>
      <c r="O2025">
        <v>1E-3</v>
      </c>
      <c r="P2025">
        <v>0</v>
      </c>
      <c r="Q2025" s="2" t="str">
        <f t="shared" si="124"/>
        <v>Flagstaff</v>
      </c>
      <c r="R2025">
        <f t="shared" si="125"/>
        <v>0.997</v>
      </c>
      <c r="S2025" s="3" t="str">
        <f t="shared" si="126"/>
        <v>Dogoszhi</v>
      </c>
      <c r="T2025" s="4">
        <f t="shared" si="127"/>
        <v>2E-3</v>
      </c>
    </row>
    <row r="2026" spans="1:20" ht="15.75" thickBot="1" x14ac:dyDescent="0.3">
      <c r="A2026" t="s">
        <v>1314</v>
      </c>
      <c r="B2026" t="s">
        <v>6</v>
      </c>
      <c r="C2026" t="s">
        <v>6</v>
      </c>
      <c r="D2026" t="s">
        <v>6</v>
      </c>
      <c r="E2026" t="s">
        <v>6</v>
      </c>
      <c r="F2026" t="s">
        <v>6</v>
      </c>
      <c r="G2026" t="s">
        <v>6</v>
      </c>
      <c r="I2026">
        <v>1E-3</v>
      </c>
      <c r="J2026">
        <v>0</v>
      </c>
      <c r="K2026">
        <v>0</v>
      </c>
      <c r="L2026">
        <v>1E-3</v>
      </c>
      <c r="M2026">
        <v>2E-3</v>
      </c>
      <c r="N2026">
        <v>0.98299999999999998</v>
      </c>
      <c r="O2026">
        <v>1.2999999999999999E-2</v>
      </c>
      <c r="P2026">
        <v>0</v>
      </c>
      <c r="Q2026" s="2" t="str">
        <f t="shared" si="124"/>
        <v>Flagstaff</v>
      </c>
      <c r="R2026">
        <f t="shared" si="125"/>
        <v>0.98299999999999998</v>
      </c>
      <c r="S2026" s="3" t="str">
        <f t="shared" si="126"/>
        <v>Tusayan</v>
      </c>
      <c r="T2026" s="4">
        <f t="shared" si="127"/>
        <v>1.2999999999999999E-2</v>
      </c>
    </row>
    <row r="2027" spans="1:20" ht="15.75" thickBot="1" x14ac:dyDescent="0.3">
      <c r="A2027" t="s">
        <v>1884</v>
      </c>
      <c r="B2027" t="s">
        <v>7</v>
      </c>
      <c r="C2027" t="s">
        <v>7</v>
      </c>
      <c r="D2027" t="s">
        <v>2421</v>
      </c>
      <c r="E2027" t="s">
        <v>7</v>
      </c>
      <c r="F2027" t="s">
        <v>7</v>
      </c>
      <c r="G2027" t="s">
        <v>2424</v>
      </c>
      <c r="I2027">
        <v>2E-3</v>
      </c>
      <c r="J2027">
        <v>4.0000000000000001E-3</v>
      </c>
      <c r="K2027">
        <v>4.0000000000000001E-3</v>
      </c>
      <c r="L2027">
        <v>5.0000000000000001E-3</v>
      </c>
      <c r="M2027">
        <v>4.3999999999999997E-2</v>
      </c>
      <c r="N2027">
        <v>0.42699999999999999</v>
      </c>
      <c r="O2027">
        <v>0.501</v>
      </c>
      <c r="P2027">
        <v>1.2999999999999999E-2</v>
      </c>
      <c r="Q2027" s="2" t="str">
        <f t="shared" si="124"/>
        <v>Tusayan</v>
      </c>
      <c r="R2027">
        <f t="shared" si="125"/>
        <v>0.501</v>
      </c>
      <c r="S2027" s="3" t="str">
        <f t="shared" si="126"/>
        <v>Flagstaff</v>
      </c>
      <c r="T2027" s="4">
        <f t="shared" si="127"/>
        <v>0.42699999999999999</v>
      </c>
    </row>
    <row r="2028" spans="1:20" ht="15.75" thickBot="1" x14ac:dyDescent="0.3">
      <c r="A2028" t="s">
        <v>1227</v>
      </c>
      <c r="B2028" t="s">
        <v>4</v>
      </c>
      <c r="C2028" t="s">
        <v>6</v>
      </c>
      <c r="D2028" t="s">
        <v>4</v>
      </c>
      <c r="E2028" t="s">
        <v>4</v>
      </c>
      <c r="F2028" t="s">
        <v>4</v>
      </c>
      <c r="G2028" t="s">
        <v>4</v>
      </c>
      <c r="I2028">
        <v>1.4E-2</v>
      </c>
      <c r="J2028">
        <v>3.2000000000000001E-2</v>
      </c>
      <c r="K2028">
        <v>0.01</v>
      </c>
      <c r="L2028">
        <v>0.36399999999999999</v>
      </c>
      <c r="M2028">
        <v>8.9999999999999993E-3</v>
      </c>
      <c r="N2028">
        <v>0.54800000000000004</v>
      </c>
      <c r="O2028">
        <v>2.3E-2</v>
      </c>
      <c r="P2028">
        <v>0</v>
      </c>
      <c r="Q2028" s="2" t="str">
        <f t="shared" si="124"/>
        <v>Flagstaff</v>
      </c>
      <c r="R2028">
        <f t="shared" si="125"/>
        <v>0.54800000000000004</v>
      </c>
      <c r="S2028" s="3" t="str">
        <f t="shared" si="126"/>
        <v>Sosi</v>
      </c>
      <c r="T2028" s="4">
        <f t="shared" si="127"/>
        <v>0.36399999999999999</v>
      </c>
    </row>
    <row r="2029" spans="1:20" ht="15.75" thickBot="1" x14ac:dyDescent="0.3">
      <c r="A2029" t="s">
        <v>1795</v>
      </c>
      <c r="B2029" t="s">
        <v>6</v>
      </c>
      <c r="C2029" t="s">
        <v>6</v>
      </c>
      <c r="D2029" t="s">
        <v>6</v>
      </c>
      <c r="E2029" t="s">
        <v>6</v>
      </c>
      <c r="F2029" t="s">
        <v>2422</v>
      </c>
      <c r="G2029" t="s">
        <v>6</v>
      </c>
      <c r="I2029">
        <v>0</v>
      </c>
      <c r="J2029">
        <v>1E-3</v>
      </c>
      <c r="K2029">
        <v>0</v>
      </c>
      <c r="L2029">
        <v>1.6E-2</v>
      </c>
      <c r="M2029">
        <v>2E-3</v>
      </c>
      <c r="N2029">
        <v>0.97799999999999998</v>
      </c>
      <c r="O2029">
        <v>3.0000000000000001E-3</v>
      </c>
      <c r="P2029">
        <v>0</v>
      </c>
      <c r="Q2029" s="2" t="str">
        <f t="shared" si="124"/>
        <v>Flagstaff</v>
      </c>
      <c r="R2029">
        <f t="shared" si="125"/>
        <v>0.97799999999999998</v>
      </c>
      <c r="S2029" s="3" t="str">
        <f t="shared" si="126"/>
        <v>Sosi</v>
      </c>
      <c r="T2029" s="4">
        <f t="shared" si="127"/>
        <v>1.6E-2</v>
      </c>
    </row>
    <row r="2030" spans="1:20" ht="15.75" thickBot="1" x14ac:dyDescent="0.3">
      <c r="A2030" t="s">
        <v>2277</v>
      </c>
      <c r="B2030" t="s">
        <v>6</v>
      </c>
      <c r="C2030" t="s">
        <v>6</v>
      </c>
      <c r="D2030" t="s">
        <v>6</v>
      </c>
      <c r="E2030" t="s">
        <v>6</v>
      </c>
      <c r="F2030" t="s">
        <v>6</v>
      </c>
      <c r="G2030" t="s">
        <v>6</v>
      </c>
      <c r="I2030">
        <v>0</v>
      </c>
      <c r="J2030">
        <v>0</v>
      </c>
      <c r="K2030">
        <v>0</v>
      </c>
      <c r="L2030">
        <v>1.2999999999999999E-2</v>
      </c>
      <c r="M2030">
        <v>2E-3</v>
      </c>
      <c r="N2030">
        <v>0.98399999999999999</v>
      </c>
      <c r="O2030">
        <v>1E-3</v>
      </c>
      <c r="P2030">
        <v>0</v>
      </c>
      <c r="Q2030" s="2" t="str">
        <f t="shared" si="124"/>
        <v>Flagstaff</v>
      </c>
      <c r="R2030">
        <f t="shared" si="125"/>
        <v>0.98399999999999999</v>
      </c>
      <c r="S2030" s="3" t="str">
        <f t="shared" si="126"/>
        <v>Sosi</v>
      </c>
      <c r="T2030" s="4">
        <f t="shared" si="127"/>
        <v>1.2999999999999999E-2</v>
      </c>
    </row>
    <row r="2031" spans="1:20" ht="15.75" thickBot="1" x14ac:dyDescent="0.3">
      <c r="A2031" t="s">
        <v>352</v>
      </c>
      <c r="B2031" t="s">
        <v>6</v>
      </c>
      <c r="C2031" t="s">
        <v>6</v>
      </c>
      <c r="D2031" t="s">
        <v>6</v>
      </c>
      <c r="E2031" t="s">
        <v>6</v>
      </c>
      <c r="F2031" t="s">
        <v>6</v>
      </c>
      <c r="G2031" t="s">
        <v>6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0.89600000000000002</v>
      </c>
      <c r="O2031">
        <v>0.10299999999999999</v>
      </c>
      <c r="P2031">
        <v>0</v>
      </c>
      <c r="Q2031" s="2" t="str">
        <f t="shared" si="124"/>
        <v>Flagstaff</v>
      </c>
      <c r="R2031">
        <f t="shared" si="125"/>
        <v>0.89600000000000002</v>
      </c>
      <c r="S2031" s="3" t="str">
        <f t="shared" si="126"/>
        <v>Tusayan</v>
      </c>
      <c r="T2031" s="4">
        <f t="shared" si="127"/>
        <v>0.10299999999999999</v>
      </c>
    </row>
    <row r="2032" spans="1:20" ht="15.75" thickBot="1" x14ac:dyDescent="0.3">
      <c r="A2032" t="s">
        <v>833</v>
      </c>
      <c r="B2032" t="s">
        <v>6</v>
      </c>
      <c r="C2032" t="s">
        <v>6</v>
      </c>
      <c r="D2032" t="s">
        <v>6</v>
      </c>
      <c r="E2032" t="s">
        <v>6</v>
      </c>
      <c r="F2032" t="s">
        <v>2423</v>
      </c>
      <c r="G2032" t="s">
        <v>2416</v>
      </c>
      <c r="I2032">
        <v>1E-3</v>
      </c>
      <c r="J2032">
        <v>5.0000000000000001E-3</v>
      </c>
      <c r="K2032">
        <v>3.0000000000000001E-3</v>
      </c>
      <c r="L2032">
        <v>2E-3</v>
      </c>
      <c r="M2032">
        <v>6.8000000000000005E-2</v>
      </c>
      <c r="N2032">
        <v>0.90700000000000003</v>
      </c>
      <c r="O2032">
        <v>1.4E-2</v>
      </c>
      <c r="P2032">
        <v>1E-3</v>
      </c>
      <c r="Q2032" s="2" t="str">
        <f t="shared" si="124"/>
        <v>Flagstaff</v>
      </c>
      <c r="R2032">
        <f t="shared" si="125"/>
        <v>0.90700000000000003</v>
      </c>
      <c r="S2032" s="3" t="str">
        <f t="shared" si="126"/>
        <v>Dogoszhi</v>
      </c>
      <c r="T2032" s="4">
        <f t="shared" si="127"/>
        <v>6.8000000000000005E-2</v>
      </c>
    </row>
    <row r="2033" spans="1:20" ht="15.75" thickBot="1" x14ac:dyDescent="0.3">
      <c r="A2033" t="s">
        <v>1315</v>
      </c>
      <c r="B2033" t="s">
        <v>6</v>
      </c>
      <c r="C2033" t="s">
        <v>6</v>
      </c>
      <c r="D2033" t="s">
        <v>6</v>
      </c>
      <c r="E2033" t="s">
        <v>6</v>
      </c>
      <c r="F2033" t="s">
        <v>6</v>
      </c>
      <c r="G2033" t="s">
        <v>6</v>
      </c>
      <c r="I2033">
        <v>1E-3</v>
      </c>
      <c r="J2033">
        <v>1E-3</v>
      </c>
      <c r="K2033">
        <v>0</v>
      </c>
      <c r="L2033">
        <v>5.0999999999999997E-2</v>
      </c>
      <c r="M2033">
        <v>2E-3</v>
      </c>
      <c r="N2033">
        <v>0.94199999999999995</v>
      </c>
      <c r="O2033">
        <v>3.0000000000000001E-3</v>
      </c>
      <c r="P2033">
        <v>0</v>
      </c>
      <c r="Q2033" s="2" t="str">
        <f t="shared" si="124"/>
        <v>Flagstaff</v>
      </c>
      <c r="R2033">
        <f t="shared" si="125"/>
        <v>0.94199999999999995</v>
      </c>
      <c r="S2033" s="3" t="str">
        <f t="shared" si="126"/>
        <v>Sosi</v>
      </c>
      <c r="T2033" s="4">
        <f t="shared" si="127"/>
        <v>5.0999999999999997E-2</v>
      </c>
    </row>
    <row r="2034" spans="1:20" ht="15.75" thickBot="1" x14ac:dyDescent="0.3">
      <c r="A2034" t="s">
        <v>1796</v>
      </c>
      <c r="B2034" t="s">
        <v>6</v>
      </c>
      <c r="C2034" t="s">
        <v>6</v>
      </c>
      <c r="D2034" t="s">
        <v>6</v>
      </c>
      <c r="E2034" t="s">
        <v>2419</v>
      </c>
      <c r="F2034" t="s">
        <v>6</v>
      </c>
      <c r="G2034" t="s">
        <v>2419</v>
      </c>
      <c r="I2034">
        <v>2.5999999999999999E-2</v>
      </c>
      <c r="J2034">
        <v>7.0000000000000007E-2</v>
      </c>
      <c r="K2034">
        <v>4.0000000000000001E-3</v>
      </c>
      <c r="L2034">
        <v>1.0999999999999999E-2</v>
      </c>
      <c r="M2034">
        <v>0.20300000000000001</v>
      </c>
      <c r="N2034">
        <v>0.67800000000000005</v>
      </c>
      <c r="O2034">
        <v>7.0000000000000001E-3</v>
      </c>
      <c r="P2034">
        <v>1E-3</v>
      </c>
      <c r="Q2034" s="2" t="str">
        <f t="shared" si="124"/>
        <v>Flagstaff</v>
      </c>
      <c r="R2034">
        <f t="shared" si="125"/>
        <v>0.67800000000000005</v>
      </c>
      <c r="S2034" s="3" t="str">
        <f t="shared" si="126"/>
        <v>Dogoszhi</v>
      </c>
      <c r="T2034" s="4">
        <f t="shared" si="127"/>
        <v>0.20300000000000001</v>
      </c>
    </row>
    <row r="2035" spans="1:20" ht="15.75" thickBot="1" x14ac:dyDescent="0.3">
      <c r="A2035" t="s">
        <v>2278</v>
      </c>
      <c r="B2035" t="s">
        <v>6</v>
      </c>
      <c r="C2035" t="s">
        <v>6</v>
      </c>
      <c r="D2035" t="s">
        <v>6</v>
      </c>
      <c r="E2035" t="s">
        <v>6</v>
      </c>
      <c r="F2035" t="s">
        <v>2416</v>
      </c>
      <c r="G2035" t="s">
        <v>6</v>
      </c>
      <c r="I2035">
        <v>1E-3</v>
      </c>
      <c r="J2035">
        <v>2E-3</v>
      </c>
      <c r="K2035">
        <v>2E-3</v>
      </c>
      <c r="L2035">
        <v>3.3000000000000002E-2</v>
      </c>
      <c r="M2035">
        <v>0.01</v>
      </c>
      <c r="N2035">
        <v>0.74</v>
      </c>
      <c r="O2035">
        <v>0.21099999999999999</v>
      </c>
      <c r="P2035">
        <v>1E-3</v>
      </c>
      <c r="Q2035" s="2" t="str">
        <f t="shared" si="124"/>
        <v>Flagstaff</v>
      </c>
      <c r="R2035">
        <f t="shared" si="125"/>
        <v>0.74</v>
      </c>
      <c r="S2035" s="3" t="str">
        <f t="shared" si="126"/>
        <v>Tusayan</v>
      </c>
      <c r="T2035" s="4">
        <f t="shared" si="127"/>
        <v>0.21099999999999999</v>
      </c>
    </row>
    <row r="2036" spans="1:20" ht="15.75" thickBot="1" x14ac:dyDescent="0.3">
      <c r="A2036" t="s">
        <v>994</v>
      </c>
      <c r="B2036" t="s">
        <v>1</v>
      </c>
      <c r="C2036" t="s">
        <v>1</v>
      </c>
      <c r="D2036" t="s">
        <v>1</v>
      </c>
      <c r="E2036" t="s">
        <v>1</v>
      </c>
      <c r="F2036" t="s">
        <v>1</v>
      </c>
      <c r="G2036" t="s">
        <v>1</v>
      </c>
      <c r="I2036">
        <v>0.94899999999999995</v>
      </c>
      <c r="J2036">
        <v>4.4999999999999998E-2</v>
      </c>
      <c r="K2036">
        <v>2E-3</v>
      </c>
      <c r="L2036">
        <v>0</v>
      </c>
      <c r="M2036">
        <v>2E-3</v>
      </c>
      <c r="N2036">
        <v>1E-3</v>
      </c>
      <c r="O2036">
        <v>0</v>
      </c>
      <c r="P2036">
        <v>0</v>
      </c>
      <c r="Q2036" s="2" t="str">
        <f t="shared" si="124"/>
        <v>Kanaa</v>
      </c>
      <c r="R2036">
        <f t="shared" si="125"/>
        <v>0.94899999999999995</v>
      </c>
      <c r="S2036" s="3" t="str">
        <f t="shared" si="126"/>
        <v>Wepo</v>
      </c>
      <c r="T2036" s="4">
        <f t="shared" si="127"/>
        <v>4.4999999999999998E-2</v>
      </c>
    </row>
    <row r="2037" spans="1:20" ht="15.75" thickBot="1" x14ac:dyDescent="0.3">
      <c r="A2037" t="s">
        <v>1015</v>
      </c>
      <c r="B2037" t="s">
        <v>2</v>
      </c>
      <c r="C2037" t="s">
        <v>1</v>
      </c>
      <c r="D2037" t="s">
        <v>1</v>
      </c>
      <c r="E2037" t="s">
        <v>1</v>
      </c>
      <c r="F2037" t="s">
        <v>2</v>
      </c>
      <c r="G2037" t="s">
        <v>2</v>
      </c>
      <c r="I2037">
        <v>0.81</v>
      </c>
      <c r="J2037">
        <v>0.18</v>
      </c>
      <c r="K2037">
        <v>8.0000000000000002E-3</v>
      </c>
      <c r="L2037">
        <v>0</v>
      </c>
      <c r="M2037">
        <v>1E-3</v>
      </c>
      <c r="N2037">
        <v>0</v>
      </c>
      <c r="O2037">
        <v>0</v>
      </c>
      <c r="P2037">
        <v>0</v>
      </c>
      <c r="Q2037" s="2" t="str">
        <f t="shared" si="124"/>
        <v>Kanaa</v>
      </c>
      <c r="R2037">
        <f t="shared" si="125"/>
        <v>0.81</v>
      </c>
      <c r="S2037" s="3" t="str">
        <f t="shared" si="126"/>
        <v>Wepo</v>
      </c>
      <c r="T2037" s="4">
        <f t="shared" si="127"/>
        <v>0.18</v>
      </c>
    </row>
    <row r="2038" spans="1:20" ht="15.75" thickBot="1" x14ac:dyDescent="0.3">
      <c r="A2038" t="s">
        <v>1496</v>
      </c>
      <c r="B2038" t="s">
        <v>2</v>
      </c>
      <c r="C2038" t="s">
        <v>5</v>
      </c>
      <c r="D2038" t="s">
        <v>2</v>
      </c>
      <c r="E2038" t="s">
        <v>2418</v>
      </c>
      <c r="F2038" t="s">
        <v>2420</v>
      </c>
      <c r="G2038" t="s">
        <v>2</v>
      </c>
      <c r="I2038">
        <v>0.113</v>
      </c>
      <c r="J2038">
        <v>0.14299999999999999</v>
      </c>
      <c r="K2038">
        <v>0.108</v>
      </c>
      <c r="L2038">
        <v>2E-3</v>
      </c>
      <c r="M2038">
        <v>0.247</v>
      </c>
      <c r="N2038">
        <v>1.9E-2</v>
      </c>
      <c r="O2038">
        <v>0.16300000000000001</v>
      </c>
      <c r="P2038">
        <v>0.20499999999999999</v>
      </c>
      <c r="Q2038" s="2" t="str">
        <f t="shared" si="124"/>
        <v>Dogoszhi</v>
      </c>
      <c r="R2038">
        <f t="shared" si="125"/>
        <v>0.247</v>
      </c>
      <c r="S2038" s="3" t="str">
        <f t="shared" si="126"/>
        <v>Kayenta</v>
      </c>
      <c r="T2038" s="4">
        <f t="shared" si="127"/>
        <v>0.20499999999999999</v>
      </c>
    </row>
    <row r="2039" spans="1:20" ht="15.75" thickBot="1" x14ac:dyDescent="0.3">
      <c r="A2039" t="s">
        <v>1475</v>
      </c>
      <c r="B2039" t="s">
        <v>1</v>
      </c>
      <c r="C2039" t="s">
        <v>1</v>
      </c>
      <c r="D2039" t="s">
        <v>1</v>
      </c>
      <c r="E2039" t="s">
        <v>1</v>
      </c>
      <c r="F2039" t="s">
        <v>1</v>
      </c>
      <c r="G2039" t="s">
        <v>1</v>
      </c>
      <c r="I2039">
        <v>0.93799999999999994</v>
      </c>
      <c r="J2039">
        <v>0.06</v>
      </c>
      <c r="K2039">
        <v>1E-3</v>
      </c>
      <c r="L2039">
        <v>0</v>
      </c>
      <c r="M2039">
        <v>1E-3</v>
      </c>
      <c r="N2039">
        <v>0</v>
      </c>
      <c r="O2039">
        <v>0</v>
      </c>
      <c r="P2039">
        <v>0</v>
      </c>
      <c r="Q2039" s="2" t="str">
        <f t="shared" si="124"/>
        <v>Kanaa</v>
      </c>
      <c r="R2039">
        <f t="shared" si="125"/>
        <v>0.93799999999999994</v>
      </c>
      <c r="S2039" s="3" t="str">
        <f t="shared" si="126"/>
        <v>Wepo</v>
      </c>
      <c r="T2039" s="4">
        <f t="shared" si="127"/>
        <v>0.06</v>
      </c>
    </row>
    <row r="2040" spans="1:20" ht="15.75" thickBot="1" x14ac:dyDescent="0.3">
      <c r="A2040" t="s">
        <v>1957</v>
      </c>
      <c r="B2040" t="s">
        <v>1</v>
      </c>
      <c r="C2040" t="s">
        <v>1</v>
      </c>
      <c r="D2040" t="s">
        <v>1</v>
      </c>
      <c r="E2040" t="s">
        <v>1</v>
      </c>
      <c r="F2040" t="s">
        <v>1</v>
      </c>
      <c r="G2040" t="s">
        <v>2</v>
      </c>
      <c r="I2040">
        <v>0.52700000000000002</v>
      </c>
      <c r="J2040">
        <v>0.28899999999999998</v>
      </c>
      <c r="K2040">
        <v>1.7000000000000001E-2</v>
      </c>
      <c r="L2040">
        <v>7.0000000000000001E-3</v>
      </c>
      <c r="M2040">
        <v>0.03</v>
      </c>
      <c r="N2040">
        <v>0.126</v>
      </c>
      <c r="O2040">
        <v>5.0000000000000001E-3</v>
      </c>
      <c r="P2040">
        <v>1E-3</v>
      </c>
      <c r="Q2040" s="2" t="str">
        <f t="shared" si="124"/>
        <v>Kanaa</v>
      </c>
      <c r="R2040">
        <f t="shared" si="125"/>
        <v>0.52700000000000002</v>
      </c>
      <c r="S2040" s="3" t="str">
        <f t="shared" si="126"/>
        <v>Wepo</v>
      </c>
      <c r="T2040" s="4">
        <f t="shared" si="127"/>
        <v>0.28899999999999998</v>
      </c>
    </row>
    <row r="2041" spans="1:20" ht="15.75" thickBot="1" x14ac:dyDescent="0.3">
      <c r="A2041" t="s">
        <v>31</v>
      </c>
      <c r="B2041" t="s">
        <v>1</v>
      </c>
      <c r="C2041" t="s">
        <v>1</v>
      </c>
      <c r="D2041" t="s">
        <v>1</v>
      </c>
      <c r="E2041" t="s">
        <v>1</v>
      </c>
      <c r="F2041" s="1" t="s">
        <v>1</v>
      </c>
      <c r="G2041" t="s">
        <v>1</v>
      </c>
      <c r="I2041">
        <v>0.879</v>
      </c>
      <c r="J2041">
        <v>0.111</v>
      </c>
      <c r="K2041">
        <v>2E-3</v>
      </c>
      <c r="L2041">
        <v>1E-3</v>
      </c>
      <c r="M2041">
        <v>4.0000000000000001E-3</v>
      </c>
      <c r="N2041">
        <v>2E-3</v>
      </c>
      <c r="O2041">
        <v>0</v>
      </c>
      <c r="P2041">
        <v>0</v>
      </c>
      <c r="Q2041" s="2" t="str">
        <f t="shared" si="124"/>
        <v>Kanaa</v>
      </c>
      <c r="R2041">
        <f t="shared" si="125"/>
        <v>0.879</v>
      </c>
      <c r="S2041" s="3" t="str">
        <f t="shared" si="126"/>
        <v>Wepo</v>
      </c>
      <c r="T2041" s="4">
        <f t="shared" si="127"/>
        <v>0.111</v>
      </c>
    </row>
    <row r="2042" spans="1:20" ht="15.75" thickBot="1" x14ac:dyDescent="0.3">
      <c r="A2042" t="s">
        <v>513</v>
      </c>
      <c r="B2042" t="s">
        <v>1</v>
      </c>
      <c r="C2042" t="s">
        <v>1</v>
      </c>
      <c r="D2042" t="s">
        <v>1</v>
      </c>
      <c r="E2042" t="s">
        <v>1</v>
      </c>
      <c r="F2042" t="s">
        <v>1</v>
      </c>
      <c r="G2042" t="s">
        <v>1</v>
      </c>
      <c r="I2042">
        <v>0.95</v>
      </c>
      <c r="J2042">
        <v>4.5999999999999999E-2</v>
      </c>
      <c r="K2042">
        <v>1E-3</v>
      </c>
      <c r="L2042">
        <v>0</v>
      </c>
      <c r="M2042">
        <v>1E-3</v>
      </c>
      <c r="N2042">
        <v>1E-3</v>
      </c>
      <c r="O2042">
        <v>0</v>
      </c>
      <c r="P2042">
        <v>0</v>
      </c>
      <c r="Q2042" s="2" t="str">
        <f t="shared" si="124"/>
        <v>Kanaa</v>
      </c>
      <c r="R2042">
        <f t="shared" si="125"/>
        <v>0.95</v>
      </c>
      <c r="S2042" s="3" t="str">
        <f t="shared" si="126"/>
        <v>Wepo</v>
      </c>
      <c r="T2042" s="4">
        <f t="shared" si="127"/>
        <v>4.5999999999999999E-2</v>
      </c>
    </row>
    <row r="2043" spans="1:20" ht="15.75" thickBot="1" x14ac:dyDescent="0.3">
      <c r="A2043" t="s">
        <v>995</v>
      </c>
      <c r="B2043" t="s">
        <v>1</v>
      </c>
      <c r="C2043" t="s">
        <v>6</v>
      </c>
      <c r="D2043" t="s">
        <v>1</v>
      </c>
      <c r="E2043" t="s">
        <v>1</v>
      </c>
      <c r="F2043" t="s">
        <v>1</v>
      </c>
      <c r="G2043" t="s">
        <v>1</v>
      </c>
      <c r="I2043">
        <v>0.30499999999999999</v>
      </c>
      <c r="J2043">
        <v>0.17</v>
      </c>
      <c r="K2043">
        <v>1.2999999999999999E-2</v>
      </c>
      <c r="L2043">
        <v>8.0000000000000002E-3</v>
      </c>
      <c r="M2043">
        <v>0.01</v>
      </c>
      <c r="N2043">
        <v>0.48199999999999998</v>
      </c>
      <c r="O2043">
        <v>1.2E-2</v>
      </c>
      <c r="P2043">
        <v>1E-3</v>
      </c>
      <c r="Q2043" s="2" t="str">
        <f t="shared" si="124"/>
        <v>Flagstaff</v>
      </c>
      <c r="R2043">
        <f t="shared" si="125"/>
        <v>0.48199999999999998</v>
      </c>
      <c r="S2043" s="3" t="str">
        <f t="shared" si="126"/>
        <v>Kanaa</v>
      </c>
      <c r="T2043" s="4">
        <f t="shared" si="127"/>
        <v>0.30499999999999999</v>
      </c>
    </row>
    <row r="2044" spans="1:20" ht="15.75" thickBot="1" x14ac:dyDescent="0.3">
      <c r="A2044" t="s">
        <v>1476</v>
      </c>
      <c r="B2044" t="s">
        <v>1</v>
      </c>
      <c r="C2044" t="s">
        <v>3</v>
      </c>
      <c r="D2044" t="s">
        <v>1</v>
      </c>
      <c r="E2044" t="s">
        <v>2419</v>
      </c>
      <c r="F2044" t="s">
        <v>1</v>
      </c>
      <c r="G2044" t="s">
        <v>1</v>
      </c>
      <c r="I2044">
        <v>5.7000000000000002E-2</v>
      </c>
      <c r="J2044">
        <v>0.28000000000000003</v>
      </c>
      <c r="K2044">
        <v>0.63100000000000001</v>
      </c>
      <c r="L2044">
        <v>1.9E-2</v>
      </c>
      <c r="M2044">
        <v>5.0000000000000001E-3</v>
      </c>
      <c r="N2044">
        <v>6.0000000000000001E-3</v>
      </c>
      <c r="O2044">
        <v>1E-3</v>
      </c>
      <c r="P2044">
        <v>1E-3</v>
      </c>
      <c r="Q2044" s="2" t="str">
        <f t="shared" si="124"/>
        <v>Black_Mesa</v>
      </c>
      <c r="R2044">
        <f t="shared" si="125"/>
        <v>0.63100000000000001</v>
      </c>
      <c r="S2044" s="3" t="str">
        <f t="shared" si="126"/>
        <v>Wepo</v>
      </c>
      <c r="T2044" s="4">
        <f t="shared" si="127"/>
        <v>0.28000000000000003</v>
      </c>
    </row>
    <row r="2045" spans="1:20" ht="15.75" thickBot="1" x14ac:dyDescent="0.3">
      <c r="A2045" t="s">
        <v>1958</v>
      </c>
      <c r="B2045" t="s">
        <v>1</v>
      </c>
      <c r="C2045" t="s">
        <v>1</v>
      </c>
      <c r="D2045" t="s">
        <v>1</v>
      </c>
      <c r="E2045" t="s">
        <v>1</v>
      </c>
      <c r="F2045" s="1" t="s">
        <v>1</v>
      </c>
      <c r="G2045" t="s">
        <v>1</v>
      </c>
      <c r="I2045">
        <v>0.98799999999999999</v>
      </c>
      <c r="J2045">
        <v>0.01</v>
      </c>
      <c r="K2045">
        <v>2E-3</v>
      </c>
      <c r="L2045">
        <v>0</v>
      </c>
      <c r="M2045">
        <v>0</v>
      </c>
      <c r="N2045">
        <v>0</v>
      </c>
      <c r="O2045">
        <v>0</v>
      </c>
      <c r="P2045">
        <v>0</v>
      </c>
      <c r="Q2045" s="2" t="str">
        <f t="shared" si="124"/>
        <v>Kanaa</v>
      </c>
      <c r="R2045">
        <f t="shared" si="125"/>
        <v>0.98799999999999999</v>
      </c>
      <c r="S2045" s="3" t="str">
        <f t="shared" si="126"/>
        <v>Wepo</v>
      </c>
      <c r="T2045" s="4">
        <f t="shared" si="127"/>
        <v>0.01</v>
      </c>
    </row>
    <row r="2046" spans="1:20" ht="15.75" thickBot="1" x14ac:dyDescent="0.3">
      <c r="A2046" t="s">
        <v>32</v>
      </c>
      <c r="B2046" t="s">
        <v>1</v>
      </c>
      <c r="C2046" t="s">
        <v>1</v>
      </c>
      <c r="D2046" t="s">
        <v>1</v>
      </c>
      <c r="E2046" t="s">
        <v>1</v>
      </c>
      <c r="F2046" t="s">
        <v>1</v>
      </c>
      <c r="G2046" t="s">
        <v>1</v>
      </c>
      <c r="I2046">
        <v>0.94899999999999995</v>
      </c>
      <c r="J2046">
        <v>4.2999999999999997E-2</v>
      </c>
      <c r="K2046">
        <v>7.0000000000000001E-3</v>
      </c>
      <c r="L2046">
        <v>0</v>
      </c>
      <c r="M2046">
        <v>1E-3</v>
      </c>
      <c r="N2046">
        <v>0</v>
      </c>
      <c r="O2046">
        <v>0</v>
      </c>
      <c r="P2046">
        <v>0</v>
      </c>
      <c r="Q2046" s="2" t="str">
        <f t="shared" si="124"/>
        <v>Kanaa</v>
      </c>
      <c r="R2046">
        <f t="shared" si="125"/>
        <v>0.94899999999999995</v>
      </c>
      <c r="S2046" s="3" t="str">
        <f t="shared" si="126"/>
        <v>Wepo</v>
      </c>
      <c r="T2046" s="4">
        <f t="shared" si="127"/>
        <v>4.2999999999999997E-2</v>
      </c>
    </row>
    <row r="2047" spans="1:20" ht="15.75" thickBot="1" x14ac:dyDescent="0.3">
      <c r="A2047" t="s">
        <v>514</v>
      </c>
      <c r="B2047" t="s">
        <v>1</v>
      </c>
      <c r="C2047" t="s">
        <v>1</v>
      </c>
      <c r="D2047" t="s">
        <v>1</v>
      </c>
      <c r="E2047" t="s">
        <v>1</v>
      </c>
      <c r="F2047" t="s">
        <v>1</v>
      </c>
      <c r="G2047" t="s">
        <v>1</v>
      </c>
      <c r="I2047">
        <v>0.81100000000000005</v>
      </c>
      <c r="J2047">
        <v>0.18099999999999999</v>
      </c>
      <c r="K2047">
        <v>5.0000000000000001E-3</v>
      </c>
      <c r="L2047">
        <v>0</v>
      </c>
      <c r="M2047">
        <v>2E-3</v>
      </c>
      <c r="N2047">
        <v>0</v>
      </c>
      <c r="O2047">
        <v>0</v>
      </c>
      <c r="P2047">
        <v>0</v>
      </c>
      <c r="Q2047" s="2" t="str">
        <f t="shared" si="124"/>
        <v>Kanaa</v>
      </c>
      <c r="R2047">
        <f t="shared" si="125"/>
        <v>0.81100000000000005</v>
      </c>
      <c r="S2047" s="3" t="str">
        <f t="shared" si="126"/>
        <v>Wepo</v>
      </c>
      <c r="T2047" s="4">
        <f t="shared" si="127"/>
        <v>0.18099999999999999</v>
      </c>
    </row>
    <row r="2048" spans="1:20" ht="15.75" thickBot="1" x14ac:dyDescent="0.3">
      <c r="A2048" t="s">
        <v>996</v>
      </c>
      <c r="B2048" t="s">
        <v>1</v>
      </c>
      <c r="C2048" t="s">
        <v>1</v>
      </c>
      <c r="D2048" t="s">
        <v>1</v>
      </c>
      <c r="E2048" t="s">
        <v>1</v>
      </c>
      <c r="F2048" t="s">
        <v>1</v>
      </c>
      <c r="G2048" t="s">
        <v>1</v>
      </c>
      <c r="I2048">
        <v>0.623</v>
      </c>
      <c r="J2048">
        <v>0.36199999999999999</v>
      </c>
      <c r="K2048">
        <v>1.2E-2</v>
      </c>
      <c r="L2048">
        <v>0</v>
      </c>
      <c r="M2048">
        <v>1E-3</v>
      </c>
      <c r="N2048">
        <v>1E-3</v>
      </c>
      <c r="O2048">
        <v>0</v>
      </c>
      <c r="P2048">
        <v>0</v>
      </c>
      <c r="Q2048" s="2" t="str">
        <f t="shared" si="124"/>
        <v>Kanaa</v>
      </c>
      <c r="R2048">
        <f t="shared" si="125"/>
        <v>0.623</v>
      </c>
      <c r="S2048" s="3" t="str">
        <f t="shared" si="126"/>
        <v>Wepo</v>
      </c>
      <c r="T2048" s="4">
        <f t="shared" si="127"/>
        <v>0.36199999999999999</v>
      </c>
    </row>
    <row r="2049" spans="1:20" ht="15.75" thickBot="1" x14ac:dyDescent="0.3">
      <c r="A2049" t="s">
        <v>1477</v>
      </c>
      <c r="B2049" t="s">
        <v>1</v>
      </c>
      <c r="C2049" t="s">
        <v>1</v>
      </c>
      <c r="D2049" t="s">
        <v>1</v>
      </c>
      <c r="E2049" t="s">
        <v>1</v>
      </c>
      <c r="F2049" t="s">
        <v>1</v>
      </c>
      <c r="G2049" t="s">
        <v>1</v>
      </c>
      <c r="I2049">
        <v>0.94699999999999995</v>
      </c>
      <c r="J2049">
        <v>5.0999999999999997E-2</v>
      </c>
      <c r="K2049">
        <v>1E-3</v>
      </c>
      <c r="L2049">
        <v>0</v>
      </c>
      <c r="M2049">
        <v>0</v>
      </c>
      <c r="N2049">
        <v>0</v>
      </c>
      <c r="O2049">
        <v>0</v>
      </c>
      <c r="P2049">
        <v>0</v>
      </c>
      <c r="Q2049" s="2" t="str">
        <f t="shared" si="124"/>
        <v>Kanaa</v>
      </c>
      <c r="R2049">
        <f t="shared" si="125"/>
        <v>0.94699999999999995</v>
      </c>
      <c r="S2049" s="3" t="str">
        <f t="shared" si="126"/>
        <v>Wepo</v>
      </c>
      <c r="T2049" s="4">
        <f t="shared" si="127"/>
        <v>5.0999999999999997E-2</v>
      </c>
    </row>
    <row r="2050" spans="1:20" ht="15.75" thickBot="1" x14ac:dyDescent="0.3">
      <c r="A2050" t="s">
        <v>1959</v>
      </c>
      <c r="B2050" t="s">
        <v>1</v>
      </c>
      <c r="C2050" t="s">
        <v>1</v>
      </c>
      <c r="D2050" t="s">
        <v>1</v>
      </c>
      <c r="E2050" t="s">
        <v>1</v>
      </c>
      <c r="F2050" t="s">
        <v>1</v>
      </c>
      <c r="G2050" t="s">
        <v>1</v>
      </c>
      <c r="I2050">
        <v>0.97</v>
      </c>
      <c r="J2050">
        <v>2.8000000000000001E-2</v>
      </c>
      <c r="K2050">
        <v>1E-3</v>
      </c>
      <c r="L2050">
        <v>0</v>
      </c>
      <c r="M2050">
        <v>1E-3</v>
      </c>
      <c r="N2050">
        <v>0</v>
      </c>
      <c r="O2050">
        <v>0</v>
      </c>
      <c r="P2050">
        <v>0</v>
      </c>
      <c r="Q2050" s="2" t="str">
        <f t="shared" ref="Q2050:Q2113" si="128">INDEX($I$1:$P$1,MATCH(MAX(I2050:P2050),I2050:P2050,0))</f>
        <v>Kanaa</v>
      </c>
      <c r="R2050">
        <f t="shared" ref="R2050:R2113" si="129">MAX(I2050:P2050)</f>
        <v>0.97</v>
      </c>
      <c r="S2050" s="3" t="str">
        <f t="shared" ref="S2050:S2113" si="130">INDEX($I$1:$P$1,MATCH(LARGE(I2050:P2050,2),I2050:P2050,0))</f>
        <v>Wepo</v>
      </c>
      <c r="T2050" s="4">
        <f t="shared" ref="T2050:T2113" si="131">LARGE(I2050:P2050,2)</f>
        <v>2.8000000000000001E-2</v>
      </c>
    </row>
    <row r="2051" spans="1:20" ht="15.75" thickBot="1" x14ac:dyDescent="0.3">
      <c r="A2051" t="s">
        <v>33</v>
      </c>
      <c r="B2051" t="s">
        <v>1</v>
      </c>
      <c r="C2051" t="s">
        <v>1</v>
      </c>
      <c r="D2051" t="s">
        <v>1</v>
      </c>
      <c r="E2051" t="s">
        <v>1</v>
      </c>
      <c r="F2051" t="s">
        <v>1</v>
      </c>
      <c r="G2051" t="s">
        <v>1</v>
      </c>
      <c r="I2051">
        <v>0.745</v>
      </c>
      <c r="J2051">
        <v>0.24099999999999999</v>
      </c>
      <c r="K2051">
        <v>1.2E-2</v>
      </c>
      <c r="L2051">
        <v>1E-3</v>
      </c>
      <c r="M2051">
        <v>0</v>
      </c>
      <c r="N2051">
        <v>0</v>
      </c>
      <c r="O2051">
        <v>1E-3</v>
      </c>
      <c r="P2051">
        <v>0</v>
      </c>
      <c r="Q2051" s="2" t="str">
        <f t="shared" si="128"/>
        <v>Kanaa</v>
      </c>
      <c r="R2051">
        <f t="shared" si="129"/>
        <v>0.745</v>
      </c>
      <c r="S2051" s="3" t="str">
        <f t="shared" si="130"/>
        <v>Wepo</v>
      </c>
      <c r="T2051" s="4">
        <f t="shared" si="131"/>
        <v>0.24099999999999999</v>
      </c>
    </row>
    <row r="2052" spans="1:20" ht="15.75" thickBot="1" x14ac:dyDescent="0.3">
      <c r="A2052" t="s">
        <v>515</v>
      </c>
      <c r="B2052" t="s">
        <v>1</v>
      </c>
      <c r="C2052" t="s">
        <v>1</v>
      </c>
      <c r="D2052" t="s">
        <v>1</v>
      </c>
      <c r="E2052" t="s">
        <v>1</v>
      </c>
      <c r="F2052" t="s">
        <v>1</v>
      </c>
      <c r="G2052" t="s">
        <v>1</v>
      </c>
      <c r="I2052">
        <v>0.97399999999999998</v>
      </c>
      <c r="J2052">
        <v>2.5000000000000001E-2</v>
      </c>
      <c r="K2052">
        <v>1E-3</v>
      </c>
      <c r="L2052">
        <v>0</v>
      </c>
      <c r="M2052">
        <v>0</v>
      </c>
      <c r="N2052">
        <v>0</v>
      </c>
      <c r="O2052">
        <v>0</v>
      </c>
      <c r="P2052">
        <v>0</v>
      </c>
      <c r="Q2052" s="2" t="str">
        <f t="shared" si="128"/>
        <v>Kanaa</v>
      </c>
      <c r="R2052">
        <f t="shared" si="129"/>
        <v>0.97399999999999998</v>
      </c>
      <c r="S2052" s="3" t="str">
        <f t="shared" si="130"/>
        <v>Wepo</v>
      </c>
      <c r="T2052" s="4">
        <f t="shared" si="131"/>
        <v>2.5000000000000001E-2</v>
      </c>
    </row>
    <row r="2053" spans="1:20" ht="15.75" thickBot="1" x14ac:dyDescent="0.3">
      <c r="A2053" t="s">
        <v>1978</v>
      </c>
      <c r="B2053" t="s">
        <v>2</v>
      </c>
      <c r="C2053" t="s">
        <v>1</v>
      </c>
      <c r="D2053" t="s">
        <v>1</v>
      </c>
      <c r="E2053" t="s">
        <v>1</v>
      </c>
      <c r="F2053" t="s">
        <v>2</v>
      </c>
      <c r="G2053" t="s">
        <v>2</v>
      </c>
      <c r="I2053">
        <v>0.74299999999999999</v>
      </c>
      <c r="J2053">
        <v>0.247</v>
      </c>
      <c r="K2053">
        <v>8.0000000000000002E-3</v>
      </c>
      <c r="L2053">
        <v>0</v>
      </c>
      <c r="M2053">
        <v>1E-3</v>
      </c>
      <c r="N2053">
        <v>0</v>
      </c>
      <c r="O2053">
        <v>0</v>
      </c>
      <c r="P2053">
        <v>0</v>
      </c>
      <c r="Q2053" s="2" t="str">
        <f t="shared" si="128"/>
        <v>Kanaa</v>
      </c>
      <c r="R2053">
        <f t="shared" si="129"/>
        <v>0.74299999999999999</v>
      </c>
      <c r="S2053" s="3" t="str">
        <f t="shared" si="130"/>
        <v>Wepo</v>
      </c>
      <c r="T2053" s="4">
        <f t="shared" si="131"/>
        <v>0.247</v>
      </c>
    </row>
    <row r="2054" spans="1:20" ht="15.75" thickBot="1" x14ac:dyDescent="0.3">
      <c r="A2054" t="s">
        <v>997</v>
      </c>
      <c r="B2054" t="s">
        <v>1</v>
      </c>
      <c r="C2054" t="s">
        <v>1</v>
      </c>
      <c r="D2054" t="s">
        <v>1</v>
      </c>
      <c r="E2054" t="s">
        <v>1</v>
      </c>
      <c r="F2054" t="s">
        <v>1</v>
      </c>
      <c r="G2054" t="s">
        <v>1</v>
      </c>
      <c r="I2054">
        <v>0.97599999999999998</v>
      </c>
      <c r="J2054">
        <v>2.4E-2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 s="2" t="str">
        <f t="shared" si="128"/>
        <v>Kanaa</v>
      </c>
      <c r="R2054">
        <f t="shared" si="129"/>
        <v>0.97599999999999998</v>
      </c>
      <c r="S2054" s="3" t="str">
        <f t="shared" si="130"/>
        <v>Wepo</v>
      </c>
      <c r="T2054" s="4">
        <f t="shared" si="131"/>
        <v>2.4E-2</v>
      </c>
    </row>
    <row r="2055" spans="1:20" ht="15.75" thickBot="1" x14ac:dyDescent="0.3">
      <c r="A2055" t="s">
        <v>1478</v>
      </c>
      <c r="B2055" t="s">
        <v>1</v>
      </c>
      <c r="C2055" t="s">
        <v>1</v>
      </c>
      <c r="D2055" t="s">
        <v>1</v>
      </c>
      <c r="E2055" t="s">
        <v>1</v>
      </c>
      <c r="F2055" t="s">
        <v>1</v>
      </c>
      <c r="G2055" t="s">
        <v>1</v>
      </c>
      <c r="I2055">
        <v>0.94199999999999995</v>
      </c>
      <c r="J2055">
        <v>5.6000000000000001E-2</v>
      </c>
      <c r="K2055">
        <v>1E-3</v>
      </c>
      <c r="L2055">
        <v>0</v>
      </c>
      <c r="M2055">
        <v>1E-3</v>
      </c>
      <c r="N2055">
        <v>0</v>
      </c>
      <c r="O2055">
        <v>0</v>
      </c>
      <c r="P2055">
        <v>0</v>
      </c>
      <c r="Q2055" s="2" t="str">
        <f t="shared" si="128"/>
        <v>Kanaa</v>
      </c>
      <c r="R2055">
        <f t="shared" si="129"/>
        <v>0.94199999999999995</v>
      </c>
      <c r="S2055" s="3" t="str">
        <f t="shared" si="130"/>
        <v>Wepo</v>
      </c>
      <c r="T2055" s="4">
        <f t="shared" si="131"/>
        <v>5.6000000000000001E-2</v>
      </c>
    </row>
    <row r="2056" spans="1:20" ht="15.75" thickBot="1" x14ac:dyDescent="0.3">
      <c r="A2056" t="s">
        <v>1960</v>
      </c>
      <c r="B2056" t="s">
        <v>1</v>
      </c>
      <c r="C2056" t="s">
        <v>2</v>
      </c>
      <c r="D2056" t="s">
        <v>1</v>
      </c>
      <c r="E2056" t="s">
        <v>1</v>
      </c>
      <c r="F2056" t="s">
        <v>1</v>
      </c>
      <c r="G2056" t="s">
        <v>1</v>
      </c>
      <c r="I2056">
        <v>0.30199999999999999</v>
      </c>
      <c r="J2056">
        <v>0.57499999999999996</v>
      </c>
      <c r="K2056">
        <v>0.115</v>
      </c>
      <c r="L2056">
        <v>2E-3</v>
      </c>
      <c r="M2056">
        <v>4.0000000000000001E-3</v>
      </c>
      <c r="N2056">
        <v>0</v>
      </c>
      <c r="O2056">
        <v>0</v>
      </c>
      <c r="P2056">
        <v>0</v>
      </c>
      <c r="Q2056" s="2" t="str">
        <f t="shared" si="128"/>
        <v>Wepo</v>
      </c>
      <c r="R2056">
        <f t="shared" si="129"/>
        <v>0.57499999999999996</v>
      </c>
      <c r="S2056" s="3" t="str">
        <f t="shared" si="130"/>
        <v>Kanaa</v>
      </c>
      <c r="T2056" s="4">
        <f t="shared" si="131"/>
        <v>0.30199999999999999</v>
      </c>
    </row>
    <row r="2057" spans="1:20" ht="15.75" thickBot="1" x14ac:dyDescent="0.3">
      <c r="A2057" t="s">
        <v>34</v>
      </c>
      <c r="B2057" t="s">
        <v>1</v>
      </c>
      <c r="C2057" t="s">
        <v>1</v>
      </c>
      <c r="D2057" t="s">
        <v>1</v>
      </c>
      <c r="E2057" t="s">
        <v>1</v>
      </c>
      <c r="F2057" t="s">
        <v>1</v>
      </c>
      <c r="G2057" t="s">
        <v>1</v>
      </c>
      <c r="I2057">
        <v>0.79700000000000004</v>
      </c>
      <c r="J2057">
        <v>0.189</v>
      </c>
      <c r="K2057">
        <v>7.0000000000000001E-3</v>
      </c>
      <c r="L2057">
        <v>1E-3</v>
      </c>
      <c r="M2057">
        <v>3.0000000000000001E-3</v>
      </c>
      <c r="N2057">
        <v>2E-3</v>
      </c>
      <c r="O2057">
        <v>0</v>
      </c>
      <c r="P2057">
        <v>0</v>
      </c>
      <c r="Q2057" s="2" t="str">
        <f t="shared" si="128"/>
        <v>Kanaa</v>
      </c>
      <c r="R2057">
        <f t="shared" si="129"/>
        <v>0.79700000000000004</v>
      </c>
      <c r="S2057" s="3" t="str">
        <f t="shared" si="130"/>
        <v>Wepo</v>
      </c>
      <c r="T2057" s="4">
        <f t="shared" si="131"/>
        <v>0.189</v>
      </c>
    </row>
    <row r="2058" spans="1:20" ht="15.75" thickBot="1" x14ac:dyDescent="0.3">
      <c r="A2058" t="s">
        <v>516</v>
      </c>
      <c r="B2058" t="s">
        <v>1</v>
      </c>
      <c r="C2058" t="s">
        <v>1</v>
      </c>
      <c r="D2058" t="s">
        <v>1</v>
      </c>
      <c r="E2058" t="s">
        <v>1</v>
      </c>
      <c r="F2058" t="s">
        <v>1</v>
      </c>
      <c r="G2058" t="s">
        <v>1</v>
      </c>
      <c r="I2058">
        <v>0.97799999999999998</v>
      </c>
      <c r="J2058">
        <v>2.1000000000000001E-2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 s="2" t="str">
        <f t="shared" si="128"/>
        <v>Kanaa</v>
      </c>
      <c r="R2058">
        <f t="shared" si="129"/>
        <v>0.97799999999999998</v>
      </c>
      <c r="S2058" s="3" t="str">
        <f t="shared" si="130"/>
        <v>Wepo</v>
      </c>
      <c r="T2058" s="4">
        <f t="shared" si="131"/>
        <v>2.1000000000000001E-2</v>
      </c>
    </row>
    <row r="2059" spans="1:20" ht="15.75" thickBot="1" x14ac:dyDescent="0.3">
      <c r="A2059" t="s">
        <v>998</v>
      </c>
      <c r="B2059" t="s">
        <v>1</v>
      </c>
      <c r="C2059" t="s">
        <v>1</v>
      </c>
      <c r="D2059" t="s">
        <v>1</v>
      </c>
      <c r="E2059" t="s">
        <v>1</v>
      </c>
      <c r="F2059" t="s">
        <v>1</v>
      </c>
      <c r="G2059" t="s">
        <v>1</v>
      </c>
      <c r="I2059">
        <v>0.93899999999999995</v>
      </c>
      <c r="J2059">
        <v>5.8000000000000003E-2</v>
      </c>
      <c r="K2059">
        <v>1E-3</v>
      </c>
      <c r="L2059">
        <v>0</v>
      </c>
      <c r="M2059">
        <v>1E-3</v>
      </c>
      <c r="N2059">
        <v>1E-3</v>
      </c>
      <c r="O2059">
        <v>0</v>
      </c>
      <c r="P2059">
        <v>0</v>
      </c>
      <c r="Q2059" s="2" t="str">
        <f t="shared" si="128"/>
        <v>Kanaa</v>
      </c>
      <c r="R2059">
        <f t="shared" si="129"/>
        <v>0.93899999999999995</v>
      </c>
      <c r="S2059" s="3" t="str">
        <f t="shared" si="130"/>
        <v>Wepo</v>
      </c>
      <c r="T2059" s="4">
        <f t="shared" si="131"/>
        <v>5.8000000000000003E-2</v>
      </c>
    </row>
    <row r="2060" spans="1:20" ht="15.75" thickBot="1" x14ac:dyDescent="0.3">
      <c r="A2060" t="s">
        <v>1451</v>
      </c>
      <c r="B2060" t="s">
        <v>8</v>
      </c>
      <c r="C2060" t="s">
        <v>8</v>
      </c>
      <c r="D2060" t="s">
        <v>8</v>
      </c>
      <c r="E2060" t="s">
        <v>8</v>
      </c>
      <c r="F2060" t="s">
        <v>8</v>
      </c>
      <c r="G2060" t="s">
        <v>8</v>
      </c>
      <c r="I2060">
        <v>2E-3</v>
      </c>
      <c r="J2060">
        <v>4.0000000000000001E-3</v>
      </c>
      <c r="K2060">
        <v>1.6E-2</v>
      </c>
      <c r="L2060">
        <v>1E-3</v>
      </c>
      <c r="M2060">
        <v>1E-3</v>
      </c>
      <c r="N2060">
        <v>0</v>
      </c>
      <c r="O2060">
        <v>5.2999999999999999E-2</v>
      </c>
      <c r="P2060">
        <v>0.92300000000000004</v>
      </c>
      <c r="Q2060" s="2" t="str">
        <f t="shared" si="128"/>
        <v>Kayenta</v>
      </c>
      <c r="R2060">
        <f t="shared" si="129"/>
        <v>0.92300000000000004</v>
      </c>
      <c r="S2060" s="3" t="str">
        <f t="shared" si="130"/>
        <v>Tusayan</v>
      </c>
      <c r="T2060" s="4">
        <f t="shared" si="131"/>
        <v>5.2999999999999999E-2</v>
      </c>
    </row>
    <row r="2061" spans="1:20" ht="15.75" thickBot="1" x14ac:dyDescent="0.3">
      <c r="A2061" t="s">
        <v>1932</v>
      </c>
      <c r="B2061" t="s">
        <v>8</v>
      </c>
      <c r="C2061" t="s">
        <v>8</v>
      </c>
      <c r="D2061" t="s">
        <v>8</v>
      </c>
      <c r="E2061" t="s">
        <v>8</v>
      </c>
      <c r="F2061" s="1" t="s">
        <v>8</v>
      </c>
      <c r="G2061" t="s">
        <v>8</v>
      </c>
      <c r="I2061">
        <v>6.0000000000000001E-3</v>
      </c>
      <c r="J2061">
        <v>1.0999999999999999E-2</v>
      </c>
      <c r="K2061">
        <v>8.0000000000000002E-3</v>
      </c>
      <c r="L2061">
        <v>0</v>
      </c>
      <c r="M2061">
        <v>1.4E-2</v>
      </c>
      <c r="N2061">
        <v>4.0000000000000001E-3</v>
      </c>
      <c r="O2061">
        <v>0.19500000000000001</v>
      </c>
      <c r="P2061">
        <v>0.76300000000000001</v>
      </c>
      <c r="Q2061" s="2" t="str">
        <f t="shared" si="128"/>
        <v>Kayenta</v>
      </c>
      <c r="R2061">
        <f t="shared" si="129"/>
        <v>0.76300000000000001</v>
      </c>
      <c r="S2061" s="3" t="str">
        <f t="shared" si="130"/>
        <v>Tusayan</v>
      </c>
      <c r="T2061" s="4">
        <f t="shared" si="131"/>
        <v>0.19500000000000001</v>
      </c>
    </row>
    <row r="2062" spans="1:20" ht="15.75" thickBot="1" x14ac:dyDescent="0.3">
      <c r="A2062" t="s">
        <v>2413</v>
      </c>
      <c r="B2062" t="s">
        <v>8</v>
      </c>
      <c r="C2062" t="s">
        <v>7</v>
      </c>
      <c r="D2062" t="s">
        <v>8</v>
      </c>
      <c r="E2062" t="s">
        <v>8</v>
      </c>
      <c r="F2062" t="s">
        <v>8</v>
      </c>
      <c r="G2062" t="s">
        <v>8</v>
      </c>
      <c r="I2062">
        <v>0</v>
      </c>
      <c r="J2062">
        <v>8.0000000000000002E-3</v>
      </c>
      <c r="K2062">
        <v>5.2999999999999999E-2</v>
      </c>
      <c r="L2062">
        <v>2.5000000000000001E-2</v>
      </c>
      <c r="M2062">
        <v>1E-3</v>
      </c>
      <c r="N2062">
        <v>1E-3</v>
      </c>
      <c r="O2062">
        <v>0.629</v>
      </c>
      <c r="P2062">
        <v>0.28299999999999997</v>
      </c>
      <c r="Q2062" s="2" t="str">
        <f t="shared" si="128"/>
        <v>Tusayan</v>
      </c>
      <c r="R2062">
        <f t="shared" si="129"/>
        <v>0.629</v>
      </c>
      <c r="S2062" s="3" t="str">
        <f t="shared" si="130"/>
        <v>Kayenta</v>
      </c>
      <c r="T2062" s="4">
        <f t="shared" si="131"/>
        <v>0.28299999999999997</v>
      </c>
    </row>
    <row r="2063" spans="1:20" ht="15.75" thickBot="1" x14ac:dyDescent="0.3">
      <c r="A2063" t="s">
        <v>488</v>
      </c>
      <c r="B2063" t="s">
        <v>8</v>
      </c>
      <c r="C2063" t="s">
        <v>8</v>
      </c>
      <c r="D2063" t="s">
        <v>8</v>
      </c>
      <c r="E2063" t="s">
        <v>8</v>
      </c>
      <c r="F2063" s="1" t="s">
        <v>8</v>
      </c>
      <c r="G2063" t="s">
        <v>8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2E-3</v>
      </c>
      <c r="P2063">
        <v>0.998</v>
      </c>
      <c r="Q2063" s="2" t="str">
        <f t="shared" si="128"/>
        <v>Kayenta</v>
      </c>
      <c r="R2063">
        <f t="shared" si="129"/>
        <v>0.998</v>
      </c>
      <c r="S2063" s="3" t="str">
        <f t="shared" si="130"/>
        <v>Tusayan</v>
      </c>
      <c r="T2063" s="4">
        <f t="shared" si="131"/>
        <v>2E-3</v>
      </c>
    </row>
    <row r="2064" spans="1:20" ht="15.75" thickBot="1" x14ac:dyDescent="0.3">
      <c r="A2064" t="s">
        <v>970</v>
      </c>
      <c r="B2064" t="s">
        <v>8</v>
      </c>
      <c r="C2064" t="s">
        <v>8</v>
      </c>
      <c r="D2064" t="s">
        <v>8</v>
      </c>
      <c r="E2064" t="s">
        <v>8</v>
      </c>
      <c r="F2064" t="s">
        <v>8</v>
      </c>
      <c r="G2064" t="s">
        <v>8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1E-3</v>
      </c>
      <c r="P2064">
        <v>0.999</v>
      </c>
      <c r="Q2064" s="2" t="str">
        <f t="shared" si="128"/>
        <v>Kayenta</v>
      </c>
      <c r="R2064">
        <f t="shared" si="129"/>
        <v>0.999</v>
      </c>
      <c r="S2064" s="3" t="str">
        <f t="shared" si="130"/>
        <v>Tusayan</v>
      </c>
      <c r="T2064" s="4">
        <f t="shared" si="131"/>
        <v>1E-3</v>
      </c>
    </row>
    <row r="2065" spans="1:20" ht="15.75" thickBot="1" x14ac:dyDescent="0.3">
      <c r="A2065" t="s">
        <v>1452</v>
      </c>
      <c r="B2065" t="s">
        <v>8</v>
      </c>
      <c r="C2065" t="s">
        <v>8</v>
      </c>
      <c r="D2065" t="s">
        <v>8</v>
      </c>
      <c r="E2065" t="s">
        <v>8</v>
      </c>
      <c r="F2065" t="s">
        <v>8</v>
      </c>
      <c r="G2065" t="s">
        <v>8</v>
      </c>
      <c r="I2065">
        <v>1E-3</v>
      </c>
      <c r="J2065">
        <v>1E-3</v>
      </c>
      <c r="K2065">
        <v>1E-3</v>
      </c>
      <c r="L2065">
        <v>0</v>
      </c>
      <c r="M2065">
        <v>4.0000000000000001E-3</v>
      </c>
      <c r="N2065">
        <v>0</v>
      </c>
      <c r="O2065">
        <v>2E-3</v>
      </c>
      <c r="P2065">
        <v>0.99199999999999999</v>
      </c>
      <c r="Q2065" s="2" t="str">
        <f t="shared" si="128"/>
        <v>Kayenta</v>
      </c>
      <c r="R2065">
        <f t="shared" si="129"/>
        <v>0.99199999999999999</v>
      </c>
      <c r="S2065" s="3" t="str">
        <f t="shared" si="130"/>
        <v>Dogoszhi</v>
      </c>
      <c r="T2065" s="4">
        <f t="shared" si="131"/>
        <v>4.0000000000000001E-3</v>
      </c>
    </row>
    <row r="2066" spans="1:20" ht="15.75" thickBot="1" x14ac:dyDescent="0.3">
      <c r="A2066" t="s">
        <v>1933</v>
      </c>
      <c r="B2066" t="s">
        <v>8</v>
      </c>
      <c r="C2066" t="s">
        <v>7</v>
      </c>
      <c r="D2066" t="s">
        <v>2424</v>
      </c>
      <c r="E2066" t="s">
        <v>8</v>
      </c>
      <c r="F2066" t="s">
        <v>8</v>
      </c>
      <c r="G2066" t="s">
        <v>8</v>
      </c>
      <c r="I2066">
        <v>2E-3</v>
      </c>
      <c r="J2066">
        <v>1E-3</v>
      </c>
      <c r="K2066">
        <v>6.0000000000000001E-3</v>
      </c>
      <c r="L2066">
        <v>0</v>
      </c>
      <c r="M2066">
        <v>1E-3</v>
      </c>
      <c r="N2066">
        <v>1E-3</v>
      </c>
      <c r="O2066">
        <v>0.53100000000000003</v>
      </c>
      <c r="P2066">
        <v>0.45800000000000002</v>
      </c>
      <c r="Q2066" s="2" t="str">
        <f t="shared" si="128"/>
        <v>Tusayan</v>
      </c>
      <c r="R2066">
        <f t="shared" si="129"/>
        <v>0.53100000000000003</v>
      </c>
      <c r="S2066" s="3" t="str">
        <f t="shared" si="130"/>
        <v>Kayenta</v>
      </c>
      <c r="T2066" s="4">
        <f t="shared" si="131"/>
        <v>0.45800000000000002</v>
      </c>
    </row>
    <row r="2067" spans="1:20" ht="15.75" thickBot="1" x14ac:dyDescent="0.3">
      <c r="A2067" t="s">
        <v>2414</v>
      </c>
      <c r="B2067" t="s">
        <v>8</v>
      </c>
      <c r="C2067" t="s">
        <v>8</v>
      </c>
      <c r="D2067" t="s">
        <v>8</v>
      </c>
      <c r="E2067" t="s">
        <v>8</v>
      </c>
      <c r="F2067" t="s">
        <v>8</v>
      </c>
      <c r="G2067" t="s">
        <v>8</v>
      </c>
      <c r="I2067">
        <v>1E-3</v>
      </c>
      <c r="J2067">
        <v>2E-3</v>
      </c>
      <c r="K2067">
        <v>1.9E-2</v>
      </c>
      <c r="L2067">
        <v>5.0000000000000001E-3</v>
      </c>
      <c r="M2067">
        <v>1.4E-2</v>
      </c>
      <c r="N2067">
        <v>0.03</v>
      </c>
      <c r="O2067">
        <v>0.30099999999999999</v>
      </c>
      <c r="P2067">
        <v>0.627</v>
      </c>
      <c r="Q2067" s="2" t="str">
        <f t="shared" si="128"/>
        <v>Kayenta</v>
      </c>
      <c r="R2067">
        <f t="shared" si="129"/>
        <v>0.627</v>
      </c>
      <c r="S2067" s="3" t="str">
        <f t="shared" si="130"/>
        <v>Tusayan</v>
      </c>
      <c r="T2067" s="4">
        <f t="shared" si="131"/>
        <v>0.30099999999999999</v>
      </c>
    </row>
    <row r="2068" spans="1:20" ht="15.75" thickBot="1" x14ac:dyDescent="0.3">
      <c r="A2068" t="s">
        <v>489</v>
      </c>
      <c r="B2068" t="s">
        <v>8</v>
      </c>
      <c r="C2068" t="s">
        <v>8</v>
      </c>
      <c r="D2068" t="s">
        <v>8</v>
      </c>
      <c r="E2068" t="s">
        <v>8</v>
      </c>
      <c r="F2068" t="s">
        <v>8</v>
      </c>
      <c r="G2068" t="s">
        <v>8</v>
      </c>
      <c r="I2068">
        <v>2E-3</v>
      </c>
      <c r="J2068">
        <v>1E-3</v>
      </c>
      <c r="K2068">
        <v>7.5999999999999998E-2</v>
      </c>
      <c r="L2068">
        <v>0</v>
      </c>
      <c r="M2068">
        <v>1E-3</v>
      </c>
      <c r="N2068">
        <v>0</v>
      </c>
      <c r="O2068">
        <v>0.02</v>
      </c>
      <c r="P2068">
        <v>0.9</v>
      </c>
      <c r="Q2068" s="2" t="str">
        <f t="shared" si="128"/>
        <v>Kayenta</v>
      </c>
      <c r="R2068">
        <f t="shared" si="129"/>
        <v>0.9</v>
      </c>
      <c r="S2068" s="3" t="str">
        <f t="shared" si="130"/>
        <v>Black_Mesa</v>
      </c>
      <c r="T2068" s="4">
        <f t="shared" si="131"/>
        <v>7.5999999999999998E-2</v>
      </c>
    </row>
    <row r="2069" spans="1:20" ht="15.75" thickBot="1" x14ac:dyDescent="0.3">
      <c r="A2069" t="s">
        <v>971</v>
      </c>
      <c r="B2069" t="s">
        <v>8</v>
      </c>
      <c r="C2069" t="s">
        <v>8</v>
      </c>
      <c r="D2069" t="s">
        <v>7</v>
      </c>
      <c r="E2069" t="s">
        <v>8</v>
      </c>
      <c r="F2069" s="1" t="s">
        <v>8</v>
      </c>
      <c r="G2069" t="s">
        <v>8</v>
      </c>
      <c r="I2069">
        <v>1E-3</v>
      </c>
      <c r="J2069">
        <v>3.0000000000000001E-3</v>
      </c>
      <c r="K2069">
        <v>1.6E-2</v>
      </c>
      <c r="L2069">
        <v>4.0000000000000001E-3</v>
      </c>
      <c r="M2069">
        <v>8.0000000000000002E-3</v>
      </c>
      <c r="N2069">
        <v>2E-3</v>
      </c>
      <c r="O2069">
        <v>0.29699999999999999</v>
      </c>
      <c r="P2069">
        <v>0.66900000000000004</v>
      </c>
      <c r="Q2069" s="2" t="str">
        <f t="shared" si="128"/>
        <v>Kayenta</v>
      </c>
      <c r="R2069">
        <f t="shared" si="129"/>
        <v>0.66900000000000004</v>
      </c>
      <c r="S2069" s="3" t="str">
        <f t="shared" si="130"/>
        <v>Tusayan</v>
      </c>
      <c r="T2069" s="4">
        <f t="shared" si="131"/>
        <v>0.29699999999999999</v>
      </c>
    </row>
    <row r="2070" spans="1:20" ht="15.75" thickBot="1" x14ac:dyDescent="0.3">
      <c r="A2070" t="s">
        <v>1453</v>
      </c>
      <c r="B2070" t="s">
        <v>8</v>
      </c>
      <c r="C2070" t="s">
        <v>8</v>
      </c>
      <c r="D2070" t="s">
        <v>8</v>
      </c>
      <c r="E2070" t="s">
        <v>8</v>
      </c>
      <c r="F2070" t="s">
        <v>8</v>
      </c>
      <c r="G2070" t="s">
        <v>8</v>
      </c>
      <c r="I2070">
        <v>1E-3</v>
      </c>
      <c r="J2070">
        <v>1E-3</v>
      </c>
      <c r="K2070">
        <v>3.0000000000000001E-3</v>
      </c>
      <c r="L2070">
        <v>0</v>
      </c>
      <c r="M2070">
        <v>1E-3</v>
      </c>
      <c r="N2070">
        <v>0</v>
      </c>
      <c r="O2070">
        <v>0.14399999999999999</v>
      </c>
      <c r="P2070">
        <v>0.85</v>
      </c>
      <c r="Q2070" s="2" t="str">
        <f t="shared" si="128"/>
        <v>Kayenta</v>
      </c>
      <c r="R2070">
        <f t="shared" si="129"/>
        <v>0.85</v>
      </c>
      <c r="S2070" s="3" t="str">
        <f t="shared" si="130"/>
        <v>Tusayan</v>
      </c>
      <c r="T2070" s="4">
        <f t="shared" si="131"/>
        <v>0.14399999999999999</v>
      </c>
    </row>
    <row r="2071" spans="1:20" ht="15.75" thickBot="1" x14ac:dyDescent="0.3">
      <c r="A2071" t="s">
        <v>1934</v>
      </c>
      <c r="B2071" t="s">
        <v>8</v>
      </c>
      <c r="C2071" t="s">
        <v>8</v>
      </c>
      <c r="D2071" t="s">
        <v>7</v>
      </c>
      <c r="E2071" t="s">
        <v>8</v>
      </c>
      <c r="F2071" t="s">
        <v>8</v>
      </c>
      <c r="G2071" t="s">
        <v>8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8.9999999999999993E-3</v>
      </c>
      <c r="P2071">
        <v>0.99</v>
      </c>
      <c r="Q2071" s="2" t="str">
        <f t="shared" si="128"/>
        <v>Kayenta</v>
      </c>
      <c r="R2071">
        <f t="shared" si="129"/>
        <v>0.99</v>
      </c>
      <c r="S2071" s="3" t="str">
        <f t="shared" si="130"/>
        <v>Tusayan</v>
      </c>
      <c r="T2071" s="4">
        <f t="shared" si="131"/>
        <v>8.9999999999999993E-3</v>
      </c>
    </row>
    <row r="2072" spans="1:20" ht="15.75" thickBot="1" x14ac:dyDescent="0.3">
      <c r="A2072" t="s">
        <v>2415</v>
      </c>
      <c r="B2072" t="s">
        <v>8</v>
      </c>
      <c r="C2072" t="s">
        <v>8</v>
      </c>
      <c r="D2072" t="s">
        <v>8</v>
      </c>
      <c r="E2072" t="s">
        <v>8</v>
      </c>
      <c r="F2072" t="s">
        <v>8</v>
      </c>
      <c r="G2072" t="s">
        <v>8</v>
      </c>
      <c r="I2072">
        <v>1E-3</v>
      </c>
      <c r="J2072">
        <v>0</v>
      </c>
      <c r="K2072">
        <v>0.01</v>
      </c>
      <c r="L2072">
        <v>1E-3</v>
      </c>
      <c r="M2072">
        <v>2.1999999999999999E-2</v>
      </c>
      <c r="N2072">
        <v>4.0000000000000001E-3</v>
      </c>
      <c r="O2072">
        <v>4.2000000000000003E-2</v>
      </c>
      <c r="P2072">
        <v>0.92</v>
      </c>
      <c r="Q2072" s="2" t="str">
        <f t="shared" si="128"/>
        <v>Kayenta</v>
      </c>
      <c r="R2072">
        <f t="shared" si="129"/>
        <v>0.92</v>
      </c>
      <c r="S2072" s="3" t="str">
        <f t="shared" si="130"/>
        <v>Tusayan</v>
      </c>
      <c r="T2072" s="4">
        <f t="shared" si="131"/>
        <v>4.2000000000000003E-2</v>
      </c>
    </row>
    <row r="2073" spans="1:20" ht="15.75" thickBot="1" x14ac:dyDescent="0.3">
      <c r="A2073" t="s">
        <v>490</v>
      </c>
      <c r="B2073" t="s">
        <v>8</v>
      </c>
      <c r="C2073" t="s">
        <v>8</v>
      </c>
      <c r="D2073" t="s">
        <v>8</v>
      </c>
      <c r="E2073" t="s">
        <v>8</v>
      </c>
      <c r="F2073" t="s">
        <v>8</v>
      </c>
      <c r="G2073" t="s">
        <v>8</v>
      </c>
      <c r="I2073">
        <v>0</v>
      </c>
      <c r="J2073">
        <v>2E-3</v>
      </c>
      <c r="K2073">
        <v>2E-3</v>
      </c>
      <c r="L2073">
        <v>0</v>
      </c>
      <c r="M2073">
        <v>0</v>
      </c>
      <c r="N2073">
        <v>0</v>
      </c>
      <c r="O2073">
        <v>2.1999999999999999E-2</v>
      </c>
      <c r="P2073">
        <v>0.97399999999999998</v>
      </c>
      <c r="Q2073" s="2" t="str">
        <f t="shared" si="128"/>
        <v>Kayenta</v>
      </c>
      <c r="R2073">
        <f t="shared" si="129"/>
        <v>0.97399999999999998</v>
      </c>
      <c r="S2073" s="3" t="str">
        <f t="shared" si="130"/>
        <v>Tusayan</v>
      </c>
      <c r="T2073" s="4">
        <f t="shared" si="131"/>
        <v>2.1999999999999999E-2</v>
      </c>
    </row>
    <row r="2074" spans="1:20" ht="15.75" thickBot="1" x14ac:dyDescent="0.3">
      <c r="A2074" t="s">
        <v>972</v>
      </c>
      <c r="B2074" t="s">
        <v>8</v>
      </c>
      <c r="C2074" t="s">
        <v>8</v>
      </c>
      <c r="D2074" t="s">
        <v>8</v>
      </c>
      <c r="E2074" t="s">
        <v>8</v>
      </c>
      <c r="F2074" t="s">
        <v>8</v>
      </c>
      <c r="G2074" t="s">
        <v>8</v>
      </c>
      <c r="I2074">
        <v>1E-3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1E-3</v>
      </c>
      <c r="P2074">
        <v>0.998</v>
      </c>
      <c r="Q2074" s="2" t="str">
        <f t="shared" si="128"/>
        <v>Kayenta</v>
      </c>
      <c r="R2074">
        <f t="shared" si="129"/>
        <v>0.998</v>
      </c>
      <c r="S2074" s="3" t="str">
        <f t="shared" si="130"/>
        <v>Kanaa</v>
      </c>
      <c r="T2074" s="4">
        <f t="shared" si="131"/>
        <v>1E-3</v>
      </c>
    </row>
    <row r="2075" spans="1:20" ht="15.75" thickBot="1" x14ac:dyDescent="0.3">
      <c r="A2075" t="s">
        <v>1708</v>
      </c>
      <c r="B2075" t="s">
        <v>4</v>
      </c>
      <c r="C2075" t="s">
        <v>4</v>
      </c>
      <c r="D2075" t="s">
        <v>4</v>
      </c>
      <c r="E2075" t="s">
        <v>4</v>
      </c>
      <c r="F2075" s="1" t="s">
        <v>4</v>
      </c>
      <c r="G2075" t="s">
        <v>4</v>
      </c>
      <c r="I2075">
        <v>0</v>
      </c>
      <c r="J2075">
        <v>3.0000000000000001E-3</v>
      </c>
      <c r="K2075">
        <v>1.4E-2</v>
      </c>
      <c r="L2075">
        <v>0.94599999999999995</v>
      </c>
      <c r="M2075">
        <v>4.0000000000000001E-3</v>
      </c>
      <c r="N2075">
        <v>3.2000000000000001E-2</v>
      </c>
      <c r="O2075">
        <v>0</v>
      </c>
      <c r="P2075">
        <v>0</v>
      </c>
      <c r="Q2075" s="2" t="str">
        <f t="shared" si="128"/>
        <v>Sosi</v>
      </c>
      <c r="R2075">
        <f t="shared" si="129"/>
        <v>0.94599999999999995</v>
      </c>
      <c r="S2075" s="3" t="str">
        <f t="shared" si="130"/>
        <v>Flagstaff</v>
      </c>
      <c r="T2075" s="4">
        <f t="shared" si="131"/>
        <v>3.2000000000000001E-2</v>
      </c>
    </row>
    <row r="2076" spans="1:20" ht="15.75" thickBot="1" x14ac:dyDescent="0.3">
      <c r="A2076" t="s">
        <v>353</v>
      </c>
      <c r="B2076" t="s">
        <v>6</v>
      </c>
      <c r="C2076" t="s">
        <v>6</v>
      </c>
      <c r="D2076" t="s">
        <v>6</v>
      </c>
      <c r="E2076" t="s">
        <v>6</v>
      </c>
      <c r="F2076" t="s">
        <v>6</v>
      </c>
      <c r="G2076" t="s">
        <v>6</v>
      </c>
      <c r="I2076">
        <v>6.0000000000000001E-3</v>
      </c>
      <c r="J2076">
        <v>6.0000000000000001E-3</v>
      </c>
      <c r="K2076">
        <v>4.0000000000000001E-3</v>
      </c>
      <c r="L2076">
        <v>1.0999999999999999E-2</v>
      </c>
      <c r="M2076">
        <v>6.0000000000000001E-3</v>
      </c>
      <c r="N2076">
        <v>0.96599999999999997</v>
      </c>
      <c r="O2076">
        <v>1E-3</v>
      </c>
      <c r="P2076">
        <v>0</v>
      </c>
      <c r="Q2076" s="2" t="str">
        <f t="shared" si="128"/>
        <v>Flagstaff</v>
      </c>
      <c r="R2076">
        <f t="shared" si="129"/>
        <v>0.96599999999999997</v>
      </c>
      <c r="S2076" s="3" t="str">
        <f t="shared" si="130"/>
        <v>Sosi</v>
      </c>
      <c r="T2076" s="4">
        <f t="shared" si="131"/>
        <v>1.0999999999999999E-2</v>
      </c>
    </row>
    <row r="2077" spans="1:20" ht="15.75" thickBot="1" x14ac:dyDescent="0.3">
      <c r="A2077" t="s">
        <v>834</v>
      </c>
      <c r="B2077" t="s">
        <v>6</v>
      </c>
      <c r="C2077" t="s">
        <v>6</v>
      </c>
      <c r="D2077" t="s">
        <v>2421</v>
      </c>
      <c r="E2077" t="s">
        <v>6</v>
      </c>
      <c r="F2077" t="s">
        <v>6</v>
      </c>
      <c r="G2077" t="s">
        <v>2424</v>
      </c>
      <c r="I2077">
        <v>1E-3</v>
      </c>
      <c r="J2077">
        <v>3.0000000000000001E-3</v>
      </c>
      <c r="K2077">
        <v>1.2999999999999999E-2</v>
      </c>
      <c r="L2077">
        <v>6.4000000000000001E-2</v>
      </c>
      <c r="M2077">
        <v>2E-3</v>
      </c>
      <c r="N2077">
        <v>0.90600000000000003</v>
      </c>
      <c r="O2077">
        <v>1.2E-2</v>
      </c>
      <c r="P2077">
        <v>0</v>
      </c>
      <c r="Q2077" s="2" t="str">
        <f t="shared" si="128"/>
        <v>Flagstaff</v>
      </c>
      <c r="R2077">
        <f t="shared" si="129"/>
        <v>0.90600000000000003</v>
      </c>
      <c r="S2077" s="3" t="str">
        <f t="shared" si="130"/>
        <v>Sosi</v>
      </c>
      <c r="T2077" s="4">
        <f t="shared" si="131"/>
        <v>6.4000000000000001E-2</v>
      </c>
    </row>
    <row r="2078" spans="1:20" ht="15.75" thickBot="1" x14ac:dyDescent="0.3">
      <c r="A2078" t="s">
        <v>1316</v>
      </c>
      <c r="B2078" t="s">
        <v>6</v>
      </c>
      <c r="C2078" t="s">
        <v>7</v>
      </c>
      <c r="D2078" t="s">
        <v>4</v>
      </c>
      <c r="E2078" t="s">
        <v>6</v>
      </c>
      <c r="F2078" t="s">
        <v>6</v>
      </c>
      <c r="G2078" t="s">
        <v>6</v>
      </c>
      <c r="I2078">
        <v>0</v>
      </c>
      <c r="J2078">
        <v>2E-3</v>
      </c>
      <c r="K2078">
        <v>8.3000000000000004E-2</v>
      </c>
      <c r="L2078">
        <v>0.13800000000000001</v>
      </c>
      <c r="M2078">
        <v>3.0000000000000001E-3</v>
      </c>
      <c r="N2078">
        <v>0.19400000000000001</v>
      </c>
      <c r="O2078">
        <v>0.57399999999999995</v>
      </c>
      <c r="P2078">
        <v>7.0000000000000001E-3</v>
      </c>
      <c r="Q2078" s="2" t="str">
        <f t="shared" si="128"/>
        <v>Tusayan</v>
      </c>
      <c r="R2078">
        <f t="shared" si="129"/>
        <v>0.57399999999999995</v>
      </c>
      <c r="S2078" s="3" t="str">
        <f t="shared" si="130"/>
        <v>Flagstaff</v>
      </c>
      <c r="T2078" s="4">
        <f t="shared" si="131"/>
        <v>0.19400000000000001</v>
      </c>
    </row>
    <row r="2079" spans="1:20" ht="15.75" thickBot="1" x14ac:dyDescent="0.3">
      <c r="A2079" t="s">
        <v>1797</v>
      </c>
      <c r="B2079" t="s">
        <v>6</v>
      </c>
      <c r="C2079" t="s">
        <v>6</v>
      </c>
      <c r="D2079" t="s">
        <v>6</v>
      </c>
      <c r="E2079" t="s">
        <v>2419</v>
      </c>
      <c r="F2079" s="1" t="s">
        <v>2422</v>
      </c>
      <c r="G2079" t="s">
        <v>6</v>
      </c>
      <c r="I2079">
        <v>0</v>
      </c>
      <c r="J2079">
        <v>1E-3</v>
      </c>
      <c r="K2079">
        <v>4.0000000000000001E-3</v>
      </c>
      <c r="L2079">
        <v>3.6999999999999998E-2</v>
      </c>
      <c r="M2079">
        <v>3.0000000000000001E-3</v>
      </c>
      <c r="N2079">
        <v>0.86199999999999999</v>
      </c>
      <c r="O2079">
        <v>9.1999999999999998E-2</v>
      </c>
      <c r="P2079">
        <v>1E-3</v>
      </c>
      <c r="Q2079" s="2" t="str">
        <f t="shared" si="128"/>
        <v>Flagstaff</v>
      </c>
      <c r="R2079">
        <f t="shared" si="129"/>
        <v>0.86199999999999999</v>
      </c>
      <c r="S2079" s="3" t="str">
        <f t="shared" si="130"/>
        <v>Tusayan</v>
      </c>
      <c r="T2079" s="4">
        <f t="shared" si="131"/>
        <v>9.1999999999999998E-2</v>
      </c>
    </row>
    <row r="2080" spans="1:20" ht="15.75" thickBot="1" x14ac:dyDescent="0.3">
      <c r="A2080" t="s">
        <v>2279</v>
      </c>
      <c r="B2080" t="s">
        <v>6</v>
      </c>
      <c r="C2080" t="s">
        <v>3</v>
      </c>
      <c r="D2080" t="s">
        <v>6</v>
      </c>
      <c r="E2080" t="s">
        <v>6</v>
      </c>
      <c r="F2080" t="s">
        <v>3</v>
      </c>
      <c r="G2080" t="s">
        <v>6</v>
      </c>
      <c r="I2080">
        <v>5.0000000000000001E-3</v>
      </c>
      <c r="J2080">
        <v>3.1E-2</v>
      </c>
      <c r="K2080">
        <v>0.52900000000000003</v>
      </c>
      <c r="L2080">
        <v>0.4</v>
      </c>
      <c r="M2080">
        <v>2E-3</v>
      </c>
      <c r="N2080">
        <v>2.5999999999999999E-2</v>
      </c>
      <c r="O2080">
        <v>6.0000000000000001E-3</v>
      </c>
      <c r="P2080">
        <v>1E-3</v>
      </c>
      <c r="Q2080" s="2" t="str">
        <f t="shared" si="128"/>
        <v>Black_Mesa</v>
      </c>
      <c r="R2080">
        <f t="shared" si="129"/>
        <v>0.52900000000000003</v>
      </c>
      <c r="S2080" s="3" t="str">
        <f t="shared" si="130"/>
        <v>Sosi</v>
      </c>
      <c r="T2080" s="4">
        <f t="shared" si="131"/>
        <v>0.4</v>
      </c>
    </row>
    <row r="2081" spans="1:20" ht="15.75" thickBot="1" x14ac:dyDescent="0.3">
      <c r="A2081" t="s">
        <v>354</v>
      </c>
      <c r="B2081" t="s">
        <v>6</v>
      </c>
      <c r="C2081" t="s">
        <v>6</v>
      </c>
      <c r="D2081" t="s">
        <v>6</v>
      </c>
      <c r="E2081" t="s">
        <v>6</v>
      </c>
      <c r="F2081" s="1" t="s">
        <v>2422</v>
      </c>
      <c r="G2081" t="s">
        <v>6</v>
      </c>
      <c r="I2081">
        <v>5.0000000000000001E-3</v>
      </c>
      <c r="J2081">
        <v>7.0000000000000001E-3</v>
      </c>
      <c r="K2081">
        <v>0.02</v>
      </c>
      <c r="L2081">
        <v>1.6E-2</v>
      </c>
      <c r="M2081">
        <v>8.9999999999999993E-3</v>
      </c>
      <c r="N2081">
        <v>0.86</v>
      </c>
      <c r="O2081">
        <v>7.6999999999999999E-2</v>
      </c>
      <c r="P2081">
        <v>5.0000000000000001E-3</v>
      </c>
      <c r="Q2081" s="2" t="str">
        <f t="shared" si="128"/>
        <v>Flagstaff</v>
      </c>
      <c r="R2081">
        <f t="shared" si="129"/>
        <v>0.86</v>
      </c>
      <c r="S2081" s="3" t="str">
        <f t="shared" si="130"/>
        <v>Tusayan</v>
      </c>
      <c r="T2081" s="4">
        <f t="shared" si="131"/>
        <v>7.6999999999999999E-2</v>
      </c>
    </row>
    <row r="2082" spans="1:20" ht="15.75" thickBot="1" x14ac:dyDescent="0.3">
      <c r="A2082" t="s">
        <v>835</v>
      </c>
      <c r="B2082" t="s">
        <v>6</v>
      </c>
      <c r="C2082" t="s">
        <v>5</v>
      </c>
      <c r="D2082" t="s">
        <v>6</v>
      </c>
      <c r="E2082" t="s">
        <v>6</v>
      </c>
      <c r="F2082" t="s">
        <v>6</v>
      </c>
      <c r="G2082" t="s">
        <v>6</v>
      </c>
      <c r="I2082">
        <v>0</v>
      </c>
      <c r="J2082">
        <v>1E-3</v>
      </c>
      <c r="K2082">
        <v>1E-3</v>
      </c>
      <c r="L2082">
        <v>1E-3</v>
      </c>
      <c r="M2082">
        <v>0.92100000000000004</v>
      </c>
      <c r="N2082">
        <v>7.2999999999999995E-2</v>
      </c>
      <c r="O2082">
        <v>3.0000000000000001E-3</v>
      </c>
      <c r="P2082">
        <v>2E-3</v>
      </c>
      <c r="Q2082" s="2" t="str">
        <f t="shared" si="128"/>
        <v>Dogoszhi</v>
      </c>
      <c r="R2082">
        <f t="shared" si="129"/>
        <v>0.92100000000000004</v>
      </c>
      <c r="S2082" s="3" t="str">
        <f t="shared" si="130"/>
        <v>Flagstaff</v>
      </c>
      <c r="T2082" s="4">
        <f t="shared" si="131"/>
        <v>7.2999999999999995E-2</v>
      </c>
    </row>
    <row r="2083" spans="1:20" ht="15.75" thickBot="1" x14ac:dyDescent="0.3">
      <c r="A2083" t="s">
        <v>2365</v>
      </c>
      <c r="B2083" t="s">
        <v>7</v>
      </c>
      <c r="C2083" t="s">
        <v>7</v>
      </c>
      <c r="D2083" t="s">
        <v>7</v>
      </c>
      <c r="E2083" t="s">
        <v>7</v>
      </c>
      <c r="F2083" t="s">
        <v>7</v>
      </c>
      <c r="G2083" t="s">
        <v>7</v>
      </c>
      <c r="I2083">
        <v>0</v>
      </c>
      <c r="J2083">
        <v>0</v>
      </c>
      <c r="K2083">
        <v>1E-3</v>
      </c>
      <c r="L2083">
        <v>1E-3</v>
      </c>
      <c r="M2083">
        <v>0</v>
      </c>
      <c r="N2083">
        <v>0.05</v>
      </c>
      <c r="O2083">
        <v>0.94499999999999995</v>
      </c>
      <c r="P2083">
        <v>3.0000000000000001E-3</v>
      </c>
      <c r="Q2083" s="2" t="str">
        <f t="shared" si="128"/>
        <v>Tusayan</v>
      </c>
      <c r="R2083">
        <f t="shared" si="129"/>
        <v>0.94499999999999995</v>
      </c>
      <c r="S2083" s="3" t="str">
        <f t="shared" si="130"/>
        <v>Flagstaff</v>
      </c>
      <c r="T2083" s="4">
        <f t="shared" si="131"/>
        <v>0.05</v>
      </c>
    </row>
    <row r="2084" spans="1:20" ht="15.75" thickBot="1" x14ac:dyDescent="0.3">
      <c r="A2084" t="s">
        <v>2189</v>
      </c>
      <c r="B2084" t="s">
        <v>4</v>
      </c>
      <c r="C2084" t="s">
        <v>6</v>
      </c>
      <c r="D2084" t="s">
        <v>2421</v>
      </c>
      <c r="E2084" t="s">
        <v>4</v>
      </c>
      <c r="F2084" t="s">
        <v>4</v>
      </c>
      <c r="G2084" t="s">
        <v>4</v>
      </c>
      <c r="I2084">
        <v>1E-3</v>
      </c>
      <c r="J2084">
        <v>4.0000000000000001E-3</v>
      </c>
      <c r="K2084">
        <v>5.0000000000000001E-3</v>
      </c>
      <c r="L2084">
        <v>7.4999999999999997E-2</v>
      </c>
      <c r="M2084">
        <v>0.01</v>
      </c>
      <c r="N2084">
        <v>0.88400000000000001</v>
      </c>
      <c r="O2084">
        <v>2.1000000000000001E-2</v>
      </c>
      <c r="P2084">
        <v>0</v>
      </c>
      <c r="Q2084" s="2" t="str">
        <f t="shared" si="128"/>
        <v>Flagstaff</v>
      </c>
      <c r="R2084">
        <f t="shared" si="129"/>
        <v>0.88400000000000001</v>
      </c>
      <c r="S2084" s="3" t="str">
        <f t="shared" si="130"/>
        <v>Sosi</v>
      </c>
      <c r="T2084" s="4">
        <f t="shared" si="131"/>
        <v>7.4999999999999997E-2</v>
      </c>
    </row>
    <row r="2085" spans="1:20" ht="15.75" thickBot="1" x14ac:dyDescent="0.3">
      <c r="A2085" t="s">
        <v>1317</v>
      </c>
      <c r="B2085" t="s">
        <v>6</v>
      </c>
      <c r="C2085" t="s">
        <v>6</v>
      </c>
      <c r="D2085" t="s">
        <v>6</v>
      </c>
      <c r="E2085" t="s">
        <v>6</v>
      </c>
      <c r="F2085" t="s">
        <v>6</v>
      </c>
      <c r="G2085" t="s">
        <v>6</v>
      </c>
      <c r="I2085">
        <v>0</v>
      </c>
      <c r="J2085">
        <v>0</v>
      </c>
      <c r="K2085">
        <v>0</v>
      </c>
      <c r="L2085">
        <v>1E-3</v>
      </c>
      <c r="M2085">
        <v>3.0000000000000001E-3</v>
      </c>
      <c r="N2085">
        <v>0.99299999999999999</v>
      </c>
      <c r="O2085">
        <v>3.0000000000000001E-3</v>
      </c>
      <c r="P2085">
        <v>0</v>
      </c>
      <c r="Q2085" s="2" t="str">
        <f t="shared" si="128"/>
        <v>Flagstaff</v>
      </c>
      <c r="R2085">
        <f t="shared" si="129"/>
        <v>0.99299999999999999</v>
      </c>
      <c r="S2085" s="3" t="str">
        <f t="shared" si="130"/>
        <v>Dogoszhi</v>
      </c>
      <c r="T2085" s="4">
        <f t="shared" si="131"/>
        <v>3.0000000000000001E-3</v>
      </c>
    </row>
    <row r="2086" spans="1:20" ht="15.75" thickBot="1" x14ac:dyDescent="0.3">
      <c r="A2086" t="s">
        <v>440</v>
      </c>
      <c r="B2086" t="s">
        <v>7</v>
      </c>
      <c r="C2086" t="s">
        <v>7</v>
      </c>
      <c r="D2086" t="s">
        <v>7</v>
      </c>
      <c r="E2086" t="s">
        <v>7</v>
      </c>
      <c r="F2086" t="s">
        <v>7</v>
      </c>
      <c r="G2086" t="s">
        <v>7</v>
      </c>
      <c r="I2086">
        <v>0</v>
      </c>
      <c r="J2086">
        <v>1E-3</v>
      </c>
      <c r="K2086">
        <v>8.9999999999999993E-3</v>
      </c>
      <c r="L2086">
        <v>1E-3</v>
      </c>
      <c r="M2086">
        <v>2.4E-2</v>
      </c>
      <c r="N2086">
        <v>3.9E-2</v>
      </c>
      <c r="O2086">
        <v>0.89300000000000002</v>
      </c>
      <c r="P2086">
        <v>3.2000000000000001E-2</v>
      </c>
      <c r="Q2086" s="2" t="str">
        <f t="shared" si="128"/>
        <v>Tusayan</v>
      </c>
      <c r="R2086">
        <f t="shared" si="129"/>
        <v>0.89300000000000002</v>
      </c>
      <c r="S2086" s="3" t="str">
        <f t="shared" si="130"/>
        <v>Flagstaff</v>
      </c>
      <c r="T2086" s="4">
        <f t="shared" si="131"/>
        <v>3.9E-2</v>
      </c>
    </row>
    <row r="2087" spans="1:20" ht="15.75" thickBot="1" x14ac:dyDescent="0.3">
      <c r="A2087" t="s">
        <v>1798</v>
      </c>
      <c r="B2087" t="s">
        <v>6</v>
      </c>
      <c r="C2087" t="s">
        <v>5</v>
      </c>
      <c r="D2087" t="s">
        <v>6</v>
      </c>
      <c r="E2087" t="s">
        <v>2419</v>
      </c>
      <c r="F2087" s="1" t="s">
        <v>6</v>
      </c>
      <c r="G2087" t="s">
        <v>2416</v>
      </c>
      <c r="I2087">
        <v>1E-3</v>
      </c>
      <c r="J2087">
        <v>6.0000000000000001E-3</v>
      </c>
      <c r="K2087">
        <v>7.0000000000000001E-3</v>
      </c>
      <c r="L2087">
        <v>3.6999999999999998E-2</v>
      </c>
      <c r="M2087">
        <v>0.63700000000000001</v>
      </c>
      <c r="N2087">
        <v>0.19400000000000001</v>
      </c>
      <c r="O2087">
        <v>0.111</v>
      </c>
      <c r="P2087">
        <v>7.0000000000000001E-3</v>
      </c>
      <c r="Q2087" s="2" t="str">
        <f t="shared" si="128"/>
        <v>Dogoszhi</v>
      </c>
      <c r="R2087">
        <f t="shared" si="129"/>
        <v>0.63700000000000001</v>
      </c>
      <c r="S2087" s="3" t="str">
        <f t="shared" si="130"/>
        <v>Flagstaff</v>
      </c>
      <c r="T2087" s="4">
        <f t="shared" si="131"/>
        <v>0.19400000000000001</v>
      </c>
    </row>
    <row r="2088" spans="1:20" ht="15.75" thickBot="1" x14ac:dyDescent="0.3">
      <c r="A2088" t="s">
        <v>264</v>
      </c>
      <c r="B2088" t="s">
        <v>4</v>
      </c>
      <c r="C2088" t="s">
        <v>4</v>
      </c>
      <c r="D2088" t="s">
        <v>4</v>
      </c>
      <c r="E2088" t="s">
        <v>6</v>
      </c>
      <c r="F2088" s="1" t="s">
        <v>2416</v>
      </c>
      <c r="G2088" t="s">
        <v>4</v>
      </c>
      <c r="I2088">
        <v>0</v>
      </c>
      <c r="J2088">
        <v>0</v>
      </c>
      <c r="K2088">
        <v>3.0000000000000001E-3</v>
      </c>
      <c r="L2088">
        <v>0.99</v>
      </c>
      <c r="M2088">
        <v>1E-3</v>
      </c>
      <c r="N2088">
        <v>6.0000000000000001E-3</v>
      </c>
      <c r="O2088">
        <v>0</v>
      </c>
      <c r="P2088">
        <v>0</v>
      </c>
      <c r="Q2088" s="2" t="str">
        <f t="shared" si="128"/>
        <v>Sosi</v>
      </c>
      <c r="R2088">
        <f t="shared" si="129"/>
        <v>0.99</v>
      </c>
      <c r="S2088" s="3" t="str">
        <f t="shared" si="130"/>
        <v>Flagstaff</v>
      </c>
      <c r="T2088" s="4">
        <f t="shared" si="131"/>
        <v>6.0000000000000001E-3</v>
      </c>
    </row>
    <row r="2089" spans="1:20" ht="15.75" thickBot="1" x14ac:dyDescent="0.3">
      <c r="A2089" t="s">
        <v>2280</v>
      </c>
      <c r="B2089" t="s">
        <v>6</v>
      </c>
      <c r="C2089" t="s">
        <v>6</v>
      </c>
      <c r="D2089" t="s">
        <v>6</v>
      </c>
      <c r="E2089" t="s">
        <v>6</v>
      </c>
      <c r="F2089" t="s">
        <v>6</v>
      </c>
      <c r="G2089" t="s">
        <v>6</v>
      </c>
      <c r="I2089">
        <v>0</v>
      </c>
      <c r="J2089">
        <v>0</v>
      </c>
      <c r="K2089">
        <v>0</v>
      </c>
      <c r="L2089">
        <v>6.0000000000000001E-3</v>
      </c>
      <c r="M2089">
        <v>8.0000000000000002E-3</v>
      </c>
      <c r="N2089">
        <v>0.98399999999999999</v>
      </c>
      <c r="O2089">
        <v>1E-3</v>
      </c>
      <c r="P2089">
        <v>0</v>
      </c>
      <c r="Q2089" s="2" t="str">
        <f t="shared" si="128"/>
        <v>Flagstaff</v>
      </c>
      <c r="R2089">
        <f t="shared" si="129"/>
        <v>0.98399999999999999</v>
      </c>
      <c r="S2089" s="3" t="str">
        <f t="shared" si="130"/>
        <v>Dogoszhi</v>
      </c>
      <c r="T2089" s="4">
        <f t="shared" si="131"/>
        <v>8.0000000000000002E-3</v>
      </c>
    </row>
    <row r="2090" spans="1:20" ht="15.75" thickBot="1" x14ac:dyDescent="0.3">
      <c r="A2090" t="s">
        <v>355</v>
      </c>
      <c r="B2090" t="s">
        <v>6</v>
      </c>
      <c r="C2090" t="s">
        <v>6</v>
      </c>
      <c r="D2090" t="s">
        <v>6</v>
      </c>
      <c r="E2090" t="s">
        <v>2419</v>
      </c>
      <c r="F2090" t="s">
        <v>6</v>
      </c>
      <c r="G2090" t="s">
        <v>2419</v>
      </c>
      <c r="I2090">
        <v>1.4E-2</v>
      </c>
      <c r="J2090">
        <v>2.4E-2</v>
      </c>
      <c r="K2090">
        <v>1.2999999999999999E-2</v>
      </c>
      <c r="L2090">
        <v>0.30399999999999999</v>
      </c>
      <c r="M2090">
        <v>0.151</v>
      </c>
      <c r="N2090">
        <v>0.47899999999999998</v>
      </c>
      <c r="O2090">
        <v>1.2999999999999999E-2</v>
      </c>
      <c r="P2090">
        <v>3.0000000000000001E-3</v>
      </c>
      <c r="Q2090" s="2" t="str">
        <f t="shared" si="128"/>
        <v>Flagstaff</v>
      </c>
      <c r="R2090">
        <f t="shared" si="129"/>
        <v>0.47899999999999998</v>
      </c>
      <c r="S2090" s="3" t="str">
        <f t="shared" si="130"/>
        <v>Sosi</v>
      </c>
      <c r="T2090" s="4">
        <f t="shared" si="131"/>
        <v>0.30399999999999999</v>
      </c>
    </row>
    <row r="2091" spans="1:20" ht="15.75" thickBot="1" x14ac:dyDescent="0.3">
      <c r="A2091" t="s">
        <v>746</v>
      </c>
      <c r="B2091" t="s">
        <v>4</v>
      </c>
      <c r="C2091" t="s">
        <v>4</v>
      </c>
      <c r="D2091" t="s">
        <v>2421</v>
      </c>
      <c r="E2091" t="s">
        <v>2416</v>
      </c>
      <c r="F2091" t="s">
        <v>4</v>
      </c>
      <c r="G2091" t="s">
        <v>4</v>
      </c>
      <c r="I2091">
        <v>0</v>
      </c>
      <c r="J2091">
        <v>2E-3</v>
      </c>
      <c r="K2091">
        <v>3.6999999999999998E-2</v>
      </c>
      <c r="L2091">
        <v>0.9</v>
      </c>
      <c r="M2091">
        <v>1E-3</v>
      </c>
      <c r="N2091">
        <v>5.8000000000000003E-2</v>
      </c>
      <c r="O2091">
        <v>1E-3</v>
      </c>
      <c r="P2091">
        <v>0</v>
      </c>
      <c r="Q2091" s="2" t="str">
        <f t="shared" si="128"/>
        <v>Sosi</v>
      </c>
      <c r="R2091">
        <f t="shared" si="129"/>
        <v>0.9</v>
      </c>
      <c r="S2091" s="3" t="str">
        <f t="shared" si="130"/>
        <v>Flagstaff</v>
      </c>
      <c r="T2091" s="4">
        <f t="shared" si="131"/>
        <v>5.8000000000000003E-2</v>
      </c>
    </row>
    <row r="2092" spans="1:20" ht="15.75" thickBot="1" x14ac:dyDescent="0.3">
      <c r="A2092" t="s">
        <v>836</v>
      </c>
      <c r="B2092" t="s">
        <v>6</v>
      </c>
      <c r="C2092" t="s">
        <v>6</v>
      </c>
      <c r="D2092" t="s">
        <v>2419</v>
      </c>
      <c r="E2092" t="s">
        <v>6</v>
      </c>
      <c r="F2092" t="s">
        <v>2417</v>
      </c>
      <c r="G2092" t="s">
        <v>6</v>
      </c>
      <c r="I2092">
        <v>1E-3</v>
      </c>
      <c r="J2092">
        <v>2E-3</v>
      </c>
      <c r="K2092">
        <v>9.7000000000000003E-2</v>
      </c>
      <c r="L2092">
        <v>0.30399999999999999</v>
      </c>
      <c r="M2092">
        <v>2E-3</v>
      </c>
      <c r="N2092">
        <v>0.45400000000000001</v>
      </c>
      <c r="O2092">
        <v>0.13900000000000001</v>
      </c>
      <c r="P2092">
        <v>1E-3</v>
      </c>
      <c r="Q2092" s="2" t="str">
        <f t="shared" si="128"/>
        <v>Flagstaff</v>
      </c>
      <c r="R2092">
        <f t="shared" si="129"/>
        <v>0.45400000000000001</v>
      </c>
      <c r="S2092" s="3" t="str">
        <f t="shared" si="130"/>
        <v>Sosi</v>
      </c>
      <c r="T2092" s="4">
        <f t="shared" si="131"/>
        <v>0.30399999999999999</v>
      </c>
    </row>
    <row r="2093" spans="1:20" ht="15.75" thickBot="1" x14ac:dyDescent="0.3">
      <c r="A2093" t="s">
        <v>1318</v>
      </c>
      <c r="B2093" t="s">
        <v>6</v>
      </c>
      <c r="C2093" t="s">
        <v>6</v>
      </c>
      <c r="D2093" t="s">
        <v>6</v>
      </c>
      <c r="E2093" t="s">
        <v>6</v>
      </c>
      <c r="F2093" t="s">
        <v>6</v>
      </c>
      <c r="G2093" t="s">
        <v>2419</v>
      </c>
      <c r="I2093">
        <v>0</v>
      </c>
      <c r="J2093">
        <v>1E-3</v>
      </c>
      <c r="K2093">
        <v>6.0000000000000001E-3</v>
      </c>
      <c r="L2093">
        <v>0.29799999999999999</v>
      </c>
      <c r="M2093">
        <v>7.1999999999999995E-2</v>
      </c>
      <c r="N2093">
        <v>0.61599999999999999</v>
      </c>
      <c r="O2093">
        <v>6.0000000000000001E-3</v>
      </c>
      <c r="P2093">
        <v>0</v>
      </c>
      <c r="Q2093" s="2" t="str">
        <f t="shared" si="128"/>
        <v>Flagstaff</v>
      </c>
      <c r="R2093">
        <f t="shared" si="129"/>
        <v>0.61599999999999999</v>
      </c>
      <c r="S2093" s="3" t="str">
        <f t="shared" si="130"/>
        <v>Sosi</v>
      </c>
      <c r="T2093" s="4">
        <f t="shared" si="131"/>
        <v>0.29799999999999999</v>
      </c>
    </row>
    <row r="2094" spans="1:20" ht="15.75" thickBot="1" x14ac:dyDescent="0.3">
      <c r="A2094" t="s">
        <v>1595</v>
      </c>
      <c r="B2094" t="s">
        <v>3</v>
      </c>
      <c r="C2094" t="s">
        <v>4</v>
      </c>
      <c r="D2094" t="s">
        <v>3</v>
      </c>
      <c r="E2094" t="s">
        <v>3</v>
      </c>
      <c r="F2094" t="s">
        <v>3</v>
      </c>
      <c r="G2094" t="s">
        <v>3</v>
      </c>
      <c r="I2094">
        <v>1E-3</v>
      </c>
      <c r="J2094">
        <v>1.0999999999999999E-2</v>
      </c>
      <c r="K2094">
        <v>0.44800000000000001</v>
      </c>
      <c r="L2094">
        <v>0.51200000000000001</v>
      </c>
      <c r="M2094">
        <v>1E-3</v>
      </c>
      <c r="N2094">
        <v>1.0999999999999999E-2</v>
      </c>
      <c r="O2094">
        <v>1.4E-2</v>
      </c>
      <c r="P2094">
        <v>1E-3</v>
      </c>
      <c r="Q2094" s="2" t="str">
        <f t="shared" si="128"/>
        <v>Sosi</v>
      </c>
      <c r="R2094">
        <f t="shared" si="129"/>
        <v>0.51200000000000001</v>
      </c>
      <c r="S2094" s="3" t="str">
        <f t="shared" si="130"/>
        <v>Black_Mesa</v>
      </c>
      <c r="T2094" s="4">
        <f t="shared" si="131"/>
        <v>0.44800000000000001</v>
      </c>
    </row>
    <row r="2095" spans="1:20" ht="15.75" thickBot="1" x14ac:dyDescent="0.3">
      <c r="A2095" t="s">
        <v>1228</v>
      </c>
      <c r="B2095" t="s">
        <v>4</v>
      </c>
      <c r="C2095" t="s">
        <v>4</v>
      </c>
      <c r="D2095" t="s">
        <v>6</v>
      </c>
      <c r="E2095" t="s">
        <v>4</v>
      </c>
      <c r="F2095" s="1" t="s">
        <v>3</v>
      </c>
      <c r="G2095" t="s">
        <v>4</v>
      </c>
      <c r="I2095">
        <v>7.0000000000000001E-3</v>
      </c>
      <c r="J2095">
        <v>7.1999999999999995E-2</v>
      </c>
      <c r="K2095">
        <v>5.0999999999999997E-2</v>
      </c>
      <c r="L2095">
        <v>0.51700000000000002</v>
      </c>
      <c r="M2095">
        <v>3.6999999999999998E-2</v>
      </c>
      <c r="N2095">
        <v>0.30199999999999999</v>
      </c>
      <c r="O2095">
        <v>1.2999999999999999E-2</v>
      </c>
      <c r="P2095">
        <v>1E-3</v>
      </c>
      <c r="Q2095" s="2" t="str">
        <f t="shared" si="128"/>
        <v>Sosi</v>
      </c>
      <c r="R2095">
        <f t="shared" si="129"/>
        <v>0.51700000000000002</v>
      </c>
      <c r="S2095" s="3" t="str">
        <f t="shared" si="130"/>
        <v>Flagstaff</v>
      </c>
      <c r="T2095" s="4">
        <f t="shared" si="131"/>
        <v>0.30199999999999999</v>
      </c>
    </row>
    <row r="2096" spans="1:20" ht="15.75" thickBot="1" x14ac:dyDescent="0.3">
      <c r="A2096" t="s">
        <v>1799</v>
      </c>
      <c r="B2096" t="s">
        <v>6</v>
      </c>
      <c r="C2096" t="s">
        <v>4</v>
      </c>
      <c r="D2096" t="s">
        <v>6</v>
      </c>
      <c r="E2096" t="s">
        <v>6</v>
      </c>
      <c r="F2096" t="s">
        <v>6</v>
      </c>
      <c r="G2096" t="s">
        <v>4</v>
      </c>
      <c r="I2096">
        <v>0</v>
      </c>
      <c r="J2096">
        <v>2E-3</v>
      </c>
      <c r="K2096">
        <v>1.7999999999999999E-2</v>
      </c>
      <c r="L2096">
        <v>0.93899999999999995</v>
      </c>
      <c r="M2096">
        <v>1E-3</v>
      </c>
      <c r="N2096">
        <v>3.7999999999999999E-2</v>
      </c>
      <c r="O2096">
        <v>1E-3</v>
      </c>
      <c r="P2096">
        <v>0</v>
      </c>
      <c r="Q2096" s="2" t="str">
        <f t="shared" si="128"/>
        <v>Sosi</v>
      </c>
      <c r="R2096">
        <f t="shared" si="129"/>
        <v>0.93899999999999995</v>
      </c>
      <c r="S2096" s="3" t="str">
        <f t="shared" si="130"/>
        <v>Flagstaff</v>
      </c>
      <c r="T2096" s="4">
        <f t="shared" si="131"/>
        <v>3.7999999999999999E-2</v>
      </c>
    </row>
    <row r="2097" spans="1:20" ht="15.75" thickBot="1" x14ac:dyDescent="0.3">
      <c r="A2097" t="s">
        <v>1709</v>
      </c>
      <c r="B2097" t="s">
        <v>4</v>
      </c>
      <c r="C2097" t="s">
        <v>4</v>
      </c>
      <c r="D2097" t="s">
        <v>4</v>
      </c>
      <c r="E2097" t="s">
        <v>4</v>
      </c>
      <c r="F2097" t="s">
        <v>4</v>
      </c>
      <c r="G2097" t="s">
        <v>4</v>
      </c>
      <c r="I2097">
        <v>4.0000000000000001E-3</v>
      </c>
      <c r="J2097">
        <v>1.2E-2</v>
      </c>
      <c r="K2097">
        <v>0.41099999999999998</v>
      </c>
      <c r="L2097">
        <v>0.55200000000000005</v>
      </c>
      <c r="M2097">
        <v>2E-3</v>
      </c>
      <c r="N2097">
        <v>8.9999999999999993E-3</v>
      </c>
      <c r="O2097">
        <v>8.0000000000000002E-3</v>
      </c>
      <c r="P2097">
        <v>1E-3</v>
      </c>
      <c r="Q2097" s="2" t="str">
        <f t="shared" si="128"/>
        <v>Sosi</v>
      </c>
      <c r="R2097">
        <f t="shared" si="129"/>
        <v>0.55200000000000005</v>
      </c>
      <c r="S2097" s="3" t="str">
        <f t="shared" si="130"/>
        <v>Black_Mesa</v>
      </c>
      <c r="T2097" s="4">
        <f t="shared" si="131"/>
        <v>0.41099999999999998</v>
      </c>
    </row>
    <row r="2098" spans="1:20" ht="15.75" thickBot="1" x14ac:dyDescent="0.3">
      <c r="A2098" t="s">
        <v>2281</v>
      </c>
      <c r="B2098" t="s">
        <v>6</v>
      </c>
      <c r="C2098" t="s">
        <v>3</v>
      </c>
      <c r="D2098" t="s">
        <v>6</v>
      </c>
      <c r="E2098" t="s">
        <v>6</v>
      </c>
      <c r="F2098" t="s">
        <v>2422</v>
      </c>
      <c r="G2098" t="s">
        <v>3</v>
      </c>
      <c r="I2098">
        <v>4.0000000000000001E-3</v>
      </c>
      <c r="J2098">
        <v>1.4E-2</v>
      </c>
      <c r="K2098">
        <v>0.51700000000000002</v>
      </c>
      <c r="L2098">
        <v>8.2000000000000003E-2</v>
      </c>
      <c r="M2098">
        <v>6.0000000000000001E-3</v>
      </c>
      <c r="N2098">
        <v>0.29599999999999999</v>
      </c>
      <c r="O2098">
        <v>0.08</v>
      </c>
      <c r="P2098">
        <v>2E-3</v>
      </c>
      <c r="Q2098" s="2" t="str">
        <f t="shared" si="128"/>
        <v>Black_Mesa</v>
      </c>
      <c r="R2098">
        <f t="shared" si="129"/>
        <v>0.51700000000000002</v>
      </c>
      <c r="S2098" s="3" t="str">
        <f t="shared" si="130"/>
        <v>Flagstaff</v>
      </c>
      <c r="T2098" s="4">
        <f t="shared" si="131"/>
        <v>0.29599999999999999</v>
      </c>
    </row>
    <row r="2099" spans="1:20" ht="15.75" thickBot="1" x14ac:dyDescent="0.3">
      <c r="A2099" t="s">
        <v>2190</v>
      </c>
      <c r="B2099" t="s">
        <v>4</v>
      </c>
      <c r="C2099" t="s">
        <v>4</v>
      </c>
      <c r="D2099" t="s">
        <v>4</v>
      </c>
      <c r="E2099" t="s">
        <v>2419</v>
      </c>
      <c r="F2099" t="s">
        <v>4</v>
      </c>
      <c r="G2099" t="s">
        <v>4</v>
      </c>
      <c r="I2099">
        <v>0</v>
      </c>
      <c r="J2099">
        <v>1E-3</v>
      </c>
      <c r="K2099">
        <v>3.6999999999999998E-2</v>
      </c>
      <c r="L2099">
        <v>0.92</v>
      </c>
      <c r="M2099">
        <v>1E-3</v>
      </c>
      <c r="N2099">
        <v>8.9999999999999993E-3</v>
      </c>
      <c r="O2099">
        <v>3.2000000000000001E-2</v>
      </c>
      <c r="P2099">
        <v>1E-3</v>
      </c>
      <c r="Q2099" s="2" t="str">
        <f t="shared" si="128"/>
        <v>Sosi</v>
      </c>
      <c r="R2099">
        <f t="shared" si="129"/>
        <v>0.92</v>
      </c>
      <c r="S2099" s="3" t="str">
        <f t="shared" si="130"/>
        <v>Black_Mesa</v>
      </c>
      <c r="T2099" s="4">
        <f t="shared" si="131"/>
        <v>3.6999999999999998E-2</v>
      </c>
    </row>
    <row r="2100" spans="1:20" ht="15.75" thickBot="1" x14ac:dyDescent="0.3">
      <c r="A2100" t="s">
        <v>265</v>
      </c>
      <c r="B2100" t="s">
        <v>4</v>
      </c>
      <c r="C2100" t="s">
        <v>4</v>
      </c>
      <c r="D2100" t="s">
        <v>2417</v>
      </c>
      <c r="E2100" t="s">
        <v>2417</v>
      </c>
      <c r="F2100" s="1" t="s">
        <v>4</v>
      </c>
      <c r="G2100" t="s">
        <v>4</v>
      </c>
      <c r="I2100">
        <v>0</v>
      </c>
      <c r="J2100">
        <v>1E-3</v>
      </c>
      <c r="K2100">
        <v>1.9E-2</v>
      </c>
      <c r="L2100">
        <v>0.96899999999999997</v>
      </c>
      <c r="M2100">
        <v>2E-3</v>
      </c>
      <c r="N2100">
        <v>6.0000000000000001E-3</v>
      </c>
      <c r="O2100">
        <v>4.0000000000000001E-3</v>
      </c>
      <c r="P2100">
        <v>0</v>
      </c>
      <c r="Q2100" s="2" t="str">
        <f t="shared" si="128"/>
        <v>Sosi</v>
      </c>
      <c r="R2100">
        <f t="shared" si="129"/>
        <v>0.96899999999999997</v>
      </c>
      <c r="S2100" s="3" t="str">
        <f t="shared" si="130"/>
        <v>Black_Mesa</v>
      </c>
      <c r="T2100" s="4">
        <f t="shared" si="131"/>
        <v>1.9E-2</v>
      </c>
    </row>
    <row r="2101" spans="1:20" ht="15.75" thickBot="1" x14ac:dyDescent="0.3">
      <c r="A2101" t="s">
        <v>747</v>
      </c>
      <c r="B2101" t="s">
        <v>4</v>
      </c>
      <c r="C2101" t="s">
        <v>4</v>
      </c>
      <c r="D2101" t="s">
        <v>4</v>
      </c>
      <c r="E2101" t="s">
        <v>4</v>
      </c>
      <c r="F2101" t="s">
        <v>4</v>
      </c>
      <c r="G2101" t="s">
        <v>4</v>
      </c>
      <c r="I2101">
        <v>0</v>
      </c>
      <c r="J2101">
        <v>0</v>
      </c>
      <c r="K2101">
        <v>1.0999999999999999E-2</v>
      </c>
      <c r="L2101">
        <v>0.98799999999999999</v>
      </c>
      <c r="M2101">
        <v>0</v>
      </c>
      <c r="N2101">
        <v>1E-3</v>
      </c>
      <c r="O2101">
        <v>0</v>
      </c>
      <c r="P2101">
        <v>0</v>
      </c>
      <c r="Q2101" s="2" t="str">
        <f t="shared" si="128"/>
        <v>Sosi</v>
      </c>
      <c r="R2101">
        <f t="shared" si="129"/>
        <v>0.98799999999999999</v>
      </c>
      <c r="S2101" s="3" t="str">
        <f t="shared" si="130"/>
        <v>Black_Mesa</v>
      </c>
      <c r="T2101" s="4">
        <f t="shared" si="131"/>
        <v>1.0999999999999999E-2</v>
      </c>
    </row>
    <row r="2102" spans="1:20" ht="15.75" thickBot="1" x14ac:dyDescent="0.3">
      <c r="A2102" t="s">
        <v>922</v>
      </c>
      <c r="B2102" t="s">
        <v>7</v>
      </c>
      <c r="C2102" t="s">
        <v>7</v>
      </c>
      <c r="D2102" t="s">
        <v>7</v>
      </c>
      <c r="E2102" t="s">
        <v>2419</v>
      </c>
      <c r="F2102" t="s">
        <v>3</v>
      </c>
      <c r="G2102" t="s">
        <v>7</v>
      </c>
      <c r="I2102">
        <v>0</v>
      </c>
      <c r="J2102">
        <v>3.0000000000000001E-3</v>
      </c>
      <c r="K2102">
        <v>0.12</v>
      </c>
      <c r="L2102">
        <v>5.6000000000000001E-2</v>
      </c>
      <c r="M2102">
        <v>4.0000000000000001E-3</v>
      </c>
      <c r="N2102">
        <v>0.16400000000000001</v>
      </c>
      <c r="O2102">
        <v>0.64900000000000002</v>
      </c>
      <c r="P2102">
        <v>3.0000000000000001E-3</v>
      </c>
      <c r="Q2102" s="2" t="str">
        <f t="shared" si="128"/>
        <v>Tusayan</v>
      </c>
      <c r="R2102">
        <f t="shared" si="129"/>
        <v>0.64900000000000002</v>
      </c>
      <c r="S2102" s="3" t="str">
        <f t="shared" si="130"/>
        <v>Flagstaff</v>
      </c>
      <c r="T2102" s="4">
        <f t="shared" si="131"/>
        <v>0.16400000000000001</v>
      </c>
    </row>
    <row r="2103" spans="1:20" ht="15.75" thickBot="1" x14ac:dyDescent="0.3">
      <c r="A2103" t="s">
        <v>356</v>
      </c>
      <c r="B2103" t="s">
        <v>6</v>
      </c>
      <c r="C2103" t="s">
        <v>5</v>
      </c>
      <c r="D2103" t="s">
        <v>6</v>
      </c>
      <c r="E2103" t="s">
        <v>2419</v>
      </c>
      <c r="F2103" s="1" t="s">
        <v>6</v>
      </c>
      <c r="G2103" t="s">
        <v>2416</v>
      </c>
      <c r="I2103">
        <v>1.4E-2</v>
      </c>
      <c r="J2103">
        <v>3.5000000000000003E-2</v>
      </c>
      <c r="K2103">
        <v>4.8000000000000001E-2</v>
      </c>
      <c r="L2103">
        <v>0.22700000000000001</v>
      </c>
      <c r="M2103">
        <v>0.56399999999999995</v>
      </c>
      <c r="N2103">
        <v>0.107</v>
      </c>
      <c r="O2103">
        <v>4.0000000000000001E-3</v>
      </c>
      <c r="P2103">
        <v>2E-3</v>
      </c>
      <c r="Q2103" s="2" t="str">
        <f t="shared" si="128"/>
        <v>Dogoszhi</v>
      </c>
      <c r="R2103">
        <f t="shared" si="129"/>
        <v>0.56399999999999995</v>
      </c>
      <c r="S2103" s="3" t="str">
        <f t="shared" si="130"/>
        <v>Sosi</v>
      </c>
      <c r="T2103" s="4">
        <f t="shared" si="131"/>
        <v>0.22700000000000001</v>
      </c>
    </row>
    <row r="2104" spans="1:20" ht="15.75" thickBot="1" x14ac:dyDescent="0.3">
      <c r="A2104" t="s">
        <v>837</v>
      </c>
      <c r="B2104" t="s">
        <v>6</v>
      </c>
      <c r="C2104" t="s">
        <v>6</v>
      </c>
      <c r="D2104" t="s">
        <v>6</v>
      </c>
      <c r="E2104" t="s">
        <v>6</v>
      </c>
      <c r="F2104" t="s">
        <v>6</v>
      </c>
      <c r="G2104" t="s">
        <v>6</v>
      </c>
      <c r="I2104">
        <v>0</v>
      </c>
      <c r="J2104">
        <v>0</v>
      </c>
      <c r="K2104">
        <v>0</v>
      </c>
      <c r="L2104">
        <v>6.8000000000000005E-2</v>
      </c>
      <c r="M2104">
        <v>1E-3</v>
      </c>
      <c r="N2104">
        <v>0.93</v>
      </c>
      <c r="O2104">
        <v>0</v>
      </c>
      <c r="P2104">
        <v>0</v>
      </c>
      <c r="Q2104" s="2" t="str">
        <f t="shared" si="128"/>
        <v>Flagstaff</v>
      </c>
      <c r="R2104">
        <f t="shared" si="129"/>
        <v>0.93</v>
      </c>
      <c r="S2104" s="3" t="str">
        <f t="shared" si="130"/>
        <v>Sosi</v>
      </c>
      <c r="T2104" s="4">
        <f t="shared" si="131"/>
        <v>6.8000000000000005E-2</v>
      </c>
    </row>
    <row r="2105" spans="1:20" ht="15.75" thickBot="1" x14ac:dyDescent="0.3">
      <c r="A2105" t="s">
        <v>1319</v>
      </c>
      <c r="B2105" t="s">
        <v>6</v>
      </c>
      <c r="C2105" t="s">
        <v>6</v>
      </c>
      <c r="D2105" t="s">
        <v>6</v>
      </c>
      <c r="E2105" t="s">
        <v>6</v>
      </c>
      <c r="F2105" s="1" t="s">
        <v>4</v>
      </c>
      <c r="G2105" t="s">
        <v>2416</v>
      </c>
      <c r="I2105">
        <v>0</v>
      </c>
      <c r="J2105">
        <v>0</v>
      </c>
      <c r="K2105">
        <v>1E-3</v>
      </c>
      <c r="L2105">
        <v>0.08</v>
      </c>
      <c r="M2105">
        <v>5.0000000000000001E-3</v>
      </c>
      <c r="N2105">
        <v>0.91300000000000003</v>
      </c>
      <c r="O2105">
        <v>1E-3</v>
      </c>
      <c r="P2105">
        <v>0</v>
      </c>
      <c r="Q2105" s="2" t="str">
        <f t="shared" si="128"/>
        <v>Flagstaff</v>
      </c>
      <c r="R2105">
        <f t="shared" si="129"/>
        <v>0.91300000000000003</v>
      </c>
      <c r="S2105" s="3" t="str">
        <f t="shared" si="130"/>
        <v>Sosi</v>
      </c>
      <c r="T2105" s="4">
        <f t="shared" si="131"/>
        <v>0.08</v>
      </c>
    </row>
    <row r="2106" spans="1:20" ht="15.75" thickBot="1" x14ac:dyDescent="0.3">
      <c r="A2106" t="s">
        <v>1800</v>
      </c>
      <c r="B2106" t="s">
        <v>6</v>
      </c>
      <c r="C2106" t="s">
        <v>6</v>
      </c>
      <c r="D2106" t="s">
        <v>2416</v>
      </c>
      <c r="E2106" t="s">
        <v>6</v>
      </c>
      <c r="F2106" t="s">
        <v>6</v>
      </c>
      <c r="G2106" t="s">
        <v>2416</v>
      </c>
      <c r="I2106">
        <v>0</v>
      </c>
      <c r="J2106">
        <v>0</v>
      </c>
      <c r="K2106">
        <v>0</v>
      </c>
      <c r="L2106">
        <v>3.4000000000000002E-2</v>
      </c>
      <c r="M2106">
        <v>1E-3</v>
      </c>
      <c r="N2106">
        <v>0.96399999999999997</v>
      </c>
      <c r="O2106">
        <v>1E-3</v>
      </c>
      <c r="P2106">
        <v>0</v>
      </c>
      <c r="Q2106" s="2" t="str">
        <f t="shared" si="128"/>
        <v>Flagstaff</v>
      </c>
      <c r="R2106">
        <f t="shared" si="129"/>
        <v>0.96399999999999997</v>
      </c>
      <c r="S2106" s="3" t="str">
        <f t="shared" si="130"/>
        <v>Sosi</v>
      </c>
      <c r="T2106" s="4">
        <f t="shared" si="131"/>
        <v>3.4000000000000002E-2</v>
      </c>
    </row>
    <row r="2107" spans="1:20" ht="15.75" thickBot="1" x14ac:dyDescent="0.3">
      <c r="A2107" t="s">
        <v>2282</v>
      </c>
      <c r="B2107" t="s">
        <v>6</v>
      </c>
      <c r="C2107" t="s">
        <v>6</v>
      </c>
      <c r="D2107" t="s">
        <v>6</v>
      </c>
      <c r="E2107" t="s">
        <v>6</v>
      </c>
      <c r="F2107" t="s">
        <v>6</v>
      </c>
      <c r="G2107" t="s">
        <v>6</v>
      </c>
      <c r="I2107">
        <v>0</v>
      </c>
      <c r="J2107">
        <v>1E-3</v>
      </c>
      <c r="K2107">
        <v>4.0000000000000001E-3</v>
      </c>
      <c r="L2107">
        <v>9.1999999999999998E-2</v>
      </c>
      <c r="M2107">
        <v>3.0000000000000001E-3</v>
      </c>
      <c r="N2107">
        <v>0.79500000000000004</v>
      </c>
      <c r="O2107">
        <v>0.104</v>
      </c>
      <c r="P2107">
        <v>0</v>
      </c>
      <c r="Q2107" s="2" t="str">
        <f t="shared" si="128"/>
        <v>Flagstaff</v>
      </c>
      <c r="R2107">
        <f t="shared" si="129"/>
        <v>0.79500000000000004</v>
      </c>
      <c r="S2107" s="3" t="str">
        <f t="shared" si="130"/>
        <v>Tusayan</v>
      </c>
      <c r="T2107" s="4">
        <f t="shared" si="131"/>
        <v>0.104</v>
      </c>
    </row>
    <row r="2108" spans="1:20" ht="15.75" thickBot="1" x14ac:dyDescent="0.3">
      <c r="A2108" t="s">
        <v>357</v>
      </c>
      <c r="B2108" t="s">
        <v>6</v>
      </c>
      <c r="C2108" t="s">
        <v>6</v>
      </c>
      <c r="D2108" t="s">
        <v>2421</v>
      </c>
      <c r="E2108" t="s">
        <v>6</v>
      </c>
      <c r="F2108" t="s">
        <v>6</v>
      </c>
      <c r="G2108" t="s">
        <v>2424</v>
      </c>
      <c r="I2108">
        <v>1.7999999999999999E-2</v>
      </c>
      <c r="J2108">
        <v>4.2999999999999997E-2</v>
      </c>
      <c r="K2108">
        <v>3.9E-2</v>
      </c>
      <c r="L2108">
        <v>0.16600000000000001</v>
      </c>
      <c r="M2108">
        <v>2.5000000000000001E-2</v>
      </c>
      <c r="N2108">
        <v>0.70099999999999996</v>
      </c>
      <c r="O2108">
        <v>7.0000000000000001E-3</v>
      </c>
      <c r="P2108">
        <v>1E-3</v>
      </c>
      <c r="Q2108" s="2" t="str">
        <f t="shared" si="128"/>
        <v>Flagstaff</v>
      </c>
      <c r="R2108">
        <f t="shared" si="129"/>
        <v>0.70099999999999996</v>
      </c>
      <c r="S2108" s="3" t="str">
        <f t="shared" si="130"/>
        <v>Sosi</v>
      </c>
      <c r="T2108" s="4">
        <f t="shared" si="131"/>
        <v>0.16600000000000001</v>
      </c>
    </row>
    <row r="2109" spans="1:20" ht="15.75" thickBot="1" x14ac:dyDescent="0.3">
      <c r="A2109" t="s">
        <v>838</v>
      </c>
      <c r="B2109" t="s">
        <v>6</v>
      </c>
      <c r="C2109" t="s">
        <v>6</v>
      </c>
      <c r="D2109" t="s">
        <v>6</v>
      </c>
      <c r="E2109" t="s">
        <v>6</v>
      </c>
      <c r="F2109" t="s">
        <v>2421</v>
      </c>
      <c r="G2109" t="s">
        <v>2424</v>
      </c>
      <c r="I2109">
        <v>0</v>
      </c>
      <c r="J2109">
        <v>0</v>
      </c>
      <c r="K2109">
        <v>1E-3</v>
      </c>
      <c r="L2109">
        <v>2E-3</v>
      </c>
      <c r="M2109">
        <v>1E-3</v>
      </c>
      <c r="N2109">
        <v>0.75900000000000001</v>
      </c>
      <c r="O2109">
        <v>0.23699999999999999</v>
      </c>
      <c r="P2109">
        <v>0</v>
      </c>
      <c r="Q2109" s="2" t="str">
        <f t="shared" si="128"/>
        <v>Flagstaff</v>
      </c>
      <c r="R2109">
        <f t="shared" si="129"/>
        <v>0.75900000000000001</v>
      </c>
      <c r="S2109" s="3" t="str">
        <f t="shared" si="130"/>
        <v>Tusayan</v>
      </c>
      <c r="T2109" s="4">
        <f t="shared" si="131"/>
        <v>0.23699999999999999</v>
      </c>
    </row>
    <row r="2110" spans="1:20" ht="15.75" thickBot="1" x14ac:dyDescent="0.3">
      <c r="A2110" t="s">
        <v>52</v>
      </c>
      <c r="B2110" t="s">
        <v>2</v>
      </c>
      <c r="C2110" t="s">
        <v>3</v>
      </c>
      <c r="D2110" t="s">
        <v>2418</v>
      </c>
      <c r="E2110" t="s">
        <v>2419</v>
      </c>
      <c r="F2110" t="s">
        <v>2419</v>
      </c>
      <c r="G2110" t="s">
        <v>2</v>
      </c>
      <c r="I2110">
        <v>0.12</v>
      </c>
      <c r="J2110">
        <v>0.32200000000000001</v>
      </c>
      <c r="K2110">
        <v>0.38200000000000001</v>
      </c>
      <c r="L2110">
        <v>7.2999999999999995E-2</v>
      </c>
      <c r="M2110">
        <v>1.2999999999999999E-2</v>
      </c>
      <c r="N2110">
        <v>8.3000000000000004E-2</v>
      </c>
      <c r="O2110">
        <v>5.0000000000000001E-3</v>
      </c>
      <c r="P2110">
        <v>1E-3</v>
      </c>
      <c r="Q2110" s="2" t="str">
        <f t="shared" si="128"/>
        <v>Black_Mesa</v>
      </c>
      <c r="R2110">
        <f t="shared" si="129"/>
        <v>0.38200000000000001</v>
      </c>
      <c r="S2110" s="3" t="str">
        <f t="shared" si="130"/>
        <v>Wepo</v>
      </c>
      <c r="T2110" s="4">
        <f t="shared" si="131"/>
        <v>0.32200000000000001</v>
      </c>
    </row>
    <row r="2111" spans="1:20" ht="15.75" thickBot="1" x14ac:dyDescent="0.3">
      <c r="A2111" t="s">
        <v>1229</v>
      </c>
      <c r="B2111" t="s">
        <v>4</v>
      </c>
      <c r="C2111" t="s">
        <v>4</v>
      </c>
      <c r="D2111" t="s">
        <v>6</v>
      </c>
      <c r="E2111" t="s">
        <v>2419</v>
      </c>
      <c r="F2111" t="s">
        <v>4</v>
      </c>
      <c r="G2111" t="s">
        <v>4</v>
      </c>
      <c r="I2111">
        <v>3.0000000000000001E-3</v>
      </c>
      <c r="J2111">
        <v>3.4000000000000002E-2</v>
      </c>
      <c r="K2111">
        <v>0.02</v>
      </c>
      <c r="L2111">
        <v>0.91500000000000004</v>
      </c>
      <c r="M2111">
        <v>1.6E-2</v>
      </c>
      <c r="N2111">
        <v>1.0999999999999999E-2</v>
      </c>
      <c r="O2111">
        <v>0</v>
      </c>
      <c r="P2111">
        <v>0</v>
      </c>
      <c r="Q2111" s="2" t="str">
        <f t="shared" si="128"/>
        <v>Sosi</v>
      </c>
      <c r="R2111">
        <f t="shared" si="129"/>
        <v>0.91500000000000004</v>
      </c>
      <c r="S2111" s="3" t="str">
        <f t="shared" si="130"/>
        <v>Wepo</v>
      </c>
      <c r="T2111" s="4">
        <f t="shared" si="131"/>
        <v>3.4000000000000002E-2</v>
      </c>
    </row>
    <row r="2112" spans="1:20" ht="15.75" thickBot="1" x14ac:dyDescent="0.3">
      <c r="A2112" t="s">
        <v>1320</v>
      </c>
      <c r="B2112" t="s">
        <v>6</v>
      </c>
      <c r="C2112" t="s">
        <v>6</v>
      </c>
      <c r="D2112" t="s">
        <v>6</v>
      </c>
      <c r="E2112" t="s">
        <v>6</v>
      </c>
      <c r="F2112" t="s">
        <v>6</v>
      </c>
      <c r="G2112" t="s">
        <v>6</v>
      </c>
      <c r="I2112">
        <v>0</v>
      </c>
      <c r="J2112">
        <v>1E-3</v>
      </c>
      <c r="K2112">
        <v>0</v>
      </c>
      <c r="L2112">
        <v>1.9E-2</v>
      </c>
      <c r="M2112">
        <v>4.0000000000000001E-3</v>
      </c>
      <c r="N2112">
        <v>0.97599999999999998</v>
      </c>
      <c r="O2112">
        <v>0</v>
      </c>
      <c r="P2112">
        <v>0</v>
      </c>
      <c r="Q2112" s="2" t="str">
        <f t="shared" si="128"/>
        <v>Flagstaff</v>
      </c>
      <c r="R2112">
        <f t="shared" si="129"/>
        <v>0.97599999999999998</v>
      </c>
      <c r="S2112" s="3" t="str">
        <f t="shared" si="130"/>
        <v>Sosi</v>
      </c>
      <c r="T2112" s="4">
        <f t="shared" si="131"/>
        <v>1.9E-2</v>
      </c>
    </row>
    <row r="2113" spans="1:20" ht="15.75" thickBot="1" x14ac:dyDescent="0.3">
      <c r="A2113" t="s">
        <v>1801</v>
      </c>
      <c r="B2113" t="s">
        <v>6</v>
      </c>
      <c r="C2113" t="s">
        <v>6</v>
      </c>
      <c r="D2113" t="s">
        <v>6</v>
      </c>
      <c r="E2113" t="s">
        <v>6</v>
      </c>
      <c r="F2113" t="s">
        <v>6</v>
      </c>
      <c r="G2113" t="s">
        <v>6</v>
      </c>
      <c r="I2113">
        <v>1E-3</v>
      </c>
      <c r="J2113">
        <v>4.0000000000000001E-3</v>
      </c>
      <c r="K2113">
        <v>4.0000000000000001E-3</v>
      </c>
      <c r="L2113">
        <v>1.0999999999999999E-2</v>
      </c>
      <c r="M2113">
        <v>5.0000000000000001E-3</v>
      </c>
      <c r="N2113">
        <v>0.97199999999999998</v>
      </c>
      <c r="O2113">
        <v>2E-3</v>
      </c>
      <c r="P2113">
        <v>0</v>
      </c>
      <c r="Q2113" s="2" t="str">
        <f t="shared" si="128"/>
        <v>Flagstaff</v>
      </c>
      <c r="R2113">
        <f t="shared" si="129"/>
        <v>0.97199999999999998</v>
      </c>
      <c r="S2113" s="3" t="str">
        <f t="shared" si="130"/>
        <v>Sosi</v>
      </c>
      <c r="T2113" s="4">
        <f t="shared" si="131"/>
        <v>1.0999999999999999E-2</v>
      </c>
    </row>
    <row r="2114" spans="1:20" ht="15.75" thickBot="1" x14ac:dyDescent="0.3">
      <c r="A2114" t="s">
        <v>2283</v>
      </c>
      <c r="B2114" t="s">
        <v>6</v>
      </c>
      <c r="C2114" t="s">
        <v>6</v>
      </c>
      <c r="D2114" t="s">
        <v>4</v>
      </c>
      <c r="E2114" t="s">
        <v>6</v>
      </c>
      <c r="F2114" t="s">
        <v>6</v>
      </c>
      <c r="G2114" t="s">
        <v>6</v>
      </c>
      <c r="I2114">
        <v>0</v>
      </c>
      <c r="J2114">
        <v>0</v>
      </c>
      <c r="K2114">
        <v>0</v>
      </c>
      <c r="L2114">
        <v>2.7E-2</v>
      </c>
      <c r="M2114">
        <v>1E-3</v>
      </c>
      <c r="N2114">
        <v>0.96899999999999997</v>
      </c>
      <c r="O2114">
        <v>2E-3</v>
      </c>
      <c r="P2114">
        <v>0</v>
      </c>
      <c r="Q2114" s="2" t="str">
        <f t="shared" ref="Q2114:Q2177" si="132">INDEX($I$1:$P$1,MATCH(MAX(I2114:P2114),I2114:P2114,0))</f>
        <v>Flagstaff</v>
      </c>
      <c r="R2114">
        <f t="shared" ref="R2114:R2177" si="133">MAX(I2114:P2114)</f>
        <v>0.96899999999999997</v>
      </c>
      <c r="S2114" s="3" t="str">
        <f t="shared" ref="S2114:S2177" si="134">INDEX($I$1:$P$1,MATCH(LARGE(I2114:P2114,2),I2114:P2114,0))</f>
        <v>Sosi</v>
      </c>
      <c r="T2114" s="4">
        <f t="shared" ref="T2114:T2177" si="135">LARGE(I2114:P2114,2)</f>
        <v>2.7E-2</v>
      </c>
    </row>
    <row r="2115" spans="1:20" ht="15.75" thickBot="1" x14ac:dyDescent="0.3">
      <c r="A2115" t="s">
        <v>358</v>
      </c>
      <c r="B2115" t="s">
        <v>6</v>
      </c>
      <c r="C2115" t="s">
        <v>6</v>
      </c>
      <c r="D2115" t="s">
        <v>6</v>
      </c>
      <c r="E2115" t="s">
        <v>6</v>
      </c>
      <c r="F2115" t="s">
        <v>4</v>
      </c>
      <c r="G2115" t="s">
        <v>2416</v>
      </c>
      <c r="I2115">
        <v>2E-3</v>
      </c>
      <c r="J2115">
        <v>3.0000000000000001E-3</v>
      </c>
      <c r="K2115">
        <v>4.0000000000000001E-3</v>
      </c>
      <c r="L2115">
        <v>4.5999999999999999E-2</v>
      </c>
      <c r="M2115">
        <v>1.7999999999999999E-2</v>
      </c>
      <c r="N2115">
        <v>0.92400000000000004</v>
      </c>
      <c r="O2115">
        <v>2E-3</v>
      </c>
      <c r="P2115">
        <v>0</v>
      </c>
      <c r="Q2115" s="2" t="str">
        <f t="shared" si="132"/>
        <v>Flagstaff</v>
      </c>
      <c r="R2115">
        <f t="shared" si="133"/>
        <v>0.92400000000000004</v>
      </c>
      <c r="S2115" s="3" t="str">
        <f t="shared" si="134"/>
        <v>Sosi</v>
      </c>
      <c r="T2115" s="4">
        <f t="shared" si="135"/>
        <v>4.5999999999999999E-2</v>
      </c>
    </row>
    <row r="2116" spans="1:20" ht="15.75" thickBot="1" x14ac:dyDescent="0.3">
      <c r="A2116" t="s">
        <v>1710</v>
      </c>
      <c r="B2116" t="s">
        <v>4</v>
      </c>
      <c r="C2116" t="s">
        <v>4</v>
      </c>
      <c r="D2116" t="s">
        <v>4</v>
      </c>
      <c r="E2116" t="s">
        <v>4</v>
      </c>
      <c r="F2116" t="s">
        <v>4</v>
      </c>
      <c r="G2116" t="s">
        <v>4</v>
      </c>
      <c r="I2116">
        <v>1.6E-2</v>
      </c>
      <c r="J2116">
        <v>5.8999999999999997E-2</v>
      </c>
      <c r="K2116">
        <v>0.216</v>
      </c>
      <c r="L2116">
        <v>0.70099999999999996</v>
      </c>
      <c r="M2116">
        <v>1E-3</v>
      </c>
      <c r="N2116">
        <v>3.0000000000000001E-3</v>
      </c>
      <c r="O2116">
        <v>2E-3</v>
      </c>
      <c r="P2116">
        <v>2E-3</v>
      </c>
      <c r="Q2116" s="2" t="str">
        <f t="shared" si="132"/>
        <v>Sosi</v>
      </c>
      <c r="R2116">
        <f t="shared" si="133"/>
        <v>0.70099999999999996</v>
      </c>
      <c r="S2116" s="3" t="str">
        <f t="shared" si="134"/>
        <v>Black_Mesa</v>
      </c>
      <c r="T2116" s="4">
        <f t="shared" si="135"/>
        <v>0.216</v>
      </c>
    </row>
    <row r="2117" spans="1:20" ht="15.75" thickBot="1" x14ac:dyDescent="0.3">
      <c r="A2117" t="s">
        <v>839</v>
      </c>
      <c r="B2117" t="s">
        <v>6</v>
      </c>
      <c r="C2117" t="s">
        <v>6</v>
      </c>
      <c r="D2117" t="s">
        <v>6</v>
      </c>
      <c r="E2117" t="s">
        <v>6</v>
      </c>
      <c r="F2117" t="s">
        <v>4</v>
      </c>
      <c r="G2117" t="s">
        <v>6</v>
      </c>
      <c r="I2117">
        <v>0</v>
      </c>
      <c r="J2117">
        <v>1E-3</v>
      </c>
      <c r="K2117">
        <v>2E-3</v>
      </c>
      <c r="L2117">
        <v>5.0000000000000001E-3</v>
      </c>
      <c r="M2117">
        <v>2E-3</v>
      </c>
      <c r="N2117">
        <v>0.98599999999999999</v>
      </c>
      <c r="O2117">
        <v>4.0000000000000001E-3</v>
      </c>
      <c r="P2117">
        <v>0</v>
      </c>
      <c r="Q2117" s="2" t="str">
        <f t="shared" si="132"/>
        <v>Flagstaff</v>
      </c>
      <c r="R2117">
        <f t="shared" si="133"/>
        <v>0.98599999999999999</v>
      </c>
      <c r="S2117" s="3" t="str">
        <f t="shared" si="134"/>
        <v>Sosi</v>
      </c>
      <c r="T2117" s="4">
        <f t="shared" si="135"/>
        <v>5.0000000000000001E-3</v>
      </c>
    </row>
    <row r="2118" spans="1:20" ht="15.75" thickBot="1" x14ac:dyDescent="0.3">
      <c r="A2118" t="s">
        <v>2191</v>
      </c>
      <c r="B2118" t="s">
        <v>4</v>
      </c>
      <c r="C2118" t="s">
        <v>6</v>
      </c>
      <c r="D2118" t="s">
        <v>2421</v>
      </c>
      <c r="E2118" t="s">
        <v>6</v>
      </c>
      <c r="F2118" t="s">
        <v>4</v>
      </c>
      <c r="G2118" t="s">
        <v>4</v>
      </c>
      <c r="I2118">
        <v>0</v>
      </c>
      <c r="J2118">
        <v>1E-3</v>
      </c>
      <c r="K2118">
        <v>6.0000000000000001E-3</v>
      </c>
      <c r="L2118">
        <v>0.09</v>
      </c>
      <c r="M2118">
        <v>3.0000000000000001E-3</v>
      </c>
      <c r="N2118">
        <v>0.84399999999999997</v>
      </c>
      <c r="O2118">
        <v>5.5E-2</v>
      </c>
      <c r="P2118">
        <v>0</v>
      </c>
      <c r="Q2118" s="2" t="str">
        <f t="shared" si="132"/>
        <v>Flagstaff</v>
      </c>
      <c r="R2118">
        <f t="shared" si="133"/>
        <v>0.84399999999999997</v>
      </c>
      <c r="S2118" s="3" t="str">
        <f t="shared" si="134"/>
        <v>Sosi</v>
      </c>
      <c r="T2118" s="4">
        <f t="shared" si="135"/>
        <v>0.09</v>
      </c>
    </row>
    <row r="2119" spans="1:20" ht="15.75" thickBot="1" x14ac:dyDescent="0.3">
      <c r="A2119" t="s">
        <v>1321</v>
      </c>
      <c r="B2119" t="s">
        <v>6</v>
      </c>
      <c r="C2119" t="s">
        <v>6</v>
      </c>
      <c r="D2119" t="s">
        <v>6</v>
      </c>
      <c r="E2119" t="s">
        <v>6</v>
      </c>
      <c r="F2119" t="s">
        <v>6</v>
      </c>
      <c r="G2119" t="s">
        <v>2419</v>
      </c>
      <c r="I2119">
        <v>1E-3</v>
      </c>
      <c r="J2119">
        <v>3.0000000000000001E-3</v>
      </c>
      <c r="K2119">
        <v>5.0000000000000001E-3</v>
      </c>
      <c r="L2119">
        <v>4.0000000000000001E-3</v>
      </c>
      <c r="M2119">
        <v>2.5000000000000001E-2</v>
      </c>
      <c r="N2119">
        <v>0.86799999999999999</v>
      </c>
      <c r="O2119">
        <v>9.1999999999999998E-2</v>
      </c>
      <c r="P2119">
        <v>3.0000000000000001E-3</v>
      </c>
      <c r="Q2119" s="2" t="str">
        <f t="shared" si="132"/>
        <v>Flagstaff</v>
      </c>
      <c r="R2119">
        <f t="shared" si="133"/>
        <v>0.86799999999999999</v>
      </c>
      <c r="S2119" s="3" t="str">
        <f t="shared" si="134"/>
        <v>Tusayan</v>
      </c>
      <c r="T2119" s="4">
        <f t="shared" si="135"/>
        <v>9.1999999999999998E-2</v>
      </c>
    </row>
    <row r="2120" spans="1:20" ht="15.75" thickBot="1" x14ac:dyDescent="0.3">
      <c r="A2120" t="s">
        <v>1802</v>
      </c>
      <c r="B2120" t="s">
        <v>6</v>
      </c>
      <c r="C2120" t="s">
        <v>4</v>
      </c>
      <c r="D2120" t="s">
        <v>6</v>
      </c>
      <c r="E2120" t="s">
        <v>2419</v>
      </c>
      <c r="F2120" t="s">
        <v>6</v>
      </c>
      <c r="G2120" t="s">
        <v>4</v>
      </c>
      <c r="I2120">
        <v>1E-3</v>
      </c>
      <c r="J2120">
        <v>0.01</v>
      </c>
      <c r="K2120">
        <v>0.23899999999999999</v>
      </c>
      <c r="L2120">
        <v>0.51600000000000001</v>
      </c>
      <c r="M2120">
        <v>1.0999999999999999E-2</v>
      </c>
      <c r="N2120">
        <v>0.215</v>
      </c>
      <c r="O2120">
        <v>7.0000000000000001E-3</v>
      </c>
      <c r="P2120">
        <v>1E-3</v>
      </c>
      <c r="Q2120" s="2" t="str">
        <f t="shared" si="132"/>
        <v>Sosi</v>
      </c>
      <c r="R2120">
        <f t="shared" si="133"/>
        <v>0.51600000000000001</v>
      </c>
      <c r="S2120" s="3" t="str">
        <f t="shared" si="134"/>
        <v>Black_Mesa</v>
      </c>
      <c r="T2120" s="4">
        <f t="shared" si="135"/>
        <v>0.23899999999999999</v>
      </c>
    </row>
    <row r="2121" spans="1:20" ht="15.75" thickBot="1" x14ac:dyDescent="0.3">
      <c r="A2121" t="s">
        <v>266</v>
      </c>
      <c r="B2121" t="s">
        <v>4</v>
      </c>
      <c r="C2121" t="s">
        <v>4</v>
      </c>
      <c r="D2121" t="s">
        <v>4</v>
      </c>
      <c r="E2121" t="s">
        <v>4</v>
      </c>
      <c r="F2121" t="s">
        <v>4</v>
      </c>
      <c r="G2121" t="s">
        <v>4</v>
      </c>
      <c r="I2121">
        <v>0</v>
      </c>
      <c r="J2121">
        <v>1E-3</v>
      </c>
      <c r="K2121">
        <v>1.0999999999999999E-2</v>
      </c>
      <c r="L2121">
        <v>0.94099999999999995</v>
      </c>
      <c r="M2121">
        <v>1E-3</v>
      </c>
      <c r="N2121">
        <v>4.2999999999999997E-2</v>
      </c>
      <c r="O2121">
        <v>3.0000000000000001E-3</v>
      </c>
      <c r="P2121">
        <v>0</v>
      </c>
      <c r="Q2121" s="2" t="str">
        <f t="shared" si="132"/>
        <v>Sosi</v>
      </c>
      <c r="R2121">
        <f t="shared" si="133"/>
        <v>0.94099999999999995</v>
      </c>
      <c r="S2121" s="3" t="str">
        <f t="shared" si="134"/>
        <v>Flagstaff</v>
      </c>
      <c r="T2121" s="4">
        <f t="shared" si="135"/>
        <v>4.2999999999999997E-2</v>
      </c>
    </row>
    <row r="2122" spans="1:20" ht="15.75" thickBot="1" x14ac:dyDescent="0.3">
      <c r="A2122" t="s">
        <v>1404</v>
      </c>
      <c r="B2122" t="s">
        <v>7</v>
      </c>
      <c r="C2122" t="s">
        <v>6</v>
      </c>
      <c r="D2122" t="s">
        <v>2424</v>
      </c>
      <c r="E2122" t="s">
        <v>2422</v>
      </c>
      <c r="F2122" t="s">
        <v>7</v>
      </c>
      <c r="G2122" t="s">
        <v>7</v>
      </c>
      <c r="I2122">
        <v>1E-3</v>
      </c>
      <c r="J2122">
        <v>1E-3</v>
      </c>
      <c r="K2122">
        <v>4.0000000000000001E-3</v>
      </c>
      <c r="L2122">
        <v>5.0000000000000001E-3</v>
      </c>
      <c r="M2122">
        <v>3.0000000000000001E-3</v>
      </c>
      <c r="N2122">
        <v>0.67500000000000004</v>
      </c>
      <c r="O2122">
        <v>0.311</v>
      </c>
      <c r="P2122">
        <v>1E-3</v>
      </c>
      <c r="Q2122" s="2" t="str">
        <f t="shared" si="132"/>
        <v>Flagstaff</v>
      </c>
      <c r="R2122">
        <f t="shared" si="133"/>
        <v>0.67500000000000004</v>
      </c>
      <c r="S2122" s="3" t="str">
        <f t="shared" si="134"/>
        <v>Tusayan</v>
      </c>
      <c r="T2122" s="4">
        <f t="shared" si="135"/>
        <v>0.311</v>
      </c>
    </row>
    <row r="2123" spans="1:20" ht="15.75" thickBot="1" x14ac:dyDescent="0.3">
      <c r="A2123" t="s">
        <v>2284</v>
      </c>
      <c r="B2123" t="s">
        <v>6</v>
      </c>
      <c r="C2123" t="s">
        <v>4</v>
      </c>
      <c r="D2123" t="s">
        <v>6</v>
      </c>
      <c r="E2123" t="s">
        <v>6</v>
      </c>
      <c r="F2123" t="s">
        <v>4</v>
      </c>
      <c r="G2123" t="s">
        <v>2416</v>
      </c>
      <c r="I2123">
        <v>1E-3</v>
      </c>
      <c r="J2123">
        <v>8.0000000000000002E-3</v>
      </c>
      <c r="K2123">
        <v>1.7999999999999999E-2</v>
      </c>
      <c r="L2123">
        <v>0.53700000000000003</v>
      </c>
      <c r="M2123">
        <v>3.5000000000000003E-2</v>
      </c>
      <c r="N2123">
        <v>0.39400000000000002</v>
      </c>
      <c r="O2123">
        <v>6.0000000000000001E-3</v>
      </c>
      <c r="P2123">
        <v>0</v>
      </c>
      <c r="Q2123" s="2" t="str">
        <f t="shared" si="132"/>
        <v>Sosi</v>
      </c>
      <c r="R2123">
        <f t="shared" si="133"/>
        <v>0.53700000000000003</v>
      </c>
      <c r="S2123" s="3" t="str">
        <f t="shared" si="134"/>
        <v>Flagstaff</v>
      </c>
      <c r="T2123" s="4">
        <f t="shared" si="135"/>
        <v>0.39400000000000002</v>
      </c>
    </row>
    <row r="2124" spans="1:20" ht="15.75" thickBot="1" x14ac:dyDescent="0.3">
      <c r="A2124" t="s">
        <v>359</v>
      </c>
      <c r="B2124" t="s">
        <v>6</v>
      </c>
      <c r="C2124" t="s">
        <v>6</v>
      </c>
      <c r="D2124" t="s">
        <v>6</v>
      </c>
      <c r="E2124" t="s">
        <v>6</v>
      </c>
      <c r="F2124" s="1" t="s">
        <v>2416</v>
      </c>
      <c r="G2124" t="s">
        <v>4</v>
      </c>
      <c r="I2124">
        <v>1E-3</v>
      </c>
      <c r="J2124">
        <v>2E-3</v>
      </c>
      <c r="K2124">
        <v>7.0000000000000001E-3</v>
      </c>
      <c r="L2124">
        <v>8.5000000000000006E-2</v>
      </c>
      <c r="M2124">
        <v>3.0000000000000001E-3</v>
      </c>
      <c r="N2124">
        <v>0.89300000000000002</v>
      </c>
      <c r="O2124">
        <v>8.9999999999999993E-3</v>
      </c>
      <c r="P2124">
        <v>0</v>
      </c>
      <c r="Q2124" s="2" t="str">
        <f t="shared" si="132"/>
        <v>Flagstaff</v>
      </c>
      <c r="R2124">
        <f t="shared" si="133"/>
        <v>0.89300000000000002</v>
      </c>
      <c r="S2124" s="3" t="str">
        <f t="shared" si="134"/>
        <v>Sosi</v>
      </c>
      <c r="T2124" s="4">
        <f t="shared" si="135"/>
        <v>8.5000000000000006E-2</v>
      </c>
    </row>
    <row r="2125" spans="1:20" ht="15.75" thickBot="1" x14ac:dyDescent="0.3">
      <c r="A2125" t="s">
        <v>2077</v>
      </c>
      <c r="B2125" t="s">
        <v>3</v>
      </c>
      <c r="C2125" t="s">
        <v>3</v>
      </c>
      <c r="D2125" t="s">
        <v>6</v>
      </c>
      <c r="E2125" t="s">
        <v>3</v>
      </c>
      <c r="F2125" t="s">
        <v>2421</v>
      </c>
      <c r="G2125" t="s">
        <v>3</v>
      </c>
      <c r="I2125">
        <v>2.1000000000000001E-2</v>
      </c>
      <c r="J2125">
        <v>9.4E-2</v>
      </c>
      <c r="K2125">
        <v>0.63900000000000001</v>
      </c>
      <c r="L2125">
        <v>0.11799999999999999</v>
      </c>
      <c r="M2125">
        <v>4.0000000000000001E-3</v>
      </c>
      <c r="N2125">
        <v>5.8000000000000003E-2</v>
      </c>
      <c r="O2125">
        <v>6.3E-2</v>
      </c>
      <c r="P2125">
        <v>3.0000000000000001E-3</v>
      </c>
      <c r="Q2125" s="2" t="str">
        <f t="shared" si="132"/>
        <v>Black_Mesa</v>
      </c>
      <c r="R2125">
        <f t="shared" si="133"/>
        <v>0.63900000000000001</v>
      </c>
      <c r="S2125" s="3" t="str">
        <f t="shared" si="134"/>
        <v>Sosi</v>
      </c>
      <c r="T2125" s="4">
        <f t="shared" si="135"/>
        <v>0.11799999999999999</v>
      </c>
    </row>
    <row r="2126" spans="1:20" ht="15.75" thickBot="1" x14ac:dyDescent="0.3">
      <c r="A2126" t="s">
        <v>152</v>
      </c>
      <c r="B2126" t="s">
        <v>3</v>
      </c>
      <c r="C2126" t="s">
        <v>3</v>
      </c>
      <c r="D2126" t="s">
        <v>3</v>
      </c>
      <c r="E2126" t="s">
        <v>2419</v>
      </c>
      <c r="F2126" t="s">
        <v>3</v>
      </c>
      <c r="G2126" t="s">
        <v>2419</v>
      </c>
      <c r="I2126">
        <v>4.8000000000000001E-2</v>
      </c>
      <c r="J2126">
        <v>0.105</v>
      </c>
      <c r="K2126">
        <v>0.52800000000000002</v>
      </c>
      <c r="L2126">
        <v>4.7E-2</v>
      </c>
      <c r="M2126">
        <v>8.9999999999999993E-3</v>
      </c>
      <c r="N2126">
        <v>9.7000000000000003E-2</v>
      </c>
      <c r="O2126">
        <v>0.154</v>
      </c>
      <c r="P2126">
        <v>1.2E-2</v>
      </c>
      <c r="Q2126" s="2" t="str">
        <f t="shared" si="132"/>
        <v>Black_Mesa</v>
      </c>
      <c r="R2126">
        <f t="shared" si="133"/>
        <v>0.52800000000000002</v>
      </c>
      <c r="S2126" s="3" t="str">
        <f t="shared" si="134"/>
        <v>Tusayan</v>
      </c>
      <c r="T2126" s="4">
        <f t="shared" si="135"/>
        <v>0.154</v>
      </c>
    </row>
    <row r="2127" spans="1:20" ht="15.75" thickBot="1" x14ac:dyDescent="0.3">
      <c r="A2127" t="s">
        <v>840</v>
      </c>
      <c r="B2127" t="s">
        <v>6</v>
      </c>
      <c r="C2127" t="s">
        <v>6</v>
      </c>
      <c r="D2127" t="s">
        <v>6</v>
      </c>
      <c r="E2127" t="s">
        <v>6</v>
      </c>
      <c r="F2127" t="s">
        <v>6</v>
      </c>
      <c r="G2127" t="s">
        <v>6</v>
      </c>
      <c r="I2127">
        <v>0</v>
      </c>
      <c r="J2127">
        <v>1E-3</v>
      </c>
      <c r="K2127">
        <v>7.0000000000000001E-3</v>
      </c>
      <c r="L2127">
        <v>8.9999999999999993E-3</v>
      </c>
      <c r="M2127">
        <v>1E-3</v>
      </c>
      <c r="N2127">
        <v>0.75600000000000001</v>
      </c>
      <c r="O2127">
        <v>0.22600000000000001</v>
      </c>
      <c r="P2127">
        <v>1E-3</v>
      </c>
      <c r="Q2127" s="2" t="str">
        <f t="shared" si="132"/>
        <v>Flagstaff</v>
      </c>
      <c r="R2127">
        <f t="shared" si="133"/>
        <v>0.75600000000000001</v>
      </c>
      <c r="S2127" s="3" t="str">
        <f t="shared" si="134"/>
        <v>Tusayan</v>
      </c>
      <c r="T2127" s="4">
        <f t="shared" si="135"/>
        <v>0.22600000000000001</v>
      </c>
    </row>
    <row r="2128" spans="1:20" ht="15.75" thickBot="1" x14ac:dyDescent="0.3">
      <c r="A2128" t="s">
        <v>1322</v>
      </c>
      <c r="B2128" t="s">
        <v>6</v>
      </c>
      <c r="C2128" t="s">
        <v>4</v>
      </c>
      <c r="D2128" t="s">
        <v>6</v>
      </c>
      <c r="E2128" t="s">
        <v>6</v>
      </c>
      <c r="F2128" t="s">
        <v>6</v>
      </c>
      <c r="G2128" t="s">
        <v>6</v>
      </c>
      <c r="I2128">
        <v>2E-3</v>
      </c>
      <c r="J2128">
        <v>0.01</v>
      </c>
      <c r="K2128">
        <v>4.1000000000000002E-2</v>
      </c>
      <c r="L2128">
        <v>0.53800000000000003</v>
      </c>
      <c r="M2128">
        <v>2E-3</v>
      </c>
      <c r="N2128">
        <v>0.4</v>
      </c>
      <c r="O2128">
        <v>6.0000000000000001E-3</v>
      </c>
      <c r="P2128">
        <v>1E-3</v>
      </c>
      <c r="Q2128" s="2" t="str">
        <f t="shared" si="132"/>
        <v>Sosi</v>
      </c>
      <c r="R2128">
        <f t="shared" si="133"/>
        <v>0.53800000000000003</v>
      </c>
      <c r="S2128" s="3" t="str">
        <f t="shared" si="134"/>
        <v>Flagstaff</v>
      </c>
      <c r="T2128" s="4">
        <f t="shared" si="135"/>
        <v>0.4</v>
      </c>
    </row>
    <row r="2129" spans="1:20" ht="15.75" thickBot="1" x14ac:dyDescent="0.3">
      <c r="A2129" t="s">
        <v>1803</v>
      </c>
      <c r="B2129" t="s">
        <v>6</v>
      </c>
      <c r="C2129" t="s">
        <v>6</v>
      </c>
      <c r="D2129" t="s">
        <v>6</v>
      </c>
      <c r="E2129" t="s">
        <v>6</v>
      </c>
      <c r="F2129" t="s">
        <v>6</v>
      </c>
      <c r="G2129" t="s">
        <v>6</v>
      </c>
      <c r="I2129">
        <v>0</v>
      </c>
      <c r="J2129">
        <v>0</v>
      </c>
      <c r="K2129">
        <v>0</v>
      </c>
      <c r="L2129">
        <v>6.0000000000000001E-3</v>
      </c>
      <c r="M2129">
        <v>8.0000000000000002E-3</v>
      </c>
      <c r="N2129">
        <v>0.96799999999999997</v>
      </c>
      <c r="O2129">
        <v>1.7000000000000001E-2</v>
      </c>
      <c r="P2129">
        <v>0</v>
      </c>
      <c r="Q2129" s="2" t="str">
        <f t="shared" si="132"/>
        <v>Flagstaff</v>
      </c>
      <c r="R2129">
        <f t="shared" si="133"/>
        <v>0.96799999999999997</v>
      </c>
      <c r="S2129" s="3" t="str">
        <f t="shared" si="134"/>
        <v>Tusayan</v>
      </c>
      <c r="T2129" s="4">
        <f t="shared" si="135"/>
        <v>1.7000000000000001E-2</v>
      </c>
    </row>
    <row r="2130" spans="1:20" ht="15.75" thickBot="1" x14ac:dyDescent="0.3">
      <c r="A2130" t="s">
        <v>2285</v>
      </c>
      <c r="B2130" t="s">
        <v>6</v>
      </c>
      <c r="C2130" t="s">
        <v>6</v>
      </c>
      <c r="D2130" t="s">
        <v>2416</v>
      </c>
      <c r="E2130" t="s">
        <v>6</v>
      </c>
      <c r="F2130" t="s">
        <v>2416</v>
      </c>
      <c r="G2130" t="s">
        <v>6</v>
      </c>
      <c r="I2130">
        <v>1E-3</v>
      </c>
      <c r="J2130">
        <v>2E-3</v>
      </c>
      <c r="K2130">
        <v>6.0000000000000001E-3</v>
      </c>
      <c r="L2130">
        <v>0.13100000000000001</v>
      </c>
      <c r="M2130">
        <v>2E-3</v>
      </c>
      <c r="N2130">
        <v>0.85499999999999998</v>
      </c>
      <c r="O2130">
        <v>2E-3</v>
      </c>
      <c r="P2130">
        <v>0</v>
      </c>
      <c r="Q2130" s="2" t="str">
        <f t="shared" si="132"/>
        <v>Flagstaff</v>
      </c>
      <c r="R2130">
        <f t="shared" si="133"/>
        <v>0.85499999999999998</v>
      </c>
      <c r="S2130" s="3" t="str">
        <f t="shared" si="134"/>
        <v>Sosi</v>
      </c>
      <c r="T2130" s="4">
        <f t="shared" si="135"/>
        <v>0.13100000000000001</v>
      </c>
    </row>
    <row r="2131" spans="1:20" ht="15.75" thickBot="1" x14ac:dyDescent="0.3">
      <c r="A2131" t="s">
        <v>748</v>
      </c>
      <c r="B2131" t="s">
        <v>4</v>
      </c>
      <c r="C2131" t="s">
        <v>4</v>
      </c>
      <c r="D2131" t="s">
        <v>4</v>
      </c>
      <c r="E2131" t="s">
        <v>4</v>
      </c>
      <c r="F2131" s="1" t="s">
        <v>4</v>
      </c>
      <c r="G2131" t="s">
        <v>4</v>
      </c>
      <c r="I2131">
        <v>0</v>
      </c>
      <c r="J2131">
        <v>1E-3</v>
      </c>
      <c r="K2131">
        <v>0.13900000000000001</v>
      </c>
      <c r="L2131">
        <v>0.85199999999999998</v>
      </c>
      <c r="M2131">
        <v>0</v>
      </c>
      <c r="N2131">
        <v>3.0000000000000001E-3</v>
      </c>
      <c r="O2131">
        <v>5.0000000000000001E-3</v>
      </c>
      <c r="P2131">
        <v>0</v>
      </c>
      <c r="Q2131" s="2" t="str">
        <f t="shared" si="132"/>
        <v>Sosi</v>
      </c>
      <c r="R2131">
        <f t="shared" si="133"/>
        <v>0.85199999999999998</v>
      </c>
      <c r="S2131" s="3" t="str">
        <f t="shared" si="134"/>
        <v>Black_Mesa</v>
      </c>
      <c r="T2131" s="4">
        <f t="shared" si="135"/>
        <v>0.13900000000000001</v>
      </c>
    </row>
    <row r="2132" spans="1:20" ht="15.75" thickBot="1" x14ac:dyDescent="0.3">
      <c r="A2132" t="s">
        <v>360</v>
      </c>
      <c r="B2132" t="s">
        <v>6</v>
      </c>
      <c r="C2132" t="s">
        <v>6</v>
      </c>
      <c r="D2132" t="s">
        <v>6</v>
      </c>
      <c r="E2132" t="s">
        <v>6</v>
      </c>
      <c r="F2132" t="s">
        <v>7</v>
      </c>
      <c r="G2132" t="s">
        <v>2424</v>
      </c>
      <c r="I2132">
        <v>2E-3</v>
      </c>
      <c r="J2132">
        <v>0.01</v>
      </c>
      <c r="K2132">
        <v>3.4000000000000002E-2</v>
      </c>
      <c r="L2132">
        <v>0.11799999999999999</v>
      </c>
      <c r="M2132">
        <v>2.7E-2</v>
      </c>
      <c r="N2132">
        <v>0.69</v>
      </c>
      <c r="O2132">
        <v>0.11600000000000001</v>
      </c>
      <c r="P2132">
        <v>2E-3</v>
      </c>
      <c r="Q2132" s="2" t="str">
        <f t="shared" si="132"/>
        <v>Flagstaff</v>
      </c>
      <c r="R2132">
        <f t="shared" si="133"/>
        <v>0.69</v>
      </c>
      <c r="S2132" s="3" t="str">
        <f t="shared" si="134"/>
        <v>Sosi</v>
      </c>
      <c r="T2132" s="4">
        <f t="shared" si="135"/>
        <v>0.11799999999999999</v>
      </c>
    </row>
    <row r="2133" spans="1:20" ht="15.75" thickBot="1" x14ac:dyDescent="0.3">
      <c r="A2133" t="s">
        <v>1230</v>
      </c>
      <c r="B2133" t="s">
        <v>4</v>
      </c>
      <c r="C2133" t="s">
        <v>4</v>
      </c>
      <c r="D2133" t="s">
        <v>4</v>
      </c>
      <c r="E2133" t="s">
        <v>2417</v>
      </c>
      <c r="F2133" t="s">
        <v>4</v>
      </c>
      <c r="G2133" t="s">
        <v>4</v>
      </c>
      <c r="I2133">
        <v>0</v>
      </c>
      <c r="J2133">
        <v>1E-3</v>
      </c>
      <c r="K2133">
        <v>1.2999999999999999E-2</v>
      </c>
      <c r="L2133">
        <v>0.98</v>
      </c>
      <c r="M2133">
        <v>0</v>
      </c>
      <c r="N2133">
        <v>6.0000000000000001E-3</v>
      </c>
      <c r="O2133">
        <v>0</v>
      </c>
      <c r="P2133">
        <v>0</v>
      </c>
      <c r="Q2133" s="2" t="str">
        <f t="shared" si="132"/>
        <v>Sosi</v>
      </c>
      <c r="R2133">
        <f t="shared" si="133"/>
        <v>0.98</v>
      </c>
      <c r="S2133" s="3" t="str">
        <f t="shared" si="134"/>
        <v>Black_Mesa</v>
      </c>
      <c r="T2133" s="4">
        <f t="shared" si="135"/>
        <v>1.2999999999999999E-2</v>
      </c>
    </row>
    <row r="2134" spans="1:20" ht="15.75" thickBot="1" x14ac:dyDescent="0.3">
      <c r="A2134" t="s">
        <v>841</v>
      </c>
      <c r="B2134" t="s">
        <v>6</v>
      </c>
      <c r="C2134" t="s">
        <v>4</v>
      </c>
      <c r="D2134" t="s">
        <v>6</v>
      </c>
      <c r="E2134" t="s">
        <v>6</v>
      </c>
      <c r="F2134" t="s">
        <v>3</v>
      </c>
      <c r="G2134" t="s">
        <v>2419</v>
      </c>
      <c r="I2134">
        <v>1E-3</v>
      </c>
      <c r="J2134">
        <v>4.0000000000000001E-3</v>
      </c>
      <c r="K2134">
        <v>4.1000000000000002E-2</v>
      </c>
      <c r="L2134">
        <v>0.88200000000000001</v>
      </c>
      <c r="M2134">
        <v>5.0000000000000001E-3</v>
      </c>
      <c r="N2134">
        <v>6.4000000000000001E-2</v>
      </c>
      <c r="O2134">
        <v>3.0000000000000001E-3</v>
      </c>
      <c r="P2134">
        <v>1E-3</v>
      </c>
      <c r="Q2134" s="2" t="str">
        <f t="shared" si="132"/>
        <v>Sosi</v>
      </c>
      <c r="R2134">
        <f t="shared" si="133"/>
        <v>0.88200000000000001</v>
      </c>
      <c r="S2134" s="3" t="str">
        <f t="shared" si="134"/>
        <v>Flagstaff</v>
      </c>
      <c r="T2134" s="4">
        <f t="shared" si="135"/>
        <v>6.4000000000000001E-2</v>
      </c>
    </row>
    <row r="2135" spans="1:20" ht="15.75" thickBot="1" x14ac:dyDescent="0.3">
      <c r="A2135" t="s">
        <v>634</v>
      </c>
      <c r="B2135" t="s">
        <v>3</v>
      </c>
      <c r="C2135" t="s">
        <v>3</v>
      </c>
      <c r="D2135" t="s">
        <v>2417</v>
      </c>
      <c r="E2135" t="s">
        <v>3</v>
      </c>
      <c r="F2135" t="s">
        <v>2417</v>
      </c>
      <c r="G2135" t="s">
        <v>3</v>
      </c>
      <c r="I2135">
        <v>5.0000000000000001E-3</v>
      </c>
      <c r="J2135">
        <v>1.4999999999999999E-2</v>
      </c>
      <c r="K2135">
        <v>0.503</v>
      </c>
      <c r="L2135">
        <v>6.0000000000000001E-3</v>
      </c>
      <c r="M2135">
        <v>1E-3</v>
      </c>
      <c r="N2135">
        <v>0.19400000000000001</v>
      </c>
      <c r="O2135">
        <v>0.27400000000000002</v>
      </c>
      <c r="P2135">
        <v>2E-3</v>
      </c>
      <c r="Q2135" s="2" t="str">
        <f t="shared" si="132"/>
        <v>Black_Mesa</v>
      </c>
      <c r="R2135">
        <f t="shared" si="133"/>
        <v>0.503</v>
      </c>
      <c r="S2135" s="3" t="str">
        <f t="shared" si="134"/>
        <v>Tusayan</v>
      </c>
      <c r="T2135" s="4">
        <f t="shared" si="135"/>
        <v>0.27400000000000002</v>
      </c>
    </row>
    <row r="2136" spans="1:20" ht="15.75" thickBot="1" x14ac:dyDescent="0.3">
      <c r="A2136" t="s">
        <v>1711</v>
      </c>
      <c r="B2136" t="s">
        <v>4</v>
      </c>
      <c r="C2136" t="s">
        <v>4</v>
      </c>
      <c r="D2136" t="s">
        <v>4</v>
      </c>
      <c r="E2136" t="s">
        <v>4</v>
      </c>
      <c r="F2136" t="s">
        <v>4</v>
      </c>
      <c r="G2136" t="s">
        <v>2419</v>
      </c>
      <c r="I2136">
        <v>1.2999999999999999E-2</v>
      </c>
      <c r="J2136">
        <v>7.0999999999999994E-2</v>
      </c>
      <c r="K2136">
        <v>0.23300000000000001</v>
      </c>
      <c r="L2136">
        <v>0.60099999999999998</v>
      </c>
      <c r="M2136">
        <v>2.1000000000000001E-2</v>
      </c>
      <c r="N2136">
        <v>0.06</v>
      </c>
      <c r="O2136">
        <v>1E-3</v>
      </c>
      <c r="P2136">
        <v>1E-3</v>
      </c>
      <c r="Q2136" s="2" t="str">
        <f t="shared" si="132"/>
        <v>Sosi</v>
      </c>
      <c r="R2136">
        <f t="shared" si="133"/>
        <v>0.60099999999999998</v>
      </c>
      <c r="S2136" s="3" t="str">
        <f t="shared" si="134"/>
        <v>Black_Mesa</v>
      </c>
      <c r="T2136" s="4">
        <f t="shared" si="135"/>
        <v>0.23300000000000001</v>
      </c>
    </row>
    <row r="2137" spans="1:20" ht="15.75" thickBot="1" x14ac:dyDescent="0.3">
      <c r="A2137" t="s">
        <v>1323</v>
      </c>
      <c r="B2137" t="s">
        <v>6</v>
      </c>
      <c r="C2137" t="s">
        <v>6</v>
      </c>
      <c r="D2137" t="s">
        <v>6</v>
      </c>
      <c r="E2137" t="s">
        <v>2422</v>
      </c>
      <c r="F2137" t="s">
        <v>2422</v>
      </c>
      <c r="G2137" t="s">
        <v>6</v>
      </c>
      <c r="I2137">
        <v>0</v>
      </c>
      <c r="J2137">
        <v>1E-3</v>
      </c>
      <c r="K2137">
        <v>5.0000000000000001E-3</v>
      </c>
      <c r="L2137">
        <v>1E-3</v>
      </c>
      <c r="M2137">
        <v>0</v>
      </c>
      <c r="N2137">
        <v>0.64700000000000002</v>
      </c>
      <c r="O2137">
        <v>0.34499999999999997</v>
      </c>
      <c r="P2137">
        <v>1E-3</v>
      </c>
      <c r="Q2137" s="2" t="str">
        <f t="shared" si="132"/>
        <v>Flagstaff</v>
      </c>
      <c r="R2137">
        <f t="shared" si="133"/>
        <v>0.64700000000000002</v>
      </c>
      <c r="S2137" s="3" t="str">
        <f t="shared" si="134"/>
        <v>Tusayan</v>
      </c>
      <c r="T2137" s="4">
        <f t="shared" si="135"/>
        <v>0.34499999999999997</v>
      </c>
    </row>
    <row r="2138" spans="1:20" ht="15.75" thickBot="1" x14ac:dyDescent="0.3">
      <c r="A2138" t="s">
        <v>1804</v>
      </c>
      <c r="B2138" t="s">
        <v>6</v>
      </c>
      <c r="C2138" t="s">
        <v>6</v>
      </c>
      <c r="D2138" t="s">
        <v>6</v>
      </c>
      <c r="E2138" t="s">
        <v>2419</v>
      </c>
      <c r="F2138" t="s">
        <v>6</v>
      </c>
      <c r="G2138" t="s">
        <v>2416</v>
      </c>
      <c r="I2138">
        <v>2E-3</v>
      </c>
      <c r="J2138">
        <v>1.4999999999999999E-2</v>
      </c>
      <c r="K2138">
        <v>1.4E-2</v>
      </c>
      <c r="L2138">
        <v>0.01</v>
      </c>
      <c r="M2138">
        <v>0.29299999999999998</v>
      </c>
      <c r="N2138">
        <v>0.44700000000000001</v>
      </c>
      <c r="O2138">
        <v>0.19800000000000001</v>
      </c>
      <c r="P2138">
        <v>2.1000000000000001E-2</v>
      </c>
      <c r="Q2138" s="2" t="str">
        <f t="shared" si="132"/>
        <v>Flagstaff</v>
      </c>
      <c r="R2138">
        <f t="shared" si="133"/>
        <v>0.44700000000000001</v>
      </c>
      <c r="S2138" s="3" t="str">
        <f t="shared" si="134"/>
        <v>Dogoszhi</v>
      </c>
      <c r="T2138" s="4">
        <f t="shared" si="135"/>
        <v>0.29299999999999998</v>
      </c>
    </row>
    <row r="2139" spans="1:20" ht="15.75" thickBot="1" x14ac:dyDescent="0.3">
      <c r="A2139" t="s">
        <v>1885</v>
      </c>
      <c r="B2139" t="s">
        <v>7</v>
      </c>
      <c r="C2139" t="s">
        <v>7</v>
      </c>
      <c r="D2139" t="s">
        <v>7</v>
      </c>
      <c r="E2139" t="s">
        <v>2422</v>
      </c>
      <c r="F2139" t="s">
        <v>7</v>
      </c>
      <c r="G2139" t="s">
        <v>7</v>
      </c>
      <c r="I2139">
        <v>6.0000000000000001E-3</v>
      </c>
      <c r="J2139">
        <v>6.0000000000000001E-3</v>
      </c>
      <c r="K2139">
        <v>3.6999999999999998E-2</v>
      </c>
      <c r="L2139">
        <v>1E-3</v>
      </c>
      <c r="M2139">
        <v>1E-3</v>
      </c>
      <c r="N2139">
        <v>3.4000000000000002E-2</v>
      </c>
      <c r="O2139">
        <v>0.90500000000000003</v>
      </c>
      <c r="P2139">
        <v>0.01</v>
      </c>
      <c r="Q2139" s="2" t="str">
        <f t="shared" si="132"/>
        <v>Tusayan</v>
      </c>
      <c r="R2139">
        <f t="shared" si="133"/>
        <v>0.90500000000000003</v>
      </c>
      <c r="S2139" s="3" t="str">
        <f t="shared" si="134"/>
        <v>Black_Mesa</v>
      </c>
      <c r="T2139" s="4">
        <f t="shared" si="135"/>
        <v>3.6999999999999998E-2</v>
      </c>
    </row>
    <row r="2140" spans="1:20" ht="15.75" thickBot="1" x14ac:dyDescent="0.3">
      <c r="A2140" t="s">
        <v>2192</v>
      </c>
      <c r="B2140" t="s">
        <v>4</v>
      </c>
      <c r="C2140" t="s">
        <v>4</v>
      </c>
      <c r="D2140" t="s">
        <v>4</v>
      </c>
      <c r="E2140" t="s">
        <v>4</v>
      </c>
      <c r="F2140" t="s">
        <v>4</v>
      </c>
      <c r="G2140" t="s">
        <v>4</v>
      </c>
      <c r="I2140">
        <v>0</v>
      </c>
      <c r="J2140">
        <v>0</v>
      </c>
      <c r="K2140">
        <v>3.0000000000000001E-3</v>
      </c>
      <c r="L2140">
        <v>0.995</v>
      </c>
      <c r="M2140">
        <v>0</v>
      </c>
      <c r="N2140">
        <v>1E-3</v>
      </c>
      <c r="O2140">
        <v>0</v>
      </c>
      <c r="P2140">
        <v>0</v>
      </c>
      <c r="Q2140" s="2" t="str">
        <f t="shared" si="132"/>
        <v>Sosi</v>
      </c>
      <c r="R2140">
        <f t="shared" si="133"/>
        <v>0.995</v>
      </c>
      <c r="S2140" s="3" t="str">
        <f t="shared" si="134"/>
        <v>Black_Mesa</v>
      </c>
      <c r="T2140" s="4">
        <f t="shared" si="135"/>
        <v>3.0000000000000001E-3</v>
      </c>
    </row>
    <row r="2141" spans="1:20" ht="15.75" thickBot="1" x14ac:dyDescent="0.3">
      <c r="A2141" t="s">
        <v>2286</v>
      </c>
      <c r="B2141" t="s">
        <v>6</v>
      </c>
      <c r="C2141" t="s">
        <v>6</v>
      </c>
      <c r="D2141" t="s">
        <v>6</v>
      </c>
      <c r="E2141" t="s">
        <v>2419</v>
      </c>
      <c r="F2141" t="s">
        <v>6</v>
      </c>
      <c r="G2141" t="s">
        <v>6</v>
      </c>
      <c r="I2141">
        <v>1E-3</v>
      </c>
      <c r="J2141">
        <v>7.0000000000000001E-3</v>
      </c>
      <c r="K2141">
        <v>5.0000000000000001E-3</v>
      </c>
      <c r="L2141">
        <v>2.9000000000000001E-2</v>
      </c>
      <c r="M2141">
        <v>5.1999999999999998E-2</v>
      </c>
      <c r="N2141">
        <v>0.80700000000000005</v>
      </c>
      <c r="O2141">
        <v>9.5000000000000001E-2</v>
      </c>
      <c r="P2141">
        <v>5.0000000000000001E-3</v>
      </c>
      <c r="Q2141" s="2" t="str">
        <f t="shared" si="132"/>
        <v>Flagstaff</v>
      </c>
      <c r="R2141">
        <f t="shared" si="133"/>
        <v>0.80700000000000005</v>
      </c>
      <c r="S2141" s="3" t="str">
        <f t="shared" si="134"/>
        <v>Tusayan</v>
      </c>
      <c r="T2141" s="4">
        <f t="shared" si="135"/>
        <v>9.5000000000000001E-2</v>
      </c>
    </row>
    <row r="2142" spans="1:20" ht="15.75" thickBot="1" x14ac:dyDescent="0.3">
      <c r="A2142" t="s">
        <v>267</v>
      </c>
      <c r="B2142" t="s">
        <v>4</v>
      </c>
      <c r="C2142" t="s">
        <v>4</v>
      </c>
      <c r="D2142" t="s">
        <v>2417</v>
      </c>
      <c r="E2142" t="s">
        <v>4</v>
      </c>
      <c r="F2142" t="s">
        <v>4</v>
      </c>
      <c r="G2142" t="s">
        <v>4</v>
      </c>
      <c r="I2142">
        <v>1E-3</v>
      </c>
      <c r="J2142">
        <v>3.0000000000000001E-3</v>
      </c>
      <c r="K2142">
        <v>3.7999999999999999E-2</v>
      </c>
      <c r="L2142">
        <v>0.93500000000000005</v>
      </c>
      <c r="M2142">
        <v>8.0000000000000002E-3</v>
      </c>
      <c r="N2142">
        <v>1.4999999999999999E-2</v>
      </c>
      <c r="O2142">
        <v>0</v>
      </c>
      <c r="P2142">
        <v>0</v>
      </c>
      <c r="Q2142" s="2" t="str">
        <f t="shared" si="132"/>
        <v>Sosi</v>
      </c>
      <c r="R2142">
        <f t="shared" si="133"/>
        <v>0.93500000000000005</v>
      </c>
      <c r="S2142" s="3" t="str">
        <f t="shared" si="134"/>
        <v>Black_Mesa</v>
      </c>
      <c r="T2142" s="4">
        <f t="shared" si="135"/>
        <v>3.7999999999999999E-2</v>
      </c>
    </row>
    <row r="2143" spans="1:20" ht="15.75" thickBot="1" x14ac:dyDescent="0.3">
      <c r="A2143" t="s">
        <v>361</v>
      </c>
      <c r="B2143" t="s">
        <v>6</v>
      </c>
      <c r="C2143" t="s">
        <v>7</v>
      </c>
      <c r="D2143" t="s">
        <v>6</v>
      </c>
      <c r="E2143" t="s">
        <v>6</v>
      </c>
      <c r="F2143" t="s">
        <v>7</v>
      </c>
      <c r="G2143" t="s">
        <v>2424</v>
      </c>
      <c r="I2143">
        <v>1E-3</v>
      </c>
      <c r="J2143">
        <v>1E-3</v>
      </c>
      <c r="K2143">
        <v>8.9999999999999993E-3</v>
      </c>
      <c r="L2143">
        <v>1E-3</v>
      </c>
      <c r="M2143">
        <v>0</v>
      </c>
      <c r="N2143">
        <v>0.15</v>
      </c>
      <c r="O2143">
        <v>0.83699999999999997</v>
      </c>
      <c r="P2143">
        <v>2E-3</v>
      </c>
      <c r="Q2143" s="2" t="str">
        <f t="shared" si="132"/>
        <v>Tusayan</v>
      </c>
      <c r="R2143">
        <f t="shared" si="133"/>
        <v>0.83699999999999997</v>
      </c>
      <c r="S2143" s="3" t="str">
        <f t="shared" si="134"/>
        <v>Flagstaff</v>
      </c>
      <c r="T2143" s="4">
        <f t="shared" si="135"/>
        <v>0.15</v>
      </c>
    </row>
    <row r="2144" spans="1:20" ht="15.75" thickBot="1" x14ac:dyDescent="0.3">
      <c r="A2144" t="s">
        <v>749</v>
      </c>
      <c r="B2144" t="s">
        <v>4</v>
      </c>
      <c r="C2144" t="s">
        <v>4</v>
      </c>
      <c r="D2144" t="s">
        <v>4</v>
      </c>
      <c r="E2144" t="s">
        <v>4</v>
      </c>
      <c r="F2144" t="s">
        <v>4</v>
      </c>
      <c r="G2144" t="s">
        <v>4</v>
      </c>
      <c r="I2144">
        <v>0</v>
      </c>
      <c r="J2144">
        <v>1E-3</v>
      </c>
      <c r="K2144">
        <v>2E-3</v>
      </c>
      <c r="L2144">
        <v>0.70699999999999996</v>
      </c>
      <c r="M2144">
        <v>4.0000000000000001E-3</v>
      </c>
      <c r="N2144">
        <v>0.28499999999999998</v>
      </c>
      <c r="O2144">
        <v>2E-3</v>
      </c>
      <c r="P2144">
        <v>0</v>
      </c>
      <c r="Q2144" s="2" t="str">
        <f t="shared" si="132"/>
        <v>Sosi</v>
      </c>
      <c r="R2144">
        <f t="shared" si="133"/>
        <v>0.70699999999999996</v>
      </c>
      <c r="S2144" s="3" t="str">
        <f t="shared" si="134"/>
        <v>Flagstaff</v>
      </c>
      <c r="T2144" s="4">
        <f t="shared" si="135"/>
        <v>0.28499999999999998</v>
      </c>
    </row>
    <row r="2145" spans="1:20" ht="15.75" thickBot="1" x14ac:dyDescent="0.3">
      <c r="A2145" t="s">
        <v>534</v>
      </c>
      <c r="B2145" t="s">
        <v>2</v>
      </c>
      <c r="C2145" t="s">
        <v>6</v>
      </c>
      <c r="D2145" t="s">
        <v>2420</v>
      </c>
      <c r="E2145" t="s">
        <v>2419</v>
      </c>
      <c r="F2145" t="s">
        <v>3</v>
      </c>
      <c r="G2145" t="s">
        <v>2</v>
      </c>
      <c r="I2145">
        <v>1.4E-2</v>
      </c>
      <c r="J2145">
        <v>7.0999999999999994E-2</v>
      </c>
      <c r="K2145">
        <v>0.35799999999999998</v>
      </c>
      <c r="L2145">
        <v>9.8000000000000004E-2</v>
      </c>
      <c r="M2145">
        <v>8.9999999999999993E-3</v>
      </c>
      <c r="N2145">
        <v>0.39700000000000002</v>
      </c>
      <c r="O2145">
        <v>5.0999999999999997E-2</v>
      </c>
      <c r="P2145">
        <v>2E-3</v>
      </c>
      <c r="Q2145" s="2" t="str">
        <f t="shared" si="132"/>
        <v>Flagstaff</v>
      </c>
      <c r="R2145">
        <f t="shared" si="133"/>
        <v>0.39700000000000002</v>
      </c>
      <c r="S2145" s="3" t="str">
        <f t="shared" si="134"/>
        <v>Black_Mesa</v>
      </c>
      <c r="T2145" s="4">
        <f t="shared" si="135"/>
        <v>0.35799999999999998</v>
      </c>
    </row>
    <row r="2146" spans="1:20" ht="15.75" thickBot="1" x14ac:dyDescent="0.3">
      <c r="A2146" t="s">
        <v>1231</v>
      </c>
      <c r="B2146" t="s">
        <v>4</v>
      </c>
      <c r="C2146" t="s">
        <v>4</v>
      </c>
      <c r="D2146" t="s">
        <v>2421</v>
      </c>
      <c r="E2146" t="s">
        <v>2419</v>
      </c>
      <c r="F2146" t="s">
        <v>4</v>
      </c>
      <c r="G2146" t="s">
        <v>4</v>
      </c>
      <c r="I2146">
        <v>0</v>
      </c>
      <c r="J2146">
        <v>0</v>
      </c>
      <c r="K2146">
        <v>7.0000000000000001E-3</v>
      </c>
      <c r="L2146">
        <v>0.98799999999999999</v>
      </c>
      <c r="M2146">
        <v>1E-3</v>
      </c>
      <c r="N2146">
        <v>3.0000000000000001E-3</v>
      </c>
      <c r="O2146">
        <v>1E-3</v>
      </c>
      <c r="P2146">
        <v>0</v>
      </c>
      <c r="Q2146" s="2" t="str">
        <f t="shared" si="132"/>
        <v>Sosi</v>
      </c>
      <c r="R2146">
        <f t="shared" si="133"/>
        <v>0.98799999999999999</v>
      </c>
      <c r="S2146" s="3" t="str">
        <f t="shared" si="134"/>
        <v>Black_Mesa</v>
      </c>
      <c r="T2146" s="4">
        <f t="shared" si="135"/>
        <v>7.0000000000000001E-3</v>
      </c>
    </row>
    <row r="2147" spans="1:20" ht="15.75" thickBot="1" x14ac:dyDescent="0.3">
      <c r="A2147" t="s">
        <v>1115</v>
      </c>
      <c r="B2147" t="s">
        <v>3</v>
      </c>
      <c r="C2147" t="s">
        <v>7</v>
      </c>
      <c r="D2147" t="s">
        <v>2419</v>
      </c>
      <c r="E2147" t="s">
        <v>3</v>
      </c>
      <c r="F2147" t="s">
        <v>3</v>
      </c>
      <c r="G2147" t="s">
        <v>2419</v>
      </c>
      <c r="I2147">
        <v>1E-3</v>
      </c>
      <c r="J2147">
        <v>1E-3</v>
      </c>
      <c r="K2147">
        <v>0.20300000000000001</v>
      </c>
      <c r="L2147">
        <v>1.4999999999999999E-2</v>
      </c>
      <c r="M2147">
        <v>0</v>
      </c>
      <c r="N2147">
        <v>8.9999999999999993E-3</v>
      </c>
      <c r="O2147">
        <v>0.76400000000000001</v>
      </c>
      <c r="P2147">
        <v>5.0000000000000001E-3</v>
      </c>
      <c r="Q2147" s="2" t="str">
        <f t="shared" si="132"/>
        <v>Tusayan</v>
      </c>
      <c r="R2147">
        <f t="shared" si="133"/>
        <v>0.76400000000000001</v>
      </c>
      <c r="S2147" s="3" t="str">
        <f t="shared" si="134"/>
        <v>Black_Mesa</v>
      </c>
      <c r="T2147" s="4">
        <f t="shared" si="135"/>
        <v>0.20300000000000001</v>
      </c>
    </row>
    <row r="2148" spans="1:20" ht="15.75" thickBot="1" x14ac:dyDescent="0.3">
      <c r="A2148" t="s">
        <v>2366</v>
      </c>
      <c r="B2148" t="s">
        <v>7</v>
      </c>
      <c r="C2148" t="s">
        <v>7</v>
      </c>
      <c r="D2148" t="s">
        <v>6</v>
      </c>
      <c r="E2148" t="s">
        <v>7</v>
      </c>
      <c r="F2148" s="1" t="s">
        <v>7</v>
      </c>
      <c r="G2148" t="s">
        <v>2419</v>
      </c>
      <c r="I2148">
        <v>0</v>
      </c>
      <c r="J2148">
        <v>1E-3</v>
      </c>
      <c r="K2148">
        <v>3.4000000000000002E-2</v>
      </c>
      <c r="L2148">
        <v>2E-3</v>
      </c>
      <c r="M2148">
        <v>0</v>
      </c>
      <c r="N2148">
        <v>6.0000000000000001E-3</v>
      </c>
      <c r="O2148">
        <v>0.95</v>
      </c>
      <c r="P2148">
        <v>7.0000000000000001E-3</v>
      </c>
      <c r="Q2148" s="2" t="str">
        <f t="shared" si="132"/>
        <v>Tusayan</v>
      </c>
      <c r="R2148">
        <f t="shared" si="133"/>
        <v>0.95</v>
      </c>
      <c r="S2148" s="3" t="str">
        <f t="shared" si="134"/>
        <v>Black_Mesa</v>
      </c>
      <c r="T2148" s="4">
        <f t="shared" si="135"/>
        <v>3.4000000000000002E-2</v>
      </c>
    </row>
    <row r="2149" spans="1:20" ht="15.75" thickBot="1" x14ac:dyDescent="0.3">
      <c r="A2149" t="s">
        <v>1712</v>
      </c>
      <c r="B2149" t="s">
        <v>4</v>
      </c>
      <c r="C2149" t="s">
        <v>4</v>
      </c>
      <c r="D2149" t="s">
        <v>6</v>
      </c>
      <c r="E2149" t="s">
        <v>4</v>
      </c>
      <c r="F2149" t="s">
        <v>4</v>
      </c>
      <c r="G2149" t="s">
        <v>2424</v>
      </c>
      <c r="I2149">
        <v>4.0000000000000001E-3</v>
      </c>
      <c r="J2149">
        <v>1.7999999999999999E-2</v>
      </c>
      <c r="K2149">
        <v>0.11600000000000001</v>
      </c>
      <c r="L2149">
        <v>0.80200000000000005</v>
      </c>
      <c r="M2149">
        <v>4.1000000000000002E-2</v>
      </c>
      <c r="N2149">
        <v>1.2E-2</v>
      </c>
      <c r="O2149">
        <v>5.0000000000000001E-3</v>
      </c>
      <c r="P2149">
        <v>1E-3</v>
      </c>
      <c r="Q2149" s="2" t="str">
        <f t="shared" si="132"/>
        <v>Sosi</v>
      </c>
      <c r="R2149">
        <f t="shared" si="133"/>
        <v>0.80200000000000005</v>
      </c>
      <c r="S2149" s="3" t="str">
        <f t="shared" si="134"/>
        <v>Black_Mesa</v>
      </c>
      <c r="T2149" s="4">
        <f t="shared" si="135"/>
        <v>0.11600000000000001</v>
      </c>
    </row>
    <row r="2150" spans="1:20" ht="15.75" thickBot="1" x14ac:dyDescent="0.3">
      <c r="A2150" t="s">
        <v>842</v>
      </c>
      <c r="B2150" t="s">
        <v>6</v>
      </c>
      <c r="C2150" t="s">
        <v>6</v>
      </c>
      <c r="D2150" t="s">
        <v>6</v>
      </c>
      <c r="E2150" t="s">
        <v>2419</v>
      </c>
      <c r="F2150" t="s">
        <v>6</v>
      </c>
      <c r="G2150" t="s">
        <v>2422</v>
      </c>
      <c r="I2150">
        <v>0</v>
      </c>
      <c r="J2150">
        <v>1E-3</v>
      </c>
      <c r="K2150">
        <v>3.0000000000000001E-3</v>
      </c>
      <c r="L2150">
        <v>8.9999999999999993E-3</v>
      </c>
      <c r="M2150">
        <v>2.3E-2</v>
      </c>
      <c r="N2150">
        <v>0.73299999999999998</v>
      </c>
      <c r="O2150">
        <v>0.22700000000000001</v>
      </c>
      <c r="P2150">
        <v>3.0000000000000001E-3</v>
      </c>
      <c r="Q2150" s="2" t="str">
        <f t="shared" si="132"/>
        <v>Flagstaff</v>
      </c>
      <c r="R2150">
        <f t="shared" si="133"/>
        <v>0.73299999999999998</v>
      </c>
      <c r="S2150" s="3" t="str">
        <f t="shared" si="134"/>
        <v>Tusayan</v>
      </c>
      <c r="T2150" s="4">
        <f t="shared" si="135"/>
        <v>0.22700000000000001</v>
      </c>
    </row>
    <row r="2151" spans="1:20" ht="15.75" thickBot="1" x14ac:dyDescent="0.3">
      <c r="A2151" t="s">
        <v>2193</v>
      </c>
      <c r="B2151" t="s">
        <v>4</v>
      </c>
      <c r="C2151" t="s">
        <v>4</v>
      </c>
      <c r="D2151" t="s">
        <v>4</v>
      </c>
      <c r="E2151" t="s">
        <v>2416</v>
      </c>
      <c r="F2151" t="s">
        <v>4</v>
      </c>
      <c r="G2151" t="s">
        <v>6</v>
      </c>
      <c r="I2151">
        <v>0</v>
      </c>
      <c r="J2151">
        <v>0</v>
      </c>
      <c r="K2151">
        <v>0.01</v>
      </c>
      <c r="L2151">
        <v>0.97499999999999998</v>
      </c>
      <c r="M2151">
        <v>0</v>
      </c>
      <c r="N2151">
        <v>1.4E-2</v>
      </c>
      <c r="O2151">
        <v>0</v>
      </c>
      <c r="P2151">
        <v>0</v>
      </c>
      <c r="Q2151" s="2" t="str">
        <f t="shared" si="132"/>
        <v>Sosi</v>
      </c>
      <c r="R2151">
        <f t="shared" si="133"/>
        <v>0.97499999999999998</v>
      </c>
      <c r="S2151" s="3" t="str">
        <f t="shared" si="134"/>
        <v>Flagstaff</v>
      </c>
      <c r="T2151" s="4">
        <f t="shared" si="135"/>
        <v>1.4E-2</v>
      </c>
    </row>
    <row r="2152" spans="1:20" ht="15.75" thickBot="1" x14ac:dyDescent="0.3">
      <c r="A2152" t="s">
        <v>268</v>
      </c>
      <c r="B2152" t="s">
        <v>4</v>
      </c>
      <c r="C2152" t="s">
        <v>4</v>
      </c>
      <c r="D2152" t="s">
        <v>2416</v>
      </c>
      <c r="E2152" t="s">
        <v>6</v>
      </c>
      <c r="F2152" t="s">
        <v>4</v>
      </c>
      <c r="G2152" t="s">
        <v>4</v>
      </c>
      <c r="I2152">
        <v>6.0000000000000001E-3</v>
      </c>
      <c r="J2152">
        <v>8.9999999999999993E-3</v>
      </c>
      <c r="K2152">
        <v>2.1000000000000001E-2</v>
      </c>
      <c r="L2152">
        <v>0.86699999999999999</v>
      </c>
      <c r="M2152">
        <v>8.0000000000000002E-3</v>
      </c>
      <c r="N2152">
        <v>8.7999999999999995E-2</v>
      </c>
      <c r="O2152">
        <v>1E-3</v>
      </c>
      <c r="P2152">
        <v>0</v>
      </c>
      <c r="Q2152" s="2" t="str">
        <f t="shared" si="132"/>
        <v>Sosi</v>
      </c>
      <c r="R2152">
        <f t="shared" si="133"/>
        <v>0.86699999999999999</v>
      </c>
      <c r="S2152" s="3" t="str">
        <f t="shared" si="134"/>
        <v>Flagstaff</v>
      </c>
      <c r="T2152" s="4">
        <f t="shared" si="135"/>
        <v>8.7999999999999995E-2</v>
      </c>
    </row>
    <row r="2153" spans="1:20" ht="15.75" thickBot="1" x14ac:dyDescent="0.3">
      <c r="A2153" t="s">
        <v>1324</v>
      </c>
      <c r="B2153" t="s">
        <v>6</v>
      </c>
      <c r="C2153" t="s">
        <v>6</v>
      </c>
      <c r="D2153" t="s">
        <v>4</v>
      </c>
      <c r="E2153" t="s">
        <v>6</v>
      </c>
      <c r="F2153" t="s">
        <v>6</v>
      </c>
      <c r="G2153" t="s">
        <v>6</v>
      </c>
      <c r="I2153">
        <v>0</v>
      </c>
      <c r="J2153">
        <v>0</v>
      </c>
      <c r="K2153">
        <v>0</v>
      </c>
      <c r="L2153">
        <v>7.0000000000000001E-3</v>
      </c>
      <c r="M2153">
        <v>3.0000000000000001E-3</v>
      </c>
      <c r="N2153">
        <v>0.98699999999999999</v>
      </c>
      <c r="O2153">
        <v>2E-3</v>
      </c>
      <c r="P2153">
        <v>0</v>
      </c>
      <c r="Q2153" s="2" t="str">
        <f t="shared" si="132"/>
        <v>Flagstaff</v>
      </c>
      <c r="R2153">
        <f t="shared" si="133"/>
        <v>0.98699999999999999</v>
      </c>
      <c r="S2153" s="3" t="str">
        <f t="shared" si="134"/>
        <v>Sosi</v>
      </c>
      <c r="T2153" s="4">
        <f t="shared" si="135"/>
        <v>7.0000000000000001E-3</v>
      </c>
    </row>
    <row r="2154" spans="1:20" ht="15.75" thickBot="1" x14ac:dyDescent="0.3">
      <c r="A2154" t="s">
        <v>1805</v>
      </c>
      <c r="B2154" t="s">
        <v>6</v>
      </c>
      <c r="C2154" t="s">
        <v>6</v>
      </c>
      <c r="D2154" t="s">
        <v>6</v>
      </c>
      <c r="E2154" t="s">
        <v>6</v>
      </c>
      <c r="F2154" s="1" t="s">
        <v>2416</v>
      </c>
      <c r="G2154" t="s">
        <v>4</v>
      </c>
      <c r="I2154">
        <v>6.0000000000000001E-3</v>
      </c>
      <c r="J2154">
        <v>1.7000000000000001E-2</v>
      </c>
      <c r="K2154">
        <v>1.4E-2</v>
      </c>
      <c r="L2154">
        <v>0.105</v>
      </c>
      <c r="M2154">
        <v>8.0000000000000002E-3</v>
      </c>
      <c r="N2154">
        <v>0.84599999999999997</v>
      </c>
      <c r="O2154">
        <v>3.0000000000000001E-3</v>
      </c>
      <c r="P2154">
        <v>0</v>
      </c>
      <c r="Q2154" s="2" t="str">
        <f t="shared" si="132"/>
        <v>Flagstaff</v>
      </c>
      <c r="R2154">
        <f t="shared" si="133"/>
        <v>0.84599999999999997</v>
      </c>
      <c r="S2154" s="3" t="str">
        <f t="shared" si="134"/>
        <v>Sosi</v>
      </c>
      <c r="T2154" s="4">
        <f t="shared" si="135"/>
        <v>0.105</v>
      </c>
    </row>
    <row r="2155" spans="1:20" ht="15.75" thickBot="1" x14ac:dyDescent="0.3">
      <c r="A2155" t="s">
        <v>2287</v>
      </c>
      <c r="B2155" t="s">
        <v>6</v>
      </c>
      <c r="C2155" t="s">
        <v>6</v>
      </c>
      <c r="D2155" t="s">
        <v>6</v>
      </c>
      <c r="E2155" t="s">
        <v>6</v>
      </c>
      <c r="F2155" t="s">
        <v>6</v>
      </c>
      <c r="G2155" t="s">
        <v>6</v>
      </c>
      <c r="I2155">
        <v>0</v>
      </c>
      <c r="J2155">
        <v>0</v>
      </c>
      <c r="K2155">
        <v>0</v>
      </c>
      <c r="L2155">
        <v>3.0000000000000001E-3</v>
      </c>
      <c r="M2155">
        <v>0</v>
      </c>
      <c r="N2155">
        <v>0.995</v>
      </c>
      <c r="O2155">
        <v>1E-3</v>
      </c>
      <c r="P2155">
        <v>0</v>
      </c>
      <c r="Q2155" s="2" t="str">
        <f t="shared" si="132"/>
        <v>Flagstaff</v>
      </c>
      <c r="R2155">
        <f t="shared" si="133"/>
        <v>0.995</v>
      </c>
      <c r="S2155" s="3" t="str">
        <f t="shared" si="134"/>
        <v>Sosi</v>
      </c>
      <c r="T2155" s="4">
        <f t="shared" si="135"/>
        <v>3.0000000000000001E-3</v>
      </c>
    </row>
    <row r="2156" spans="1:20" ht="15.75" thickBot="1" x14ac:dyDescent="0.3">
      <c r="A2156" t="s">
        <v>362</v>
      </c>
      <c r="B2156" t="s">
        <v>6</v>
      </c>
      <c r="C2156" t="s">
        <v>6</v>
      </c>
      <c r="D2156" t="s">
        <v>6</v>
      </c>
      <c r="E2156" t="s">
        <v>6</v>
      </c>
      <c r="F2156" t="s">
        <v>6</v>
      </c>
      <c r="G2156" t="s">
        <v>2416</v>
      </c>
      <c r="I2156">
        <v>0</v>
      </c>
      <c r="J2156">
        <v>0</v>
      </c>
      <c r="K2156">
        <v>0</v>
      </c>
      <c r="L2156">
        <v>3.0000000000000001E-3</v>
      </c>
      <c r="M2156">
        <v>2E-3</v>
      </c>
      <c r="N2156">
        <v>0.99299999999999999</v>
      </c>
      <c r="O2156">
        <v>1E-3</v>
      </c>
      <c r="P2156">
        <v>0</v>
      </c>
      <c r="Q2156" s="2" t="str">
        <f t="shared" si="132"/>
        <v>Flagstaff</v>
      </c>
      <c r="R2156">
        <f t="shared" si="133"/>
        <v>0.99299999999999999</v>
      </c>
      <c r="S2156" s="3" t="str">
        <f t="shared" si="134"/>
        <v>Sosi</v>
      </c>
      <c r="T2156" s="4">
        <f t="shared" si="135"/>
        <v>3.0000000000000001E-3</v>
      </c>
    </row>
    <row r="2157" spans="1:20" ht="15.75" thickBot="1" x14ac:dyDescent="0.3">
      <c r="A2157" t="s">
        <v>750</v>
      </c>
      <c r="B2157" t="s">
        <v>4</v>
      </c>
      <c r="C2157" t="s">
        <v>4</v>
      </c>
      <c r="D2157" t="s">
        <v>4</v>
      </c>
      <c r="E2157" t="s">
        <v>4</v>
      </c>
      <c r="F2157" s="1" t="s">
        <v>4</v>
      </c>
      <c r="G2157" t="s">
        <v>4</v>
      </c>
      <c r="I2157">
        <v>0</v>
      </c>
      <c r="J2157">
        <v>1E-3</v>
      </c>
      <c r="K2157">
        <v>3.5999999999999997E-2</v>
      </c>
      <c r="L2157">
        <v>0.58799999999999997</v>
      </c>
      <c r="M2157">
        <v>1.2999999999999999E-2</v>
      </c>
      <c r="N2157">
        <v>9.5000000000000001E-2</v>
      </c>
      <c r="O2157">
        <v>0.25900000000000001</v>
      </c>
      <c r="P2157">
        <v>8.9999999999999993E-3</v>
      </c>
      <c r="Q2157" s="2" t="str">
        <f t="shared" si="132"/>
        <v>Sosi</v>
      </c>
      <c r="R2157">
        <f t="shared" si="133"/>
        <v>0.58799999999999997</v>
      </c>
      <c r="S2157" s="3" t="str">
        <f t="shared" si="134"/>
        <v>Tusayan</v>
      </c>
      <c r="T2157" s="4">
        <f t="shared" si="135"/>
        <v>0.25900000000000001</v>
      </c>
    </row>
    <row r="2158" spans="1:20" ht="15.75" thickBot="1" x14ac:dyDescent="0.3">
      <c r="A2158" t="s">
        <v>1232</v>
      </c>
      <c r="B2158" t="s">
        <v>4</v>
      </c>
      <c r="C2158" t="s">
        <v>6</v>
      </c>
      <c r="D2158" t="s">
        <v>2421</v>
      </c>
      <c r="E2158" t="s">
        <v>2416</v>
      </c>
      <c r="F2158" t="s">
        <v>4</v>
      </c>
      <c r="G2158" t="s">
        <v>4</v>
      </c>
      <c r="I2158">
        <v>1E-3</v>
      </c>
      <c r="J2158">
        <v>5.0000000000000001E-3</v>
      </c>
      <c r="K2158">
        <v>9.0999999999999998E-2</v>
      </c>
      <c r="L2158">
        <v>0.38700000000000001</v>
      </c>
      <c r="M2158">
        <v>1E-3</v>
      </c>
      <c r="N2158">
        <v>0.51300000000000001</v>
      </c>
      <c r="O2158">
        <v>2E-3</v>
      </c>
      <c r="P2158">
        <v>0</v>
      </c>
      <c r="Q2158" s="2" t="str">
        <f t="shared" si="132"/>
        <v>Flagstaff</v>
      </c>
      <c r="R2158">
        <f t="shared" si="133"/>
        <v>0.51300000000000001</v>
      </c>
      <c r="S2158" s="3" t="str">
        <f t="shared" si="134"/>
        <v>Sosi</v>
      </c>
      <c r="T2158" s="4">
        <f t="shared" si="135"/>
        <v>0.38700000000000001</v>
      </c>
    </row>
    <row r="2159" spans="1:20" ht="15.75" thickBot="1" x14ac:dyDescent="0.3">
      <c r="A2159" t="s">
        <v>843</v>
      </c>
      <c r="B2159" t="s">
        <v>6</v>
      </c>
      <c r="C2159" t="s">
        <v>6</v>
      </c>
      <c r="D2159" t="s">
        <v>6</v>
      </c>
      <c r="E2159" t="s">
        <v>2422</v>
      </c>
      <c r="F2159" t="s">
        <v>6</v>
      </c>
      <c r="G2159" t="s">
        <v>6</v>
      </c>
      <c r="I2159">
        <v>0</v>
      </c>
      <c r="J2159">
        <v>0</v>
      </c>
      <c r="K2159">
        <v>3.0000000000000001E-3</v>
      </c>
      <c r="L2159">
        <v>1.4E-2</v>
      </c>
      <c r="M2159">
        <v>3.0000000000000001E-3</v>
      </c>
      <c r="N2159">
        <v>0.92200000000000004</v>
      </c>
      <c r="O2159">
        <v>5.7000000000000002E-2</v>
      </c>
      <c r="P2159">
        <v>0</v>
      </c>
      <c r="Q2159" s="2" t="str">
        <f t="shared" si="132"/>
        <v>Flagstaff</v>
      </c>
      <c r="R2159">
        <f t="shared" si="133"/>
        <v>0.92200000000000004</v>
      </c>
      <c r="S2159" s="3" t="str">
        <f t="shared" si="134"/>
        <v>Tusayan</v>
      </c>
      <c r="T2159" s="4">
        <f t="shared" si="135"/>
        <v>5.7000000000000002E-2</v>
      </c>
    </row>
    <row r="2160" spans="1:20" ht="15.75" thickBot="1" x14ac:dyDescent="0.3">
      <c r="A2160" t="s">
        <v>1325</v>
      </c>
      <c r="B2160" t="s">
        <v>6</v>
      </c>
      <c r="C2160" t="s">
        <v>6</v>
      </c>
      <c r="D2160" t="s">
        <v>6</v>
      </c>
      <c r="E2160" t="s">
        <v>6</v>
      </c>
      <c r="F2160" s="1" t="s">
        <v>6</v>
      </c>
      <c r="G2160" t="s">
        <v>6</v>
      </c>
      <c r="I2160">
        <v>1E-3</v>
      </c>
      <c r="J2160">
        <v>3.0000000000000001E-3</v>
      </c>
      <c r="K2160">
        <v>5.0000000000000001E-3</v>
      </c>
      <c r="L2160">
        <v>0.35599999999999998</v>
      </c>
      <c r="M2160">
        <v>1E-3</v>
      </c>
      <c r="N2160">
        <v>0.629</v>
      </c>
      <c r="O2160">
        <v>6.0000000000000001E-3</v>
      </c>
      <c r="P2160">
        <v>0</v>
      </c>
      <c r="Q2160" s="2" t="str">
        <f t="shared" si="132"/>
        <v>Flagstaff</v>
      </c>
      <c r="R2160">
        <f t="shared" si="133"/>
        <v>0.629</v>
      </c>
      <c r="S2160" s="3" t="str">
        <f t="shared" si="134"/>
        <v>Sosi</v>
      </c>
      <c r="T2160" s="4">
        <f t="shared" si="135"/>
        <v>0.35599999999999998</v>
      </c>
    </row>
    <row r="2161" spans="1:20" ht="15.75" thickBot="1" x14ac:dyDescent="0.3">
      <c r="A2161" t="s">
        <v>1713</v>
      </c>
      <c r="B2161" t="s">
        <v>4</v>
      </c>
      <c r="C2161" t="s">
        <v>4</v>
      </c>
      <c r="D2161" t="s">
        <v>4</v>
      </c>
      <c r="E2161" t="s">
        <v>4</v>
      </c>
      <c r="F2161" t="s">
        <v>4</v>
      </c>
      <c r="G2161" t="s">
        <v>2416</v>
      </c>
      <c r="I2161">
        <v>1E-3</v>
      </c>
      <c r="J2161">
        <v>5.0000000000000001E-3</v>
      </c>
      <c r="K2161">
        <v>1.2999999999999999E-2</v>
      </c>
      <c r="L2161">
        <v>0.57799999999999996</v>
      </c>
      <c r="M2161">
        <v>0.151</v>
      </c>
      <c r="N2161">
        <v>0.248</v>
      </c>
      <c r="O2161">
        <v>3.0000000000000001E-3</v>
      </c>
      <c r="P2161">
        <v>1E-3</v>
      </c>
      <c r="Q2161" s="2" t="str">
        <f t="shared" si="132"/>
        <v>Sosi</v>
      </c>
      <c r="R2161">
        <f t="shared" si="133"/>
        <v>0.57799999999999996</v>
      </c>
      <c r="S2161" s="3" t="str">
        <f t="shared" si="134"/>
        <v>Flagstaff</v>
      </c>
      <c r="T2161" s="4">
        <f t="shared" si="135"/>
        <v>0.248</v>
      </c>
    </row>
    <row r="2162" spans="1:20" ht="15.75" thickBot="1" x14ac:dyDescent="0.3">
      <c r="A2162" t="s">
        <v>2194</v>
      </c>
      <c r="B2162" t="s">
        <v>4</v>
      </c>
      <c r="C2162" t="s">
        <v>4</v>
      </c>
      <c r="D2162" t="s">
        <v>2416</v>
      </c>
      <c r="E2162" t="s">
        <v>6</v>
      </c>
      <c r="F2162" t="s">
        <v>4</v>
      </c>
      <c r="G2162" t="s">
        <v>4</v>
      </c>
      <c r="I2162">
        <v>2.3E-2</v>
      </c>
      <c r="J2162">
        <v>4.4999999999999998E-2</v>
      </c>
      <c r="K2162">
        <v>2.3E-2</v>
      </c>
      <c r="L2162">
        <v>0.44500000000000001</v>
      </c>
      <c r="M2162">
        <v>2.1999999999999999E-2</v>
      </c>
      <c r="N2162">
        <v>0.44</v>
      </c>
      <c r="O2162">
        <v>1E-3</v>
      </c>
      <c r="P2162">
        <v>0</v>
      </c>
      <c r="Q2162" s="2" t="str">
        <f t="shared" si="132"/>
        <v>Sosi</v>
      </c>
      <c r="R2162">
        <f t="shared" si="133"/>
        <v>0.44500000000000001</v>
      </c>
      <c r="S2162" s="3" t="str">
        <f t="shared" si="134"/>
        <v>Flagstaff</v>
      </c>
      <c r="T2162" s="4">
        <f t="shared" si="135"/>
        <v>0.44</v>
      </c>
    </row>
    <row r="2163" spans="1:20" ht="15.75" thickBot="1" x14ac:dyDescent="0.3">
      <c r="A2163" t="s">
        <v>269</v>
      </c>
      <c r="B2163" t="s">
        <v>4</v>
      </c>
      <c r="C2163" t="s">
        <v>4</v>
      </c>
      <c r="D2163" t="s">
        <v>4</v>
      </c>
      <c r="E2163" t="s">
        <v>4</v>
      </c>
      <c r="F2163" t="s">
        <v>2416</v>
      </c>
      <c r="G2163" t="s">
        <v>2416</v>
      </c>
      <c r="I2163">
        <v>0</v>
      </c>
      <c r="J2163">
        <v>0</v>
      </c>
      <c r="K2163">
        <v>3.0000000000000001E-3</v>
      </c>
      <c r="L2163">
        <v>0.99299999999999999</v>
      </c>
      <c r="M2163">
        <v>1E-3</v>
      </c>
      <c r="N2163">
        <v>2E-3</v>
      </c>
      <c r="O2163">
        <v>0</v>
      </c>
      <c r="P2163">
        <v>0</v>
      </c>
      <c r="Q2163" s="2" t="str">
        <f t="shared" si="132"/>
        <v>Sosi</v>
      </c>
      <c r="R2163">
        <f t="shared" si="133"/>
        <v>0.99299999999999999</v>
      </c>
      <c r="S2163" s="3" t="str">
        <f t="shared" si="134"/>
        <v>Black_Mesa</v>
      </c>
      <c r="T2163" s="4">
        <f t="shared" si="135"/>
        <v>3.0000000000000001E-3</v>
      </c>
    </row>
    <row r="2164" spans="1:20" ht="15.75" thickBot="1" x14ac:dyDescent="0.3">
      <c r="A2164" t="s">
        <v>1806</v>
      </c>
      <c r="B2164" t="s">
        <v>6</v>
      </c>
      <c r="C2164" t="s">
        <v>3</v>
      </c>
      <c r="D2164" t="s">
        <v>6</v>
      </c>
      <c r="E2164" t="s">
        <v>6</v>
      </c>
      <c r="F2164" t="s">
        <v>4</v>
      </c>
      <c r="G2164" t="s">
        <v>2416</v>
      </c>
      <c r="I2164">
        <v>7.0000000000000007E-2</v>
      </c>
      <c r="J2164">
        <v>0.23100000000000001</v>
      </c>
      <c r="K2164">
        <v>0.28199999999999997</v>
      </c>
      <c r="L2164">
        <v>3.3000000000000002E-2</v>
      </c>
      <c r="M2164">
        <v>0.24099999999999999</v>
      </c>
      <c r="N2164">
        <v>0.13</v>
      </c>
      <c r="O2164">
        <v>8.9999999999999993E-3</v>
      </c>
      <c r="P2164">
        <v>4.0000000000000001E-3</v>
      </c>
      <c r="Q2164" s="2" t="str">
        <f t="shared" si="132"/>
        <v>Black_Mesa</v>
      </c>
      <c r="R2164">
        <f t="shared" si="133"/>
        <v>0.28199999999999997</v>
      </c>
      <c r="S2164" s="3" t="str">
        <f t="shared" si="134"/>
        <v>Dogoszhi</v>
      </c>
      <c r="T2164" s="4">
        <f t="shared" si="135"/>
        <v>0.24099999999999999</v>
      </c>
    </row>
    <row r="2165" spans="1:20" ht="15.75" thickBot="1" x14ac:dyDescent="0.3">
      <c r="A2165" t="s">
        <v>2288</v>
      </c>
      <c r="B2165" t="s">
        <v>6</v>
      </c>
      <c r="C2165" t="s">
        <v>5</v>
      </c>
      <c r="D2165" t="s">
        <v>2</v>
      </c>
      <c r="E2165" t="s">
        <v>6</v>
      </c>
      <c r="F2165" t="s">
        <v>6</v>
      </c>
      <c r="G2165" t="s">
        <v>4</v>
      </c>
      <c r="I2165">
        <v>1.4999999999999999E-2</v>
      </c>
      <c r="J2165">
        <v>2.9000000000000001E-2</v>
      </c>
      <c r="K2165">
        <v>1.2999999999999999E-2</v>
      </c>
      <c r="L2165">
        <v>2.1999999999999999E-2</v>
      </c>
      <c r="M2165">
        <v>0.65700000000000003</v>
      </c>
      <c r="N2165">
        <v>0.25</v>
      </c>
      <c r="O2165">
        <v>8.0000000000000002E-3</v>
      </c>
      <c r="P2165">
        <v>8.0000000000000002E-3</v>
      </c>
      <c r="Q2165" s="2" t="str">
        <f t="shared" si="132"/>
        <v>Dogoszhi</v>
      </c>
      <c r="R2165">
        <f t="shared" si="133"/>
        <v>0.65700000000000003</v>
      </c>
      <c r="S2165" s="3" t="str">
        <f t="shared" si="134"/>
        <v>Flagstaff</v>
      </c>
      <c r="T2165" s="4">
        <f t="shared" si="135"/>
        <v>0.25</v>
      </c>
    </row>
    <row r="2166" spans="1:20" ht="15.75" thickBot="1" x14ac:dyDescent="0.3">
      <c r="A2166" t="s">
        <v>751</v>
      </c>
      <c r="B2166" t="s">
        <v>4</v>
      </c>
      <c r="C2166" t="s">
        <v>4</v>
      </c>
      <c r="D2166" t="s">
        <v>4</v>
      </c>
      <c r="E2166" t="s">
        <v>4</v>
      </c>
      <c r="F2166" t="s">
        <v>4</v>
      </c>
      <c r="G2166" t="s">
        <v>4</v>
      </c>
      <c r="I2166">
        <v>0</v>
      </c>
      <c r="J2166">
        <v>1E-3</v>
      </c>
      <c r="K2166">
        <v>5.0000000000000001E-3</v>
      </c>
      <c r="L2166">
        <v>0.57099999999999995</v>
      </c>
      <c r="M2166">
        <v>5.0000000000000001E-3</v>
      </c>
      <c r="N2166">
        <v>0.41599999999999998</v>
      </c>
      <c r="O2166">
        <v>3.0000000000000001E-3</v>
      </c>
      <c r="P2166">
        <v>0</v>
      </c>
      <c r="Q2166" s="2" t="str">
        <f t="shared" si="132"/>
        <v>Sosi</v>
      </c>
      <c r="R2166">
        <f t="shared" si="133"/>
        <v>0.57099999999999995</v>
      </c>
      <c r="S2166" s="3" t="str">
        <f t="shared" si="134"/>
        <v>Flagstaff</v>
      </c>
      <c r="T2166" s="4">
        <f t="shared" si="135"/>
        <v>0.41599999999999998</v>
      </c>
    </row>
    <row r="2167" spans="1:20" ht="15.75" thickBot="1" x14ac:dyDescent="0.3">
      <c r="A2167" t="s">
        <v>363</v>
      </c>
      <c r="B2167" t="s">
        <v>6</v>
      </c>
      <c r="C2167" t="s">
        <v>6</v>
      </c>
      <c r="D2167" t="s">
        <v>6</v>
      </c>
      <c r="E2167" t="s">
        <v>6</v>
      </c>
      <c r="F2167" t="s">
        <v>6</v>
      </c>
      <c r="G2167" t="s">
        <v>6</v>
      </c>
      <c r="I2167">
        <v>3.0000000000000001E-3</v>
      </c>
      <c r="J2167">
        <v>2E-3</v>
      </c>
      <c r="K2167">
        <v>1E-3</v>
      </c>
      <c r="L2167">
        <v>4.0000000000000001E-3</v>
      </c>
      <c r="M2167">
        <v>3.1E-2</v>
      </c>
      <c r="N2167">
        <v>0.92200000000000004</v>
      </c>
      <c r="O2167">
        <v>3.6999999999999998E-2</v>
      </c>
      <c r="P2167">
        <v>1E-3</v>
      </c>
      <c r="Q2167" s="2" t="str">
        <f t="shared" si="132"/>
        <v>Flagstaff</v>
      </c>
      <c r="R2167">
        <f t="shared" si="133"/>
        <v>0.92200000000000004</v>
      </c>
      <c r="S2167" s="3" t="str">
        <f t="shared" si="134"/>
        <v>Tusayan</v>
      </c>
      <c r="T2167" s="4">
        <f t="shared" si="135"/>
        <v>3.6999999999999998E-2</v>
      </c>
    </row>
    <row r="2168" spans="1:20" ht="15.75" thickBot="1" x14ac:dyDescent="0.3">
      <c r="A2168" t="s">
        <v>844</v>
      </c>
      <c r="B2168" t="s">
        <v>6</v>
      </c>
      <c r="C2168" t="s">
        <v>6</v>
      </c>
      <c r="D2168" t="s">
        <v>6</v>
      </c>
      <c r="E2168" t="s">
        <v>6</v>
      </c>
      <c r="F2168" t="s">
        <v>2422</v>
      </c>
      <c r="G2168" t="s">
        <v>6</v>
      </c>
      <c r="I2168">
        <v>1E-3</v>
      </c>
      <c r="J2168">
        <v>2E-3</v>
      </c>
      <c r="K2168">
        <v>0.01</v>
      </c>
      <c r="L2168">
        <v>5.0000000000000001E-3</v>
      </c>
      <c r="M2168">
        <v>2E-3</v>
      </c>
      <c r="N2168">
        <v>0.94399999999999995</v>
      </c>
      <c r="O2168">
        <v>3.6999999999999998E-2</v>
      </c>
      <c r="P2168">
        <v>0</v>
      </c>
      <c r="Q2168" s="2" t="str">
        <f t="shared" si="132"/>
        <v>Flagstaff</v>
      </c>
      <c r="R2168">
        <f t="shared" si="133"/>
        <v>0.94399999999999995</v>
      </c>
      <c r="S2168" s="3" t="str">
        <f t="shared" si="134"/>
        <v>Tusayan</v>
      </c>
      <c r="T2168" s="4">
        <f t="shared" si="135"/>
        <v>3.6999999999999998E-2</v>
      </c>
    </row>
    <row r="2169" spans="1:20" ht="15.75" thickBot="1" x14ac:dyDescent="0.3">
      <c r="A2169" t="s">
        <v>1233</v>
      </c>
      <c r="B2169" t="s">
        <v>4</v>
      </c>
      <c r="C2169" t="s">
        <v>5</v>
      </c>
      <c r="D2169" t="s">
        <v>4</v>
      </c>
      <c r="E2169" t="s">
        <v>2419</v>
      </c>
      <c r="F2169" s="1" t="s">
        <v>3</v>
      </c>
      <c r="G2169" t="s">
        <v>4</v>
      </c>
      <c r="I2169">
        <v>2E-3</v>
      </c>
      <c r="J2169">
        <v>2.4E-2</v>
      </c>
      <c r="K2169">
        <v>3.1E-2</v>
      </c>
      <c r="L2169">
        <v>0.23</v>
      </c>
      <c r="M2169">
        <v>0.48</v>
      </c>
      <c r="N2169">
        <v>0.224</v>
      </c>
      <c r="O2169">
        <v>8.9999999999999993E-3</v>
      </c>
      <c r="P2169">
        <v>1E-3</v>
      </c>
      <c r="Q2169" s="2" t="str">
        <f t="shared" si="132"/>
        <v>Dogoszhi</v>
      </c>
      <c r="R2169">
        <f t="shared" si="133"/>
        <v>0.48</v>
      </c>
      <c r="S2169" s="3" t="str">
        <f t="shared" si="134"/>
        <v>Sosi</v>
      </c>
      <c r="T2169" s="4">
        <f t="shared" si="135"/>
        <v>0.23</v>
      </c>
    </row>
    <row r="2170" spans="1:20" ht="15.75" thickBot="1" x14ac:dyDescent="0.3">
      <c r="A2170" t="s">
        <v>1326</v>
      </c>
      <c r="B2170" t="s">
        <v>6</v>
      </c>
      <c r="C2170" t="s">
        <v>7</v>
      </c>
      <c r="D2170" t="s">
        <v>6</v>
      </c>
      <c r="E2170" t="s">
        <v>2422</v>
      </c>
      <c r="F2170" t="s">
        <v>7</v>
      </c>
      <c r="G2170" t="s">
        <v>6</v>
      </c>
      <c r="I2170">
        <v>0</v>
      </c>
      <c r="J2170">
        <v>2E-3</v>
      </c>
      <c r="K2170">
        <v>3.6999999999999998E-2</v>
      </c>
      <c r="L2170">
        <v>1E-3</v>
      </c>
      <c r="M2170">
        <v>1E-3</v>
      </c>
      <c r="N2170">
        <v>4.0000000000000001E-3</v>
      </c>
      <c r="O2170">
        <v>0.91800000000000004</v>
      </c>
      <c r="P2170">
        <v>3.6999999999999998E-2</v>
      </c>
      <c r="Q2170" s="2" t="str">
        <f t="shared" si="132"/>
        <v>Tusayan</v>
      </c>
      <c r="R2170">
        <f t="shared" si="133"/>
        <v>0.91800000000000004</v>
      </c>
      <c r="S2170" s="3" t="str">
        <f t="shared" si="134"/>
        <v>Black_Mesa</v>
      </c>
      <c r="T2170" s="4">
        <f t="shared" si="135"/>
        <v>3.6999999999999998E-2</v>
      </c>
    </row>
    <row r="2171" spans="1:20" ht="15.75" thickBot="1" x14ac:dyDescent="0.3">
      <c r="A2171" t="s">
        <v>1714</v>
      </c>
      <c r="B2171" t="s">
        <v>4</v>
      </c>
      <c r="C2171" t="s">
        <v>4</v>
      </c>
      <c r="D2171" t="s">
        <v>4</v>
      </c>
      <c r="E2171" t="s">
        <v>4</v>
      </c>
      <c r="F2171" t="s">
        <v>4</v>
      </c>
      <c r="G2171" t="s">
        <v>4</v>
      </c>
      <c r="I2171">
        <v>0</v>
      </c>
      <c r="J2171">
        <v>1E-3</v>
      </c>
      <c r="K2171">
        <v>7.0000000000000001E-3</v>
      </c>
      <c r="L2171">
        <v>0.88100000000000001</v>
      </c>
      <c r="M2171">
        <v>4.0000000000000001E-3</v>
      </c>
      <c r="N2171">
        <v>0.106</v>
      </c>
      <c r="O2171">
        <v>1E-3</v>
      </c>
      <c r="P2171">
        <v>0</v>
      </c>
      <c r="Q2171" s="2" t="str">
        <f t="shared" si="132"/>
        <v>Sosi</v>
      </c>
      <c r="R2171">
        <f t="shared" si="133"/>
        <v>0.88100000000000001</v>
      </c>
      <c r="S2171" s="3" t="str">
        <f t="shared" si="134"/>
        <v>Flagstaff</v>
      </c>
      <c r="T2171" s="4">
        <f t="shared" si="135"/>
        <v>0.106</v>
      </c>
    </row>
    <row r="2172" spans="1:20" ht="15.75" thickBot="1" x14ac:dyDescent="0.3">
      <c r="A2172" t="s">
        <v>1807</v>
      </c>
      <c r="B2172" t="s">
        <v>6</v>
      </c>
      <c r="C2172" t="s">
        <v>4</v>
      </c>
      <c r="D2172" t="s">
        <v>6</v>
      </c>
      <c r="E2172" t="s">
        <v>6</v>
      </c>
      <c r="F2172" t="s">
        <v>2422</v>
      </c>
      <c r="G2172" t="s">
        <v>6</v>
      </c>
      <c r="I2172">
        <v>1.7999999999999999E-2</v>
      </c>
      <c r="J2172">
        <v>7.1999999999999995E-2</v>
      </c>
      <c r="K2172">
        <v>0.128</v>
      </c>
      <c r="L2172">
        <v>0.36699999999999999</v>
      </c>
      <c r="M2172">
        <v>3.5000000000000003E-2</v>
      </c>
      <c r="N2172">
        <v>0.36</v>
      </c>
      <c r="O2172">
        <v>1.7999999999999999E-2</v>
      </c>
      <c r="P2172">
        <v>1E-3</v>
      </c>
      <c r="Q2172" s="2" t="str">
        <f t="shared" si="132"/>
        <v>Sosi</v>
      </c>
      <c r="R2172">
        <f t="shared" si="133"/>
        <v>0.36699999999999999</v>
      </c>
      <c r="S2172" s="3" t="str">
        <f t="shared" si="134"/>
        <v>Flagstaff</v>
      </c>
      <c r="T2172" s="4">
        <f t="shared" si="135"/>
        <v>0.36</v>
      </c>
    </row>
    <row r="2173" spans="1:20" ht="15.75" thickBot="1" x14ac:dyDescent="0.3">
      <c r="A2173" t="s">
        <v>2289</v>
      </c>
      <c r="B2173" t="s">
        <v>6</v>
      </c>
      <c r="C2173" t="s">
        <v>6</v>
      </c>
      <c r="D2173" t="s">
        <v>2421</v>
      </c>
      <c r="E2173" t="s">
        <v>6</v>
      </c>
      <c r="F2173" t="s">
        <v>2416</v>
      </c>
      <c r="G2173" t="s">
        <v>6</v>
      </c>
      <c r="I2173">
        <v>0</v>
      </c>
      <c r="J2173">
        <v>0</v>
      </c>
      <c r="K2173">
        <v>1E-3</v>
      </c>
      <c r="L2173">
        <v>0.126</v>
      </c>
      <c r="M2173">
        <v>1E-3</v>
      </c>
      <c r="N2173">
        <v>0.86899999999999999</v>
      </c>
      <c r="O2173">
        <v>3.0000000000000001E-3</v>
      </c>
      <c r="P2173">
        <v>0</v>
      </c>
      <c r="Q2173" s="2" t="str">
        <f t="shared" si="132"/>
        <v>Flagstaff</v>
      </c>
      <c r="R2173">
        <f t="shared" si="133"/>
        <v>0.86899999999999999</v>
      </c>
      <c r="S2173" s="3" t="str">
        <f t="shared" si="134"/>
        <v>Sosi</v>
      </c>
      <c r="T2173" s="4">
        <f t="shared" si="135"/>
        <v>0.126</v>
      </c>
    </row>
    <row r="2174" spans="1:20" ht="15.75" thickBot="1" x14ac:dyDescent="0.3">
      <c r="A2174" t="s">
        <v>364</v>
      </c>
      <c r="B2174" t="s">
        <v>6</v>
      </c>
      <c r="C2174" t="s">
        <v>6</v>
      </c>
      <c r="D2174" t="s">
        <v>6</v>
      </c>
      <c r="E2174" t="s">
        <v>6</v>
      </c>
      <c r="F2174" t="s">
        <v>6</v>
      </c>
      <c r="G2174" t="s">
        <v>6</v>
      </c>
      <c r="I2174">
        <v>4.0000000000000001E-3</v>
      </c>
      <c r="J2174">
        <v>4.0000000000000001E-3</v>
      </c>
      <c r="K2174">
        <v>3.0000000000000001E-3</v>
      </c>
      <c r="L2174">
        <v>7.2999999999999995E-2</v>
      </c>
      <c r="M2174">
        <v>1.0999999999999999E-2</v>
      </c>
      <c r="N2174">
        <v>0.86899999999999999</v>
      </c>
      <c r="O2174">
        <v>3.5000000000000003E-2</v>
      </c>
      <c r="P2174">
        <v>1E-3</v>
      </c>
      <c r="Q2174" s="2" t="str">
        <f t="shared" si="132"/>
        <v>Flagstaff</v>
      </c>
      <c r="R2174">
        <f t="shared" si="133"/>
        <v>0.86899999999999999</v>
      </c>
      <c r="S2174" s="3" t="str">
        <f t="shared" si="134"/>
        <v>Sosi</v>
      </c>
      <c r="T2174" s="4">
        <f t="shared" si="135"/>
        <v>7.2999999999999995E-2</v>
      </c>
    </row>
    <row r="2175" spans="1:20" ht="15.75" thickBot="1" x14ac:dyDescent="0.3">
      <c r="A2175" t="s">
        <v>845</v>
      </c>
      <c r="B2175" t="s">
        <v>6</v>
      </c>
      <c r="C2175" t="s">
        <v>7</v>
      </c>
      <c r="D2175" t="s">
        <v>2419</v>
      </c>
      <c r="E2175" t="s">
        <v>2416</v>
      </c>
      <c r="F2175" t="s">
        <v>6</v>
      </c>
      <c r="G2175" t="s">
        <v>6</v>
      </c>
      <c r="I2175">
        <v>2E-3</v>
      </c>
      <c r="J2175">
        <v>1.7999999999999999E-2</v>
      </c>
      <c r="K2175">
        <v>0.309</v>
      </c>
      <c r="L2175">
        <v>2.8000000000000001E-2</v>
      </c>
      <c r="M2175">
        <v>8.0000000000000002E-3</v>
      </c>
      <c r="N2175">
        <v>0.13600000000000001</v>
      </c>
      <c r="O2175">
        <v>0.46800000000000003</v>
      </c>
      <c r="P2175">
        <v>3.1E-2</v>
      </c>
      <c r="Q2175" s="2" t="str">
        <f t="shared" si="132"/>
        <v>Tusayan</v>
      </c>
      <c r="R2175">
        <f t="shared" si="133"/>
        <v>0.46800000000000003</v>
      </c>
      <c r="S2175" s="3" t="str">
        <f t="shared" si="134"/>
        <v>Black_Mesa</v>
      </c>
      <c r="T2175" s="4">
        <f t="shared" si="135"/>
        <v>0.309</v>
      </c>
    </row>
    <row r="2176" spans="1:20" ht="15.75" thickBot="1" x14ac:dyDescent="0.3">
      <c r="A2176" t="s">
        <v>1327</v>
      </c>
      <c r="B2176" t="s">
        <v>6</v>
      </c>
      <c r="C2176" t="s">
        <v>7</v>
      </c>
      <c r="D2176" t="s">
        <v>6</v>
      </c>
      <c r="E2176" t="s">
        <v>2419</v>
      </c>
      <c r="F2176" t="s">
        <v>6</v>
      </c>
      <c r="G2176" t="s">
        <v>2422</v>
      </c>
      <c r="I2176">
        <v>3.0000000000000001E-3</v>
      </c>
      <c r="J2176">
        <v>1.7000000000000001E-2</v>
      </c>
      <c r="K2176">
        <v>6.7000000000000004E-2</v>
      </c>
      <c r="L2176">
        <v>8.9999999999999993E-3</v>
      </c>
      <c r="M2176">
        <v>3.3000000000000002E-2</v>
      </c>
      <c r="N2176">
        <v>0.10299999999999999</v>
      </c>
      <c r="O2176">
        <v>0.70599999999999996</v>
      </c>
      <c r="P2176">
        <v>6.2E-2</v>
      </c>
      <c r="Q2176" s="2" t="str">
        <f t="shared" si="132"/>
        <v>Tusayan</v>
      </c>
      <c r="R2176">
        <f t="shared" si="133"/>
        <v>0.70599999999999996</v>
      </c>
      <c r="S2176" s="3" t="str">
        <f t="shared" si="134"/>
        <v>Flagstaff</v>
      </c>
      <c r="T2176" s="4">
        <f t="shared" si="135"/>
        <v>0.10299999999999999</v>
      </c>
    </row>
    <row r="2177" spans="1:20" ht="15.75" thickBot="1" x14ac:dyDescent="0.3">
      <c r="A2177" t="s">
        <v>2195</v>
      </c>
      <c r="B2177" t="s">
        <v>4</v>
      </c>
      <c r="C2177" t="s">
        <v>4</v>
      </c>
      <c r="D2177" t="s">
        <v>4</v>
      </c>
      <c r="E2177" t="s">
        <v>6</v>
      </c>
      <c r="F2177" t="s">
        <v>4</v>
      </c>
      <c r="G2177" t="s">
        <v>4</v>
      </c>
      <c r="I2177">
        <v>4.0000000000000001E-3</v>
      </c>
      <c r="J2177">
        <v>8.9999999999999993E-3</v>
      </c>
      <c r="K2177">
        <v>2.8000000000000001E-2</v>
      </c>
      <c r="L2177">
        <v>0.74299999999999999</v>
      </c>
      <c r="M2177">
        <v>1.4999999999999999E-2</v>
      </c>
      <c r="N2177">
        <v>0.19600000000000001</v>
      </c>
      <c r="O2177">
        <v>4.0000000000000001E-3</v>
      </c>
      <c r="P2177">
        <v>0</v>
      </c>
      <c r="Q2177" s="2" t="str">
        <f t="shared" si="132"/>
        <v>Sosi</v>
      </c>
      <c r="R2177">
        <f t="shared" si="133"/>
        <v>0.74299999999999999</v>
      </c>
      <c r="S2177" s="3" t="str">
        <f t="shared" si="134"/>
        <v>Flagstaff</v>
      </c>
      <c r="T2177" s="4">
        <f t="shared" si="135"/>
        <v>0.19600000000000001</v>
      </c>
    </row>
    <row r="2178" spans="1:20" ht="15.75" thickBot="1" x14ac:dyDescent="0.3">
      <c r="A2178" t="s">
        <v>270</v>
      </c>
      <c r="B2178" t="s">
        <v>4</v>
      </c>
      <c r="C2178" t="s">
        <v>4</v>
      </c>
      <c r="D2178" t="s">
        <v>2417</v>
      </c>
      <c r="E2178" t="s">
        <v>4</v>
      </c>
      <c r="F2178" t="s">
        <v>4</v>
      </c>
      <c r="G2178" t="s">
        <v>4</v>
      </c>
      <c r="I2178">
        <v>4.0000000000000001E-3</v>
      </c>
      <c r="J2178">
        <v>1.2E-2</v>
      </c>
      <c r="K2178">
        <v>0.16400000000000001</v>
      </c>
      <c r="L2178">
        <v>0.71399999999999997</v>
      </c>
      <c r="M2178">
        <v>2E-3</v>
      </c>
      <c r="N2178">
        <v>5.7000000000000002E-2</v>
      </c>
      <c r="O2178">
        <v>4.5999999999999999E-2</v>
      </c>
      <c r="P2178">
        <v>2E-3</v>
      </c>
      <c r="Q2178" s="2" t="str">
        <f t="shared" ref="Q2178:Q2241" si="136">INDEX($I$1:$P$1,MATCH(MAX(I2178:P2178),I2178:P2178,0))</f>
        <v>Sosi</v>
      </c>
      <c r="R2178">
        <f t="shared" ref="R2178:R2241" si="137">MAX(I2178:P2178)</f>
        <v>0.71399999999999997</v>
      </c>
      <c r="S2178" s="3" t="str">
        <f t="shared" ref="S2178:S2241" si="138">INDEX($I$1:$P$1,MATCH(LARGE(I2178:P2178,2),I2178:P2178,0))</f>
        <v>Black_Mesa</v>
      </c>
      <c r="T2178" s="4">
        <f t="shared" ref="T2178:T2241" si="139">LARGE(I2178:P2178,2)</f>
        <v>0.16400000000000001</v>
      </c>
    </row>
    <row r="2179" spans="1:20" ht="15.75" thickBot="1" x14ac:dyDescent="0.3">
      <c r="A2179" t="s">
        <v>1808</v>
      </c>
      <c r="B2179" t="s">
        <v>6</v>
      </c>
      <c r="C2179" t="s">
        <v>6</v>
      </c>
      <c r="D2179" t="s">
        <v>6</v>
      </c>
      <c r="E2179" t="s">
        <v>2419</v>
      </c>
      <c r="F2179" s="1" t="s">
        <v>6</v>
      </c>
      <c r="G2179" t="s">
        <v>2419</v>
      </c>
      <c r="I2179">
        <v>8.0000000000000002E-3</v>
      </c>
      <c r="J2179">
        <v>2.4E-2</v>
      </c>
      <c r="K2179">
        <v>8.8999999999999996E-2</v>
      </c>
      <c r="L2179">
        <v>0.06</v>
      </c>
      <c r="M2179">
        <v>0.24399999999999999</v>
      </c>
      <c r="N2179">
        <v>0.314</v>
      </c>
      <c r="O2179">
        <v>0.246</v>
      </c>
      <c r="P2179">
        <v>1.4999999999999999E-2</v>
      </c>
      <c r="Q2179" s="2" t="str">
        <f t="shared" si="136"/>
        <v>Flagstaff</v>
      </c>
      <c r="R2179">
        <f t="shared" si="137"/>
        <v>0.314</v>
      </c>
      <c r="S2179" s="3" t="str">
        <f t="shared" si="138"/>
        <v>Tusayan</v>
      </c>
      <c r="T2179" s="4">
        <f t="shared" si="139"/>
        <v>0.246</v>
      </c>
    </row>
    <row r="2180" spans="1:20" ht="15.75" thickBot="1" x14ac:dyDescent="0.3">
      <c r="A2180" t="s">
        <v>752</v>
      </c>
      <c r="B2180" t="s">
        <v>4</v>
      </c>
      <c r="C2180" t="s">
        <v>4</v>
      </c>
      <c r="D2180" t="s">
        <v>4</v>
      </c>
      <c r="E2180" t="s">
        <v>2419</v>
      </c>
      <c r="F2180" t="s">
        <v>4</v>
      </c>
      <c r="G2180" t="s">
        <v>4</v>
      </c>
      <c r="I2180">
        <v>1E-3</v>
      </c>
      <c r="J2180">
        <v>6.0000000000000001E-3</v>
      </c>
      <c r="K2180">
        <v>0.109</v>
      </c>
      <c r="L2180">
        <v>0.874</v>
      </c>
      <c r="M2180">
        <v>2E-3</v>
      </c>
      <c r="N2180">
        <v>7.0000000000000001E-3</v>
      </c>
      <c r="O2180">
        <v>2E-3</v>
      </c>
      <c r="P2180">
        <v>0</v>
      </c>
      <c r="Q2180" s="2" t="str">
        <f t="shared" si="136"/>
        <v>Sosi</v>
      </c>
      <c r="R2180">
        <f t="shared" si="137"/>
        <v>0.874</v>
      </c>
      <c r="S2180" s="3" t="str">
        <f t="shared" si="138"/>
        <v>Black_Mesa</v>
      </c>
      <c r="T2180" s="4">
        <f t="shared" si="139"/>
        <v>0.109</v>
      </c>
    </row>
    <row r="2181" spans="1:20" ht="15.75" thickBot="1" x14ac:dyDescent="0.3">
      <c r="A2181" t="s">
        <v>1596</v>
      </c>
      <c r="B2181" t="s">
        <v>3</v>
      </c>
      <c r="C2181" t="s">
        <v>3</v>
      </c>
      <c r="D2181" t="s">
        <v>3</v>
      </c>
      <c r="E2181" t="s">
        <v>2417</v>
      </c>
      <c r="F2181" t="s">
        <v>3</v>
      </c>
      <c r="G2181" t="s">
        <v>3</v>
      </c>
      <c r="I2181">
        <v>1E-3</v>
      </c>
      <c r="J2181">
        <v>4.0000000000000001E-3</v>
      </c>
      <c r="K2181">
        <v>0.92400000000000004</v>
      </c>
      <c r="L2181">
        <v>5.8000000000000003E-2</v>
      </c>
      <c r="M2181">
        <v>0</v>
      </c>
      <c r="N2181">
        <v>6.0000000000000001E-3</v>
      </c>
      <c r="O2181">
        <v>6.0000000000000001E-3</v>
      </c>
      <c r="P2181">
        <v>1E-3</v>
      </c>
      <c r="Q2181" s="2" t="str">
        <f t="shared" si="136"/>
        <v>Black_Mesa</v>
      </c>
      <c r="R2181">
        <f t="shared" si="137"/>
        <v>0.92400000000000004</v>
      </c>
      <c r="S2181" s="3" t="str">
        <f t="shared" si="138"/>
        <v>Sosi</v>
      </c>
      <c r="T2181" s="4">
        <f t="shared" si="139"/>
        <v>5.8000000000000003E-2</v>
      </c>
    </row>
    <row r="2182" spans="1:20" ht="15.75" thickBot="1" x14ac:dyDescent="0.3">
      <c r="A2182" t="s">
        <v>2290</v>
      </c>
      <c r="B2182" t="s">
        <v>6</v>
      </c>
      <c r="C2182" t="s">
        <v>6</v>
      </c>
      <c r="D2182" t="s">
        <v>6</v>
      </c>
      <c r="E2182" t="s">
        <v>6</v>
      </c>
      <c r="F2182" s="1" t="s">
        <v>6</v>
      </c>
      <c r="G2182" t="s">
        <v>6</v>
      </c>
      <c r="I2182">
        <v>1E-3</v>
      </c>
      <c r="J2182">
        <v>3.0000000000000001E-3</v>
      </c>
      <c r="K2182">
        <v>2E-3</v>
      </c>
      <c r="L2182">
        <v>8.0000000000000002E-3</v>
      </c>
      <c r="M2182">
        <v>6.0000000000000001E-3</v>
      </c>
      <c r="N2182">
        <v>0.96199999999999997</v>
      </c>
      <c r="O2182">
        <v>1.7999999999999999E-2</v>
      </c>
      <c r="P2182">
        <v>0</v>
      </c>
      <c r="Q2182" s="2" t="str">
        <f t="shared" si="136"/>
        <v>Flagstaff</v>
      </c>
      <c r="R2182">
        <f t="shared" si="137"/>
        <v>0.96199999999999997</v>
      </c>
      <c r="S2182" s="3" t="str">
        <f t="shared" si="138"/>
        <v>Tusayan</v>
      </c>
      <c r="T2182" s="4">
        <f t="shared" si="139"/>
        <v>1.7999999999999999E-2</v>
      </c>
    </row>
    <row r="2183" spans="1:20" ht="15.75" thickBot="1" x14ac:dyDescent="0.3">
      <c r="A2183" t="s">
        <v>365</v>
      </c>
      <c r="B2183" t="s">
        <v>6</v>
      </c>
      <c r="C2183" t="s">
        <v>6</v>
      </c>
      <c r="D2183" t="s">
        <v>6</v>
      </c>
      <c r="E2183" t="s">
        <v>6</v>
      </c>
      <c r="F2183" t="s">
        <v>2423</v>
      </c>
      <c r="G2183" t="s">
        <v>2416</v>
      </c>
      <c r="I2183">
        <v>4.0000000000000001E-3</v>
      </c>
      <c r="J2183">
        <v>6.0000000000000001E-3</v>
      </c>
      <c r="K2183">
        <v>4.0000000000000001E-3</v>
      </c>
      <c r="L2183">
        <v>9.9000000000000005E-2</v>
      </c>
      <c r="M2183">
        <v>4.1000000000000002E-2</v>
      </c>
      <c r="N2183">
        <v>0.84399999999999997</v>
      </c>
      <c r="O2183">
        <v>2E-3</v>
      </c>
      <c r="P2183">
        <v>0</v>
      </c>
      <c r="Q2183" s="2" t="str">
        <f t="shared" si="136"/>
        <v>Flagstaff</v>
      </c>
      <c r="R2183">
        <f t="shared" si="137"/>
        <v>0.84399999999999997</v>
      </c>
      <c r="S2183" s="3" t="str">
        <f t="shared" si="138"/>
        <v>Sosi</v>
      </c>
      <c r="T2183" s="4">
        <f t="shared" si="139"/>
        <v>9.9000000000000005E-2</v>
      </c>
    </row>
    <row r="2184" spans="1:20" ht="15.75" thickBot="1" x14ac:dyDescent="0.3">
      <c r="A2184" t="s">
        <v>1234</v>
      </c>
      <c r="B2184" t="s">
        <v>4</v>
      </c>
      <c r="C2184" t="s">
        <v>4</v>
      </c>
      <c r="D2184" t="s">
        <v>4</v>
      </c>
      <c r="E2184" t="s">
        <v>2416</v>
      </c>
      <c r="F2184" t="s">
        <v>4</v>
      </c>
      <c r="G2184" t="s">
        <v>4</v>
      </c>
      <c r="I2184">
        <v>0</v>
      </c>
      <c r="J2184">
        <v>1E-3</v>
      </c>
      <c r="K2184">
        <v>8.1000000000000003E-2</v>
      </c>
      <c r="L2184">
        <v>0.91600000000000004</v>
      </c>
      <c r="M2184">
        <v>1E-3</v>
      </c>
      <c r="N2184">
        <v>1E-3</v>
      </c>
      <c r="O2184">
        <v>0</v>
      </c>
      <c r="P2184">
        <v>0</v>
      </c>
      <c r="Q2184" s="2" t="str">
        <f t="shared" si="136"/>
        <v>Sosi</v>
      </c>
      <c r="R2184">
        <f t="shared" si="137"/>
        <v>0.91600000000000004</v>
      </c>
      <c r="S2184" s="3" t="str">
        <f t="shared" si="138"/>
        <v>Black_Mesa</v>
      </c>
      <c r="T2184" s="4">
        <f t="shared" si="139"/>
        <v>8.1000000000000003E-2</v>
      </c>
    </row>
    <row r="2185" spans="1:20" ht="15.75" thickBot="1" x14ac:dyDescent="0.3">
      <c r="A2185" t="s">
        <v>441</v>
      </c>
      <c r="B2185" t="s">
        <v>7</v>
      </c>
      <c r="C2185" t="s">
        <v>7</v>
      </c>
      <c r="D2185" t="s">
        <v>7</v>
      </c>
      <c r="E2185" t="s">
        <v>2422</v>
      </c>
      <c r="F2185" t="s">
        <v>7</v>
      </c>
      <c r="G2185" t="s">
        <v>7</v>
      </c>
      <c r="I2185">
        <v>4.0000000000000001E-3</v>
      </c>
      <c r="J2185">
        <v>1.2999999999999999E-2</v>
      </c>
      <c r="K2185">
        <v>3.5000000000000003E-2</v>
      </c>
      <c r="L2185">
        <v>6.8000000000000005E-2</v>
      </c>
      <c r="M2185">
        <v>4.0000000000000001E-3</v>
      </c>
      <c r="N2185">
        <v>0.36799999999999999</v>
      </c>
      <c r="O2185">
        <v>0.505</v>
      </c>
      <c r="P2185">
        <v>3.0000000000000001E-3</v>
      </c>
      <c r="Q2185" s="2" t="str">
        <f t="shared" si="136"/>
        <v>Tusayan</v>
      </c>
      <c r="R2185">
        <f t="shared" si="137"/>
        <v>0.505</v>
      </c>
      <c r="S2185" s="3" t="str">
        <f t="shared" si="138"/>
        <v>Flagstaff</v>
      </c>
      <c r="T2185" s="4">
        <f t="shared" si="139"/>
        <v>0.36799999999999999</v>
      </c>
    </row>
    <row r="2186" spans="1:20" ht="15.75" thickBot="1" x14ac:dyDescent="0.3">
      <c r="A2186" t="s">
        <v>2078</v>
      </c>
      <c r="B2186" t="s">
        <v>3</v>
      </c>
      <c r="C2186" t="s">
        <v>3</v>
      </c>
      <c r="D2186" t="s">
        <v>3</v>
      </c>
      <c r="E2186" t="s">
        <v>3</v>
      </c>
      <c r="F2186" s="1" t="s">
        <v>3</v>
      </c>
      <c r="G2186" t="s">
        <v>3</v>
      </c>
      <c r="I2186">
        <v>1E-3</v>
      </c>
      <c r="J2186">
        <v>7.0000000000000001E-3</v>
      </c>
      <c r="K2186">
        <v>0.88</v>
      </c>
      <c r="L2186">
        <v>6.4000000000000001E-2</v>
      </c>
      <c r="M2186">
        <v>0</v>
      </c>
      <c r="N2186">
        <v>6.0000000000000001E-3</v>
      </c>
      <c r="O2186">
        <v>4.1000000000000002E-2</v>
      </c>
      <c r="P2186">
        <v>1E-3</v>
      </c>
      <c r="Q2186" s="2" t="str">
        <f t="shared" si="136"/>
        <v>Black_Mesa</v>
      </c>
      <c r="R2186">
        <f t="shared" si="137"/>
        <v>0.88</v>
      </c>
      <c r="S2186" s="3" t="str">
        <f t="shared" si="138"/>
        <v>Sosi</v>
      </c>
      <c r="T2186" s="4">
        <f t="shared" si="139"/>
        <v>6.4000000000000001E-2</v>
      </c>
    </row>
    <row r="2187" spans="1:20" ht="15.75" thickBot="1" x14ac:dyDescent="0.3">
      <c r="A2187" t="s">
        <v>923</v>
      </c>
      <c r="B2187" t="s">
        <v>7</v>
      </c>
      <c r="C2187" t="s">
        <v>7</v>
      </c>
      <c r="D2187" t="s">
        <v>7</v>
      </c>
      <c r="E2187" t="s">
        <v>2422</v>
      </c>
      <c r="F2187" t="s">
        <v>7</v>
      </c>
      <c r="G2187" t="s">
        <v>7</v>
      </c>
      <c r="I2187">
        <v>0</v>
      </c>
      <c r="J2187">
        <v>0</v>
      </c>
      <c r="K2187">
        <v>1E-3</v>
      </c>
      <c r="L2187">
        <v>0</v>
      </c>
      <c r="M2187">
        <v>0</v>
      </c>
      <c r="N2187">
        <v>1E-3</v>
      </c>
      <c r="O2187">
        <v>0.99399999999999999</v>
      </c>
      <c r="P2187">
        <v>4.0000000000000001E-3</v>
      </c>
      <c r="Q2187" s="2" t="str">
        <f t="shared" si="136"/>
        <v>Tusayan</v>
      </c>
      <c r="R2187">
        <f t="shared" si="137"/>
        <v>0.99399999999999999</v>
      </c>
      <c r="S2187" s="3" t="str">
        <f t="shared" si="138"/>
        <v>Kayenta</v>
      </c>
      <c r="T2187" s="4">
        <f t="shared" si="139"/>
        <v>4.0000000000000001E-3</v>
      </c>
    </row>
    <row r="2188" spans="1:20" ht="15.75" thickBot="1" x14ac:dyDescent="0.3">
      <c r="A2188" t="s">
        <v>1405</v>
      </c>
      <c r="B2188" t="s">
        <v>7</v>
      </c>
      <c r="C2188" t="s">
        <v>7</v>
      </c>
      <c r="D2188" t="s">
        <v>7</v>
      </c>
      <c r="E2188" t="s">
        <v>7</v>
      </c>
      <c r="F2188" t="s">
        <v>7</v>
      </c>
      <c r="G2188" t="s">
        <v>7</v>
      </c>
      <c r="I2188">
        <v>0</v>
      </c>
      <c r="J2188">
        <v>0</v>
      </c>
      <c r="K2188">
        <v>3.0000000000000001E-3</v>
      </c>
      <c r="L2188">
        <v>0</v>
      </c>
      <c r="M2188">
        <v>0</v>
      </c>
      <c r="N2188">
        <v>2E-3</v>
      </c>
      <c r="O2188">
        <v>0.99199999999999999</v>
      </c>
      <c r="P2188">
        <v>3.0000000000000001E-3</v>
      </c>
      <c r="Q2188" s="2" t="str">
        <f t="shared" si="136"/>
        <v>Tusayan</v>
      </c>
      <c r="R2188">
        <f t="shared" si="137"/>
        <v>0.99199999999999999</v>
      </c>
      <c r="S2188" s="3" t="str">
        <f t="shared" si="138"/>
        <v>Black_Mesa</v>
      </c>
      <c r="T2188" s="4">
        <f t="shared" si="139"/>
        <v>3.0000000000000001E-3</v>
      </c>
    </row>
    <row r="2189" spans="1:20" ht="15.75" thickBot="1" x14ac:dyDescent="0.3">
      <c r="A2189" t="s">
        <v>1886</v>
      </c>
      <c r="B2189" t="s">
        <v>7</v>
      </c>
      <c r="C2189" t="s">
        <v>7</v>
      </c>
      <c r="D2189" t="s">
        <v>7</v>
      </c>
      <c r="E2189" t="s">
        <v>7</v>
      </c>
      <c r="F2189" t="s">
        <v>7</v>
      </c>
      <c r="G2189" t="s">
        <v>7</v>
      </c>
      <c r="I2189">
        <v>0</v>
      </c>
      <c r="J2189">
        <v>1E-3</v>
      </c>
      <c r="K2189">
        <v>6.0000000000000001E-3</v>
      </c>
      <c r="L2189">
        <v>3.0000000000000001E-3</v>
      </c>
      <c r="M2189">
        <v>1E-3</v>
      </c>
      <c r="N2189">
        <v>1.9E-2</v>
      </c>
      <c r="O2189">
        <v>0.95899999999999996</v>
      </c>
      <c r="P2189">
        <v>1.2E-2</v>
      </c>
      <c r="Q2189" s="2" t="str">
        <f t="shared" si="136"/>
        <v>Tusayan</v>
      </c>
      <c r="R2189">
        <f t="shared" si="137"/>
        <v>0.95899999999999996</v>
      </c>
      <c r="S2189" s="3" t="str">
        <f t="shared" si="138"/>
        <v>Flagstaff</v>
      </c>
      <c r="T2189" s="4">
        <f t="shared" si="139"/>
        <v>1.9E-2</v>
      </c>
    </row>
    <row r="2190" spans="1:20" ht="15.75" thickBot="1" x14ac:dyDescent="0.3">
      <c r="A2190" t="s">
        <v>2367</v>
      </c>
      <c r="B2190" t="s">
        <v>7</v>
      </c>
      <c r="C2190" t="s">
        <v>7</v>
      </c>
      <c r="D2190" t="s">
        <v>7</v>
      </c>
      <c r="E2190" t="s">
        <v>6</v>
      </c>
      <c r="F2190" t="s">
        <v>7</v>
      </c>
      <c r="G2190" t="s">
        <v>7</v>
      </c>
      <c r="I2190">
        <v>3.0000000000000001E-3</v>
      </c>
      <c r="J2190">
        <v>8.9999999999999993E-3</v>
      </c>
      <c r="K2190">
        <v>0.155</v>
      </c>
      <c r="L2190">
        <v>7.0000000000000001E-3</v>
      </c>
      <c r="M2190">
        <v>2E-3</v>
      </c>
      <c r="N2190">
        <v>0.33500000000000002</v>
      </c>
      <c r="O2190">
        <v>0.48799999999999999</v>
      </c>
      <c r="P2190">
        <v>3.0000000000000001E-3</v>
      </c>
      <c r="Q2190" s="2" t="str">
        <f t="shared" si="136"/>
        <v>Tusayan</v>
      </c>
      <c r="R2190">
        <f t="shared" si="137"/>
        <v>0.48799999999999999</v>
      </c>
      <c r="S2190" s="3" t="str">
        <f t="shared" si="138"/>
        <v>Flagstaff</v>
      </c>
      <c r="T2190" s="4">
        <f t="shared" si="139"/>
        <v>0.33500000000000002</v>
      </c>
    </row>
    <row r="2191" spans="1:20" ht="15.75" thickBot="1" x14ac:dyDescent="0.3">
      <c r="A2191" t="s">
        <v>442</v>
      </c>
      <c r="B2191" t="s">
        <v>7</v>
      </c>
      <c r="C2191" t="s">
        <v>4</v>
      </c>
      <c r="D2191" t="s">
        <v>7</v>
      </c>
      <c r="E2191" t="s">
        <v>5</v>
      </c>
      <c r="F2191" t="s">
        <v>7</v>
      </c>
      <c r="G2191" t="s">
        <v>7</v>
      </c>
      <c r="I2191">
        <v>2E-3</v>
      </c>
      <c r="J2191">
        <v>4.0000000000000001E-3</v>
      </c>
      <c r="K2191">
        <v>4.5999999999999999E-2</v>
      </c>
      <c r="L2191">
        <v>0.59899999999999998</v>
      </c>
      <c r="M2191">
        <v>2.1999999999999999E-2</v>
      </c>
      <c r="N2191">
        <v>0.13400000000000001</v>
      </c>
      <c r="O2191">
        <v>0.185</v>
      </c>
      <c r="P2191">
        <v>8.0000000000000002E-3</v>
      </c>
      <c r="Q2191" s="2" t="str">
        <f t="shared" si="136"/>
        <v>Sosi</v>
      </c>
      <c r="R2191">
        <f t="shared" si="137"/>
        <v>0.59899999999999998</v>
      </c>
      <c r="S2191" s="3" t="str">
        <f t="shared" si="138"/>
        <v>Tusayan</v>
      </c>
      <c r="T2191" s="4">
        <f t="shared" si="139"/>
        <v>0.185</v>
      </c>
    </row>
    <row r="2192" spans="1:20" ht="15.75" thickBot="1" x14ac:dyDescent="0.3">
      <c r="A2192" t="s">
        <v>846</v>
      </c>
      <c r="B2192" t="s">
        <v>6</v>
      </c>
      <c r="C2192" t="s">
        <v>7</v>
      </c>
      <c r="D2192" t="s">
        <v>6</v>
      </c>
      <c r="E2192" t="s">
        <v>6</v>
      </c>
      <c r="F2192" t="s">
        <v>2422</v>
      </c>
      <c r="G2192" t="s">
        <v>6</v>
      </c>
      <c r="I2192">
        <v>1E-3</v>
      </c>
      <c r="J2192">
        <v>2E-3</v>
      </c>
      <c r="K2192">
        <v>3.0000000000000001E-3</v>
      </c>
      <c r="L2192">
        <v>1E-3</v>
      </c>
      <c r="M2192">
        <v>1E-3</v>
      </c>
      <c r="N2192">
        <v>0.217</v>
      </c>
      <c r="O2192">
        <v>0.77400000000000002</v>
      </c>
      <c r="P2192">
        <v>2E-3</v>
      </c>
      <c r="Q2192" s="2" t="str">
        <f t="shared" si="136"/>
        <v>Tusayan</v>
      </c>
      <c r="R2192">
        <f t="shared" si="137"/>
        <v>0.77400000000000002</v>
      </c>
      <c r="S2192" s="3" t="str">
        <f t="shared" si="138"/>
        <v>Flagstaff</v>
      </c>
      <c r="T2192" s="4">
        <f t="shared" si="139"/>
        <v>0.217</v>
      </c>
    </row>
    <row r="2193" spans="1:20" ht="15.75" thickBot="1" x14ac:dyDescent="0.3">
      <c r="A2193" t="s">
        <v>924</v>
      </c>
      <c r="B2193" t="s">
        <v>7</v>
      </c>
      <c r="C2193" t="s">
        <v>7</v>
      </c>
      <c r="D2193" t="s">
        <v>7</v>
      </c>
      <c r="E2193" t="s">
        <v>7</v>
      </c>
      <c r="F2193" t="s">
        <v>7</v>
      </c>
      <c r="G2193" t="s">
        <v>7</v>
      </c>
      <c r="I2193">
        <v>0.01</v>
      </c>
      <c r="J2193">
        <v>1.9E-2</v>
      </c>
      <c r="K2193">
        <v>8.8999999999999996E-2</v>
      </c>
      <c r="L2193">
        <v>4.0000000000000001E-3</v>
      </c>
      <c r="M2193">
        <v>8.9999999999999993E-3</v>
      </c>
      <c r="N2193">
        <v>1.2E-2</v>
      </c>
      <c r="O2193">
        <v>0.80200000000000005</v>
      </c>
      <c r="P2193">
        <v>5.5E-2</v>
      </c>
      <c r="Q2193" s="2" t="str">
        <f t="shared" si="136"/>
        <v>Tusayan</v>
      </c>
      <c r="R2193">
        <f t="shared" si="137"/>
        <v>0.80200000000000005</v>
      </c>
      <c r="S2193" s="3" t="str">
        <f t="shared" si="138"/>
        <v>Black_Mesa</v>
      </c>
      <c r="T2193" s="4">
        <f t="shared" si="139"/>
        <v>8.8999999999999996E-2</v>
      </c>
    </row>
    <row r="2194" spans="1:20" ht="15.75" thickBot="1" x14ac:dyDescent="0.3">
      <c r="A2194" t="s">
        <v>1406</v>
      </c>
      <c r="B2194" t="s">
        <v>7</v>
      </c>
      <c r="C2194" t="s">
        <v>7</v>
      </c>
      <c r="D2194" t="s">
        <v>7</v>
      </c>
      <c r="E2194" t="s">
        <v>7</v>
      </c>
      <c r="F2194" t="s">
        <v>7</v>
      </c>
      <c r="G2194" t="s">
        <v>7</v>
      </c>
      <c r="I2194">
        <v>0</v>
      </c>
      <c r="J2194">
        <v>1E-3</v>
      </c>
      <c r="K2194">
        <v>0.01</v>
      </c>
      <c r="L2194">
        <v>1E-3</v>
      </c>
      <c r="M2194">
        <v>1E-3</v>
      </c>
      <c r="N2194">
        <v>3.0000000000000001E-3</v>
      </c>
      <c r="O2194">
        <v>0.91600000000000004</v>
      </c>
      <c r="P2194">
        <v>6.8000000000000005E-2</v>
      </c>
      <c r="Q2194" s="2" t="str">
        <f t="shared" si="136"/>
        <v>Tusayan</v>
      </c>
      <c r="R2194">
        <f t="shared" si="137"/>
        <v>0.91600000000000004</v>
      </c>
      <c r="S2194" s="3" t="str">
        <f t="shared" si="138"/>
        <v>Kayenta</v>
      </c>
      <c r="T2194" s="4">
        <f t="shared" si="139"/>
        <v>6.8000000000000005E-2</v>
      </c>
    </row>
    <row r="2195" spans="1:20" ht="15.75" thickBot="1" x14ac:dyDescent="0.3">
      <c r="A2195" t="s">
        <v>1887</v>
      </c>
      <c r="B2195" t="s">
        <v>7</v>
      </c>
      <c r="C2195" t="s">
        <v>7</v>
      </c>
      <c r="D2195" t="s">
        <v>7</v>
      </c>
      <c r="E2195" t="s">
        <v>7</v>
      </c>
      <c r="F2195" t="s">
        <v>7</v>
      </c>
      <c r="G2195" t="s">
        <v>7</v>
      </c>
      <c r="I2195">
        <v>0</v>
      </c>
      <c r="J2195">
        <v>1E-3</v>
      </c>
      <c r="K2195">
        <v>1E-3</v>
      </c>
      <c r="L2195">
        <v>1E-3</v>
      </c>
      <c r="M2195">
        <v>1.2999999999999999E-2</v>
      </c>
      <c r="N2195">
        <v>8.2000000000000003E-2</v>
      </c>
      <c r="O2195">
        <v>0.84799999999999998</v>
      </c>
      <c r="P2195">
        <v>5.3999999999999999E-2</v>
      </c>
      <c r="Q2195" s="2" t="str">
        <f t="shared" si="136"/>
        <v>Tusayan</v>
      </c>
      <c r="R2195">
        <f t="shared" si="137"/>
        <v>0.84799999999999998</v>
      </c>
      <c r="S2195" s="3" t="str">
        <f t="shared" si="138"/>
        <v>Flagstaff</v>
      </c>
      <c r="T2195" s="4">
        <f t="shared" si="139"/>
        <v>8.2000000000000003E-2</v>
      </c>
    </row>
    <row r="2196" spans="1:20" ht="15.75" thickBot="1" x14ac:dyDescent="0.3">
      <c r="A2196" t="s">
        <v>2368</v>
      </c>
      <c r="B2196" t="s">
        <v>7</v>
      </c>
      <c r="C2196" t="s">
        <v>7</v>
      </c>
      <c r="D2196" t="s">
        <v>7</v>
      </c>
      <c r="E2196" t="s">
        <v>7</v>
      </c>
      <c r="F2196" t="s">
        <v>7</v>
      </c>
      <c r="G2196" t="s">
        <v>7</v>
      </c>
      <c r="I2196">
        <v>0</v>
      </c>
      <c r="J2196">
        <v>0</v>
      </c>
      <c r="K2196">
        <v>1E-3</v>
      </c>
      <c r="L2196">
        <v>0</v>
      </c>
      <c r="M2196">
        <v>0</v>
      </c>
      <c r="N2196">
        <v>4.0000000000000001E-3</v>
      </c>
      <c r="O2196">
        <v>0.99299999999999999</v>
      </c>
      <c r="P2196">
        <v>2E-3</v>
      </c>
      <c r="Q2196" s="2" t="str">
        <f t="shared" si="136"/>
        <v>Tusayan</v>
      </c>
      <c r="R2196">
        <f t="shared" si="137"/>
        <v>0.99299999999999999</v>
      </c>
      <c r="S2196" s="3" t="str">
        <f t="shared" si="138"/>
        <v>Flagstaff</v>
      </c>
      <c r="T2196" s="4">
        <f t="shared" si="139"/>
        <v>4.0000000000000001E-3</v>
      </c>
    </row>
    <row r="2197" spans="1:20" ht="15.75" thickBot="1" x14ac:dyDescent="0.3">
      <c r="A2197" t="s">
        <v>443</v>
      </c>
      <c r="B2197" t="s">
        <v>7</v>
      </c>
      <c r="C2197" t="s">
        <v>6</v>
      </c>
      <c r="D2197" t="s">
        <v>2422</v>
      </c>
      <c r="E2197" t="s">
        <v>7</v>
      </c>
      <c r="F2197" t="s">
        <v>7</v>
      </c>
      <c r="G2197" t="s">
        <v>6</v>
      </c>
      <c r="I2197">
        <v>0</v>
      </c>
      <c r="J2197">
        <v>0</v>
      </c>
      <c r="K2197">
        <v>1E-3</v>
      </c>
      <c r="L2197">
        <v>8.9999999999999993E-3</v>
      </c>
      <c r="M2197">
        <v>3.0000000000000001E-3</v>
      </c>
      <c r="N2197">
        <v>0.91100000000000003</v>
      </c>
      <c r="O2197">
        <v>7.2999999999999995E-2</v>
      </c>
      <c r="P2197">
        <v>2E-3</v>
      </c>
      <c r="Q2197" s="2" t="str">
        <f t="shared" si="136"/>
        <v>Flagstaff</v>
      </c>
      <c r="R2197">
        <f t="shared" si="137"/>
        <v>0.91100000000000003</v>
      </c>
      <c r="S2197" s="3" t="str">
        <f t="shared" si="138"/>
        <v>Tusayan</v>
      </c>
      <c r="T2197" s="4">
        <f t="shared" si="139"/>
        <v>7.2999999999999995E-2</v>
      </c>
    </row>
    <row r="2198" spans="1:20" ht="15.75" thickBot="1" x14ac:dyDescent="0.3">
      <c r="A2198" t="s">
        <v>925</v>
      </c>
      <c r="B2198" t="s">
        <v>7</v>
      </c>
      <c r="C2198" t="s">
        <v>7</v>
      </c>
      <c r="D2198" t="s">
        <v>7</v>
      </c>
      <c r="E2198" t="s">
        <v>7</v>
      </c>
      <c r="F2198" t="s">
        <v>7</v>
      </c>
      <c r="G2198" t="s">
        <v>7</v>
      </c>
      <c r="I2198">
        <v>0</v>
      </c>
      <c r="J2198">
        <v>0</v>
      </c>
      <c r="K2198">
        <v>1E-3</v>
      </c>
      <c r="L2198">
        <v>0</v>
      </c>
      <c r="M2198">
        <v>0</v>
      </c>
      <c r="N2198">
        <v>1E-3</v>
      </c>
      <c r="O2198">
        <v>0.997</v>
      </c>
      <c r="P2198">
        <v>1E-3</v>
      </c>
      <c r="Q2198" s="2" t="str">
        <f t="shared" si="136"/>
        <v>Tusayan</v>
      </c>
      <c r="R2198">
        <f t="shared" si="137"/>
        <v>0.997</v>
      </c>
      <c r="S2198" s="3" t="str">
        <f t="shared" si="138"/>
        <v>Black_Mesa</v>
      </c>
      <c r="T2198" s="4">
        <f t="shared" si="139"/>
        <v>1E-3</v>
      </c>
    </row>
    <row r="2199" spans="1:20" ht="15.75" thickBot="1" x14ac:dyDescent="0.3">
      <c r="A2199" t="s">
        <v>1407</v>
      </c>
      <c r="B2199" t="s">
        <v>7</v>
      </c>
      <c r="C2199" t="s">
        <v>7</v>
      </c>
      <c r="D2199" t="s">
        <v>7</v>
      </c>
      <c r="E2199" t="s">
        <v>2419</v>
      </c>
      <c r="F2199" t="s">
        <v>7</v>
      </c>
      <c r="G2199" t="s">
        <v>7</v>
      </c>
      <c r="I2199">
        <v>1E-3</v>
      </c>
      <c r="J2199">
        <v>3.0000000000000001E-3</v>
      </c>
      <c r="K2199">
        <v>3.1E-2</v>
      </c>
      <c r="L2199">
        <v>8.1000000000000003E-2</v>
      </c>
      <c r="M2199">
        <v>7.0000000000000001E-3</v>
      </c>
      <c r="N2199">
        <v>0.20300000000000001</v>
      </c>
      <c r="O2199">
        <v>0.67</v>
      </c>
      <c r="P2199">
        <v>5.0000000000000001E-3</v>
      </c>
      <c r="Q2199" s="2" t="str">
        <f t="shared" si="136"/>
        <v>Tusayan</v>
      </c>
      <c r="R2199">
        <f t="shared" si="137"/>
        <v>0.67</v>
      </c>
      <c r="S2199" s="3" t="str">
        <f t="shared" si="138"/>
        <v>Flagstaff</v>
      </c>
      <c r="T2199" s="4">
        <f t="shared" si="139"/>
        <v>0.20300000000000001</v>
      </c>
    </row>
    <row r="2200" spans="1:20" ht="15.75" thickBot="1" x14ac:dyDescent="0.3">
      <c r="A2200" t="s">
        <v>1888</v>
      </c>
      <c r="B2200" t="s">
        <v>7</v>
      </c>
      <c r="C2200" t="s">
        <v>7</v>
      </c>
      <c r="D2200" t="s">
        <v>7</v>
      </c>
      <c r="E2200" t="s">
        <v>2422</v>
      </c>
      <c r="F2200" t="s">
        <v>7</v>
      </c>
      <c r="G2200" t="s">
        <v>7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6.8000000000000005E-2</v>
      </c>
      <c r="O2200">
        <v>0.93200000000000005</v>
      </c>
      <c r="P2200">
        <v>0</v>
      </c>
      <c r="Q2200" s="2" t="str">
        <f t="shared" si="136"/>
        <v>Tusayan</v>
      </c>
      <c r="R2200">
        <f t="shared" si="137"/>
        <v>0.93200000000000005</v>
      </c>
      <c r="S2200" s="3" t="str">
        <f t="shared" si="138"/>
        <v>Flagstaff</v>
      </c>
      <c r="T2200" s="4">
        <f t="shared" si="139"/>
        <v>6.8000000000000005E-2</v>
      </c>
    </row>
    <row r="2201" spans="1:20" ht="15.75" thickBot="1" x14ac:dyDescent="0.3">
      <c r="A2201" t="s">
        <v>2369</v>
      </c>
      <c r="B2201" t="s">
        <v>7</v>
      </c>
      <c r="C2201" t="s">
        <v>7</v>
      </c>
      <c r="D2201" t="s">
        <v>7</v>
      </c>
      <c r="E2201" t="s">
        <v>7</v>
      </c>
      <c r="F2201" t="s">
        <v>7</v>
      </c>
      <c r="G2201" t="s">
        <v>7</v>
      </c>
      <c r="I2201">
        <v>0</v>
      </c>
      <c r="J2201">
        <v>1E-3</v>
      </c>
      <c r="K2201">
        <v>6.0000000000000001E-3</v>
      </c>
      <c r="L2201">
        <v>1E-3</v>
      </c>
      <c r="M2201">
        <v>1E-3</v>
      </c>
      <c r="N2201">
        <v>4.0000000000000001E-3</v>
      </c>
      <c r="O2201">
        <v>0.98299999999999998</v>
      </c>
      <c r="P2201">
        <v>3.0000000000000001E-3</v>
      </c>
      <c r="Q2201" s="2" t="str">
        <f t="shared" si="136"/>
        <v>Tusayan</v>
      </c>
      <c r="R2201">
        <f t="shared" si="137"/>
        <v>0.98299999999999998</v>
      </c>
      <c r="S2201" s="3" t="str">
        <f t="shared" si="138"/>
        <v>Black_Mesa</v>
      </c>
      <c r="T2201" s="4">
        <f t="shared" si="139"/>
        <v>6.0000000000000001E-3</v>
      </c>
    </row>
    <row r="2202" spans="1:20" ht="15.75" thickBot="1" x14ac:dyDescent="0.3">
      <c r="A2202" t="s">
        <v>444</v>
      </c>
      <c r="B2202" t="s">
        <v>7</v>
      </c>
      <c r="C2202" t="s">
        <v>7</v>
      </c>
      <c r="D2202" t="s">
        <v>7</v>
      </c>
      <c r="E2202" t="s">
        <v>7</v>
      </c>
      <c r="F2202" t="s">
        <v>7</v>
      </c>
      <c r="G2202" t="s">
        <v>7</v>
      </c>
      <c r="I2202">
        <v>0</v>
      </c>
      <c r="J2202">
        <v>1E-3</v>
      </c>
      <c r="K2202">
        <v>3.0000000000000001E-3</v>
      </c>
      <c r="L2202">
        <v>0</v>
      </c>
      <c r="M2202">
        <v>1E-3</v>
      </c>
      <c r="N2202">
        <v>2E-3</v>
      </c>
      <c r="O2202">
        <v>0.71199999999999997</v>
      </c>
      <c r="P2202">
        <v>0.28199999999999997</v>
      </c>
      <c r="Q2202" s="2" t="str">
        <f t="shared" si="136"/>
        <v>Tusayan</v>
      </c>
      <c r="R2202">
        <f t="shared" si="137"/>
        <v>0.71199999999999997</v>
      </c>
      <c r="S2202" s="3" t="str">
        <f t="shared" si="138"/>
        <v>Kayenta</v>
      </c>
      <c r="T2202" s="4">
        <f t="shared" si="139"/>
        <v>0.28199999999999997</v>
      </c>
    </row>
    <row r="2203" spans="1:20" ht="15.75" thickBot="1" x14ac:dyDescent="0.3">
      <c r="A2203" t="s">
        <v>1328</v>
      </c>
      <c r="B2203" t="s">
        <v>6</v>
      </c>
      <c r="C2203" t="s">
        <v>7</v>
      </c>
      <c r="D2203" t="s">
        <v>6</v>
      </c>
      <c r="E2203" t="s">
        <v>2419</v>
      </c>
      <c r="F2203" s="1" t="s">
        <v>6</v>
      </c>
      <c r="G2203" t="s">
        <v>6</v>
      </c>
      <c r="I2203">
        <v>2E-3</v>
      </c>
      <c r="J2203">
        <v>3.0000000000000001E-3</v>
      </c>
      <c r="K2203">
        <v>4.0000000000000001E-3</v>
      </c>
      <c r="L2203">
        <v>4.0000000000000001E-3</v>
      </c>
      <c r="M2203">
        <v>3.3000000000000002E-2</v>
      </c>
      <c r="N2203">
        <v>0.26800000000000002</v>
      </c>
      <c r="O2203">
        <v>0.67</v>
      </c>
      <c r="P2203">
        <v>1.4999999999999999E-2</v>
      </c>
      <c r="Q2203" s="2" t="str">
        <f t="shared" si="136"/>
        <v>Tusayan</v>
      </c>
      <c r="R2203">
        <f t="shared" si="137"/>
        <v>0.67</v>
      </c>
      <c r="S2203" s="3" t="str">
        <f t="shared" si="138"/>
        <v>Flagstaff</v>
      </c>
      <c r="T2203" s="4">
        <f t="shared" si="139"/>
        <v>0.26800000000000002</v>
      </c>
    </row>
    <row r="2204" spans="1:20" ht="15.75" thickBot="1" x14ac:dyDescent="0.3">
      <c r="A2204" t="s">
        <v>926</v>
      </c>
      <c r="B2204" t="s">
        <v>7</v>
      </c>
      <c r="C2204" t="s">
        <v>7</v>
      </c>
      <c r="D2204" t="s">
        <v>7</v>
      </c>
      <c r="E2204" t="s">
        <v>2419</v>
      </c>
      <c r="F2204" t="s">
        <v>7</v>
      </c>
      <c r="G2204" t="s">
        <v>7</v>
      </c>
      <c r="I2204">
        <v>0</v>
      </c>
      <c r="J2204">
        <v>1E-3</v>
      </c>
      <c r="K2204">
        <v>1.4E-2</v>
      </c>
      <c r="L2204">
        <v>1.0999999999999999E-2</v>
      </c>
      <c r="M2204">
        <v>0</v>
      </c>
      <c r="N2204">
        <v>4.0000000000000001E-3</v>
      </c>
      <c r="O2204">
        <v>0.96299999999999997</v>
      </c>
      <c r="P2204">
        <v>6.0000000000000001E-3</v>
      </c>
      <c r="Q2204" s="2" t="str">
        <f t="shared" si="136"/>
        <v>Tusayan</v>
      </c>
      <c r="R2204">
        <f t="shared" si="137"/>
        <v>0.96299999999999997</v>
      </c>
      <c r="S2204" s="3" t="str">
        <f t="shared" si="138"/>
        <v>Black_Mesa</v>
      </c>
      <c r="T2204" s="4">
        <f t="shared" si="139"/>
        <v>1.4E-2</v>
      </c>
    </row>
    <row r="2205" spans="1:20" ht="15.75" thickBot="1" x14ac:dyDescent="0.3">
      <c r="A2205" t="s">
        <v>1408</v>
      </c>
      <c r="B2205" t="s">
        <v>7</v>
      </c>
      <c r="C2205" t="s">
        <v>7</v>
      </c>
      <c r="D2205" t="s">
        <v>2422</v>
      </c>
      <c r="E2205" t="s">
        <v>7</v>
      </c>
      <c r="F2205" s="1" t="s">
        <v>7</v>
      </c>
      <c r="G2205" t="s">
        <v>7</v>
      </c>
      <c r="I2205">
        <v>0</v>
      </c>
      <c r="J2205">
        <v>1E-3</v>
      </c>
      <c r="K2205">
        <v>6.2E-2</v>
      </c>
      <c r="L2205">
        <v>1E-3</v>
      </c>
      <c r="M2205">
        <v>0</v>
      </c>
      <c r="N2205">
        <v>6.0000000000000001E-3</v>
      </c>
      <c r="O2205">
        <v>0.92500000000000004</v>
      </c>
      <c r="P2205">
        <v>5.0000000000000001E-3</v>
      </c>
      <c r="Q2205" s="2" t="str">
        <f t="shared" si="136"/>
        <v>Tusayan</v>
      </c>
      <c r="R2205">
        <f t="shared" si="137"/>
        <v>0.92500000000000004</v>
      </c>
      <c r="S2205" s="3" t="str">
        <f t="shared" si="138"/>
        <v>Black_Mesa</v>
      </c>
      <c r="T2205" s="4">
        <f t="shared" si="139"/>
        <v>6.2E-2</v>
      </c>
    </row>
    <row r="2206" spans="1:20" ht="15.75" thickBot="1" x14ac:dyDescent="0.3">
      <c r="A2206" t="s">
        <v>1889</v>
      </c>
      <c r="B2206" t="s">
        <v>7</v>
      </c>
      <c r="C2206" t="s">
        <v>5</v>
      </c>
      <c r="D2206" t="s">
        <v>7</v>
      </c>
      <c r="E2206" t="s">
        <v>2419</v>
      </c>
      <c r="F2206" t="s">
        <v>7</v>
      </c>
      <c r="G2206" t="s">
        <v>7</v>
      </c>
      <c r="I2206">
        <v>2.5999999999999999E-2</v>
      </c>
      <c r="J2206">
        <v>0.17199999999999999</v>
      </c>
      <c r="K2206">
        <v>0.16300000000000001</v>
      </c>
      <c r="L2206">
        <v>3.3000000000000002E-2</v>
      </c>
      <c r="M2206">
        <v>0.24</v>
      </c>
      <c r="N2206">
        <v>7.2999999999999995E-2</v>
      </c>
      <c r="O2206">
        <v>0.187</v>
      </c>
      <c r="P2206">
        <v>0.107</v>
      </c>
      <c r="Q2206" s="2" t="str">
        <f t="shared" si="136"/>
        <v>Dogoszhi</v>
      </c>
      <c r="R2206">
        <f t="shared" si="137"/>
        <v>0.24</v>
      </c>
      <c r="S2206" s="3" t="str">
        <f t="shared" si="138"/>
        <v>Tusayan</v>
      </c>
      <c r="T2206" s="4">
        <f t="shared" si="139"/>
        <v>0.187</v>
      </c>
    </row>
    <row r="2207" spans="1:20" ht="15.75" thickBot="1" x14ac:dyDescent="0.3">
      <c r="A2207" t="s">
        <v>2370</v>
      </c>
      <c r="B2207" t="s">
        <v>7</v>
      </c>
      <c r="C2207" t="s">
        <v>7</v>
      </c>
      <c r="D2207" t="s">
        <v>7</v>
      </c>
      <c r="E2207" t="s">
        <v>7</v>
      </c>
      <c r="F2207" t="s">
        <v>7</v>
      </c>
      <c r="G2207" t="s">
        <v>6</v>
      </c>
      <c r="I2207">
        <v>1E-3</v>
      </c>
      <c r="J2207">
        <v>1E-3</v>
      </c>
      <c r="K2207">
        <v>2E-3</v>
      </c>
      <c r="L2207">
        <v>1E-3</v>
      </c>
      <c r="M2207">
        <v>1E-3</v>
      </c>
      <c r="N2207">
        <v>5.0999999999999997E-2</v>
      </c>
      <c r="O2207">
        <v>0.94199999999999995</v>
      </c>
      <c r="P2207">
        <v>2E-3</v>
      </c>
      <c r="Q2207" s="2" t="str">
        <f t="shared" si="136"/>
        <v>Tusayan</v>
      </c>
      <c r="R2207">
        <f t="shared" si="137"/>
        <v>0.94199999999999995</v>
      </c>
      <c r="S2207" s="3" t="str">
        <f t="shared" si="138"/>
        <v>Flagstaff</v>
      </c>
      <c r="T2207" s="4">
        <f t="shared" si="139"/>
        <v>5.0999999999999997E-2</v>
      </c>
    </row>
    <row r="2208" spans="1:20" ht="15.75" thickBot="1" x14ac:dyDescent="0.3">
      <c r="A2208" t="s">
        <v>445</v>
      </c>
      <c r="B2208" t="s">
        <v>7</v>
      </c>
      <c r="C2208" t="s">
        <v>7</v>
      </c>
      <c r="D2208" t="s">
        <v>7</v>
      </c>
      <c r="E2208" t="s">
        <v>2419</v>
      </c>
      <c r="F2208" s="1" t="s">
        <v>7</v>
      </c>
      <c r="G2208" t="s">
        <v>2419</v>
      </c>
      <c r="I2208">
        <v>3.0000000000000001E-3</v>
      </c>
      <c r="J2208">
        <v>7.0000000000000001E-3</v>
      </c>
      <c r="K2208">
        <v>4.1000000000000002E-2</v>
      </c>
      <c r="L2208">
        <v>3.0000000000000001E-3</v>
      </c>
      <c r="M2208">
        <v>1.7999999999999999E-2</v>
      </c>
      <c r="N2208">
        <v>8.6999999999999994E-2</v>
      </c>
      <c r="O2208">
        <v>0.82199999999999995</v>
      </c>
      <c r="P2208">
        <v>1.9E-2</v>
      </c>
      <c r="Q2208" s="2" t="str">
        <f t="shared" si="136"/>
        <v>Tusayan</v>
      </c>
      <c r="R2208">
        <f t="shared" si="137"/>
        <v>0.82199999999999995</v>
      </c>
      <c r="S2208" s="3" t="str">
        <f t="shared" si="138"/>
        <v>Flagstaff</v>
      </c>
      <c r="T2208" s="4">
        <f t="shared" si="139"/>
        <v>8.6999999999999994E-2</v>
      </c>
    </row>
    <row r="2209" spans="1:20" ht="15.75" thickBot="1" x14ac:dyDescent="0.3">
      <c r="A2209" t="s">
        <v>153</v>
      </c>
      <c r="B2209" t="s">
        <v>3</v>
      </c>
      <c r="C2209" t="s">
        <v>3</v>
      </c>
      <c r="D2209" t="s">
        <v>3</v>
      </c>
      <c r="E2209" t="s">
        <v>3</v>
      </c>
      <c r="F2209" t="s">
        <v>3</v>
      </c>
      <c r="G2209" t="s">
        <v>3</v>
      </c>
      <c r="I2209">
        <v>7.0000000000000001E-3</v>
      </c>
      <c r="J2209">
        <v>2.3E-2</v>
      </c>
      <c r="K2209">
        <v>0.55700000000000005</v>
      </c>
      <c r="L2209">
        <v>6.0000000000000001E-3</v>
      </c>
      <c r="M2209">
        <v>1E-3</v>
      </c>
      <c r="N2209">
        <v>5.0999999999999997E-2</v>
      </c>
      <c r="O2209">
        <v>0.35099999999999998</v>
      </c>
      <c r="P2209">
        <v>5.0000000000000001E-3</v>
      </c>
      <c r="Q2209" s="2" t="str">
        <f t="shared" si="136"/>
        <v>Black_Mesa</v>
      </c>
      <c r="R2209">
        <f t="shared" si="137"/>
        <v>0.55700000000000005</v>
      </c>
      <c r="S2209" s="3" t="str">
        <f t="shared" si="138"/>
        <v>Tusayan</v>
      </c>
      <c r="T2209" s="4">
        <f t="shared" si="139"/>
        <v>0.35099999999999998</v>
      </c>
    </row>
    <row r="2210" spans="1:20" ht="15.75" thickBot="1" x14ac:dyDescent="0.3">
      <c r="A2210" t="s">
        <v>927</v>
      </c>
      <c r="B2210" t="s">
        <v>7</v>
      </c>
      <c r="C2210" t="s">
        <v>7</v>
      </c>
      <c r="D2210" t="s">
        <v>2424</v>
      </c>
      <c r="E2210" t="s">
        <v>7</v>
      </c>
      <c r="F2210" t="s">
        <v>7</v>
      </c>
      <c r="G2210" t="s">
        <v>7</v>
      </c>
      <c r="I2210">
        <v>0</v>
      </c>
      <c r="J2210">
        <v>1E-3</v>
      </c>
      <c r="K2210">
        <v>2.4E-2</v>
      </c>
      <c r="L2210">
        <v>3.0000000000000001E-3</v>
      </c>
      <c r="M2210">
        <v>1E-3</v>
      </c>
      <c r="N2210">
        <v>3.1E-2</v>
      </c>
      <c r="O2210">
        <v>0.93899999999999995</v>
      </c>
      <c r="P2210">
        <v>1E-3</v>
      </c>
      <c r="Q2210" s="2" t="str">
        <f t="shared" si="136"/>
        <v>Tusayan</v>
      </c>
      <c r="R2210">
        <f t="shared" si="137"/>
        <v>0.93899999999999995</v>
      </c>
      <c r="S2210" s="3" t="str">
        <f t="shared" si="138"/>
        <v>Flagstaff</v>
      </c>
      <c r="T2210" s="4">
        <f t="shared" si="139"/>
        <v>3.1E-2</v>
      </c>
    </row>
    <row r="2211" spans="1:20" ht="15.75" thickBot="1" x14ac:dyDescent="0.3">
      <c r="A2211" t="s">
        <v>1809</v>
      </c>
      <c r="B2211" t="s">
        <v>6</v>
      </c>
      <c r="C2211" t="s">
        <v>7</v>
      </c>
      <c r="D2211" t="s">
        <v>6</v>
      </c>
      <c r="E2211" t="s">
        <v>2422</v>
      </c>
      <c r="F2211" t="s">
        <v>2416</v>
      </c>
      <c r="G2211" t="s">
        <v>6</v>
      </c>
      <c r="I2211">
        <v>1E-3</v>
      </c>
      <c r="J2211">
        <v>1E-3</v>
      </c>
      <c r="K2211">
        <v>2E-3</v>
      </c>
      <c r="L2211">
        <v>2E-3</v>
      </c>
      <c r="M2211">
        <v>1E-3</v>
      </c>
      <c r="N2211">
        <v>0.193</v>
      </c>
      <c r="O2211">
        <v>0.78800000000000003</v>
      </c>
      <c r="P2211">
        <v>1.0999999999999999E-2</v>
      </c>
      <c r="Q2211" s="2" t="str">
        <f t="shared" si="136"/>
        <v>Tusayan</v>
      </c>
      <c r="R2211">
        <f t="shared" si="137"/>
        <v>0.78800000000000003</v>
      </c>
      <c r="S2211" s="3" t="str">
        <f t="shared" si="138"/>
        <v>Flagstaff</v>
      </c>
      <c r="T2211" s="4">
        <f t="shared" si="139"/>
        <v>0.193</v>
      </c>
    </row>
    <row r="2212" spans="1:20" ht="15.75" thickBot="1" x14ac:dyDescent="0.3">
      <c r="A2212" t="s">
        <v>1409</v>
      </c>
      <c r="B2212" t="s">
        <v>7</v>
      </c>
      <c r="C2212" t="s">
        <v>7</v>
      </c>
      <c r="D2212" t="s">
        <v>7</v>
      </c>
      <c r="E2212" t="s">
        <v>7</v>
      </c>
      <c r="F2212" t="s">
        <v>7</v>
      </c>
      <c r="G2212" t="s">
        <v>7</v>
      </c>
      <c r="I2212">
        <v>0</v>
      </c>
      <c r="J2212">
        <v>0</v>
      </c>
      <c r="K2212">
        <v>3.0000000000000001E-3</v>
      </c>
      <c r="L2212">
        <v>1E-3</v>
      </c>
      <c r="M2212">
        <v>0</v>
      </c>
      <c r="N2212">
        <v>1E-3</v>
      </c>
      <c r="O2212">
        <v>0.99299999999999999</v>
      </c>
      <c r="P2212">
        <v>2E-3</v>
      </c>
      <c r="Q2212" s="2" t="str">
        <f t="shared" si="136"/>
        <v>Tusayan</v>
      </c>
      <c r="R2212">
        <f t="shared" si="137"/>
        <v>0.99299999999999999</v>
      </c>
      <c r="S2212" s="3" t="str">
        <f t="shared" si="138"/>
        <v>Black_Mesa</v>
      </c>
      <c r="T2212" s="4">
        <f t="shared" si="139"/>
        <v>3.0000000000000001E-3</v>
      </c>
    </row>
    <row r="2213" spans="1:20" ht="15.75" thickBot="1" x14ac:dyDescent="0.3">
      <c r="A2213" t="s">
        <v>1890</v>
      </c>
      <c r="B2213" t="s">
        <v>7</v>
      </c>
      <c r="C2213" t="s">
        <v>7</v>
      </c>
      <c r="D2213" t="s">
        <v>7</v>
      </c>
      <c r="E2213" t="s">
        <v>3</v>
      </c>
      <c r="F2213" t="s">
        <v>7</v>
      </c>
      <c r="G2213" t="s">
        <v>7</v>
      </c>
      <c r="I2213">
        <v>1E-3</v>
      </c>
      <c r="J2213">
        <v>3.0000000000000001E-3</v>
      </c>
      <c r="K2213">
        <v>0.01</v>
      </c>
      <c r="L2213">
        <v>1E-3</v>
      </c>
      <c r="M2213">
        <v>1E-3</v>
      </c>
      <c r="N2213">
        <v>8.9999999999999993E-3</v>
      </c>
      <c r="O2213">
        <v>0.97</v>
      </c>
      <c r="P2213">
        <v>5.0000000000000001E-3</v>
      </c>
      <c r="Q2213" s="2" t="str">
        <f t="shared" si="136"/>
        <v>Tusayan</v>
      </c>
      <c r="R2213">
        <f t="shared" si="137"/>
        <v>0.97</v>
      </c>
      <c r="S2213" s="3" t="str">
        <f t="shared" si="138"/>
        <v>Black_Mesa</v>
      </c>
      <c r="T2213" s="4">
        <f t="shared" si="139"/>
        <v>0.01</v>
      </c>
    </row>
    <row r="2214" spans="1:20" ht="15.75" thickBot="1" x14ac:dyDescent="0.3">
      <c r="A2214" t="s">
        <v>2371</v>
      </c>
      <c r="B2214" t="s">
        <v>7</v>
      </c>
      <c r="C2214" t="s">
        <v>7</v>
      </c>
      <c r="D2214" t="s">
        <v>7</v>
      </c>
      <c r="E2214" t="s">
        <v>7</v>
      </c>
      <c r="F2214" t="s">
        <v>7</v>
      </c>
      <c r="G2214" t="s">
        <v>7</v>
      </c>
      <c r="I2214">
        <v>0</v>
      </c>
      <c r="J2214">
        <v>1E-3</v>
      </c>
      <c r="K2214">
        <v>5.0000000000000001E-3</v>
      </c>
      <c r="L2214">
        <v>1E-3</v>
      </c>
      <c r="M2214">
        <v>0</v>
      </c>
      <c r="N2214">
        <v>5.0000000000000001E-3</v>
      </c>
      <c r="O2214">
        <v>0.98099999999999998</v>
      </c>
      <c r="P2214">
        <v>6.0000000000000001E-3</v>
      </c>
      <c r="Q2214" s="2" t="str">
        <f t="shared" si="136"/>
        <v>Tusayan</v>
      </c>
      <c r="R2214">
        <f t="shared" si="137"/>
        <v>0.98099999999999998</v>
      </c>
      <c r="S2214" s="3" t="str">
        <f t="shared" si="138"/>
        <v>Kayenta</v>
      </c>
      <c r="T2214" s="4">
        <f t="shared" si="139"/>
        <v>6.0000000000000001E-3</v>
      </c>
    </row>
    <row r="2215" spans="1:20" ht="15.75" thickBot="1" x14ac:dyDescent="0.3">
      <c r="A2215" t="s">
        <v>446</v>
      </c>
      <c r="B2215" t="s">
        <v>7</v>
      </c>
      <c r="C2215" t="s">
        <v>7</v>
      </c>
      <c r="D2215" t="s">
        <v>7</v>
      </c>
      <c r="E2215" t="s">
        <v>7</v>
      </c>
      <c r="F2215" t="s">
        <v>7</v>
      </c>
      <c r="G2215" t="s">
        <v>7</v>
      </c>
      <c r="I2215">
        <v>1E-3</v>
      </c>
      <c r="J2215">
        <v>0</v>
      </c>
      <c r="K2215">
        <v>2E-3</v>
      </c>
      <c r="L2215">
        <v>1E-3</v>
      </c>
      <c r="M2215">
        <v>4.0000000000000001E-3</v>
      </c>
      <c r="N2215">
        <v>2.9000000000000001E-2</v>
      </c>
      <c r="O2215">
        <v>0.95099999999999996</v>
      </c>
      <c r="P2215">
        <v>1.2999999999999999E-2</v>
      </c>
      <c r="Q2215" s="2" t="str">
        <f t="shared" si="136"/>
        <v>Tusayan</v>
      </c>
      <c r="R2215">
        <f t="shared" si="137"/>
        <v>0.95099999999999996</v>
      </c>
      <c r="S2215" s="3" t="str">
        <f t="shared" si="138"/>
        <v>Flagstaff</v>
      </c>
      <c r="T2215" s="4">
        <f t="shared" si="139"/>
        <v>2.9000000000000001E-2</v>
      </c>
    </row>
    <row r="2216" spans="1:20" ht="15.75" thickBot="1" x14ac:dyDescent="0.3">
      <c r="A2216" t="s">
        <v>928</v>
      </c>
      <c r="B2216" t="s">
        <v>7</v>
      </c>
      <c r="C2216" t="s">
        <v>7</v>
      </c>
      <c r="D2216" t="s">
        <v>7</v>
      </c>
      <c r="E2216" t="s">
        <v>7</v>
      </c>
      <c r="F2216" t="s">
        <v>7</v>
      </c>
      <c r="G2216" t="s">
        <v>7</v>
      </c>
      <c r="I2216">
        <v>0</v>
      </c>
      <c r="J2216">
        <v>0</v>
      </c>
      <c r="K2216">
        <v>3.0000000000000001E-3</v>
      </c>
      <c r="L2216">
        <v>0</v>
      </c>
      <c r="M2216">
        <v>0</v>
      </c>
      <c r="N2216">
        <v>0</v>
      </c>
      <c r="O2216">
        <v>0.97299999999999998</v>
      </c>
      <c r="P2216">
        <v>2.4E-2</v>
      </c>
      <c r="Q2216" s="2" t="str">
        <f t="shared" si="136"/>
        <v>Tusayan</v>
      </c>
      <c r="R2216">
        <f t="shared" si="137"/>
        <v>0.97299999999999998</v>
      </c>
      <c r="S2216" s="3" t="str">
        <f t="shared" si="138"/>
        <v>Kayenta</v>
      </c>
      <c r="T2216" s="4">
        <f t="shared" si="139"/>
        <v>2.4E-2</v>
      </c>
    </row>
    <row r="2217" spans="1:20" ht="15.75" thickBot="1" x14ac:dyDescent="0.3">
      <c r="A2217" t="s">
        <v>1410</v>
      </c>
      <c r="B2217" t="s">
        <v>7</v>
      </c>
      <c r="C2217" t="s">
        <v>7</v>
      </c>
      <c r="D2217" t="s">
        <v>7</v>
      </c>
      <c r="E2217" t="s">
        <v>7</v>
      </c>
      <c r="F2217" t="s">
        <v>2422</v>
      </c>
      <c r="G2217" t="s">
        <v>7</v>
      </c>
      <c r="I2217">
        <v>1E-3</v>
      </c>
      <c r="J2217">
        <v>1E-3</v>
      </c>
      <c r="K2217">
        <v>1.0999999999999999E-2</v>
      </c>
      <c r="L2217">
        <v>0</v>
      </c>
      <c r="M2217">
        <v>0</v>
      </c>
      <c r="N2217">
        <v>2E-3</v>
      </c>
      <c r="O2217">
        <v>0.94499999999999995</v>
      </c>
      <c r="P2217">
        <v>4.1000000000000002E-2</v>
      </c>
      <c r="Q2217" s="2" t="str">
        <f t="shared" si="136"/>
        <v>Tusayan</v>
      </c>
      <c r="R2217">
        <f t="shared" si="137"/>
        <v>0.94499999999999995</v>
      </c>
      <c r="S2217" s="3" t="str">
        <f t="shared" si="138"/>
        <v>Kayenta</v>
      </c>
      <c r="T2217" s="4">
        <f t="shared" si="139"/>
        <v>4.1000000000000002E-2</v>
      </c>
    </row>
    <row r="2218" spans="1:20" ht="15.75" thickBot="1" x14ac:dyDescent="0.3">
      <c r="A2218" t="s">
        <v>2291</v>
      </c>
      <c r="B2218" t="s">
        <v>6</v>
      </c>
      <c r="C2218" t="s">
        <v>6</v>
      </c>
      <c r="D2218" t="s">
        <v>6</v>
      </c>
      <c r="E2218" t="s">
        <v>2419</v>
      </c>
      <c r="F2218" s="1" t="s">
        <v>2422</v>
      </c>
      <c r="G2218" t="s">
        <v>6</v>
      </c>
      <c r="I2218">
        <v>1E-3</v>
      </c>
      <c r="J2218">
        <v>2E-3</v>
      </c>
      <c r="K2218">
        <v>1E-3</v>
      </c>
      <c r="L2218">
        <v>5.0000000000000001E-3</v>
      </c>
      <c r="M2218">
        <v>1.7000000000000001E-2</v>
      </c>
      <c r="N2218">
        <v>0.81200000000000006</v>
      </c>
      <c r="O2218">
        <v>0.16</v>
      </c>
      <c r="P2218">
        <v>1E-3</v>
      </c>
      <c r="Q2218" s="2" t="str">
        <f t="shared" si="136"/>
        <v>Flagstaff</v>
      </c>
      <c r="R2218">
        <f t="shared" si="137"/>
        <v>0.81200000000000006</v>
      </c>
      <c r="S2218" s="3" t="str">
        <f t="shared" si="138"/>
        <v>Tusayan</v>
      </c>
      <c r="T2218" s="4">
        <f t="shared" si="139"/>
        <v>0.16</v>
      </c>
    </row>
    <row r="2219" spans="1:20" ht="15.75" thickBot="1" x14ac:dyDescent="0.3">
      <c r="A2219" t="s">
        <v>1891</v>
      </c>
      <c r="B2219" t="s">
        <v>7</v>
      </c>
      <c r="C2219" t="s">
        <v>7</v>
      </c>
      <c r="D2219" t="s">
        <v>7</v>
      </c>
      <c r="E2219" t="s">
        <v>2422</v>
      </c>
      <c r="F2219" t="s">
        <v>7</v>
      </c>
      <c r="G2219" t="s">
        <v>2422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6.6000000000000003E-2</v>
      </c>
      <c r="O2219">
        <v>0.93300000000000005</v>
      </c>
      <c r="P2219">
        <v>0</v>
      </c>
      <c r="Q2219" s="2" t="str">
        <f t="shared" si="136"/>
        <v>Tusayan</v>
      </c>
      <c r="R2219">
        <f t="shared" si="137"/>
        <v>0.93300000000000005</v>
      </c>
      <c r="S2219" s="3" t="str">
        <f t="shared" si="138"/>
        <v>Flagstaff</v>
      </c>
      <c r="T2219" s="4">
        <f t="shared" si="139"/>
        <v>6.6000000000000003E-2</v>
      </c>
    </row>
    <row r="2220" spans="1:20" ht="15.75" thickBot="1" x14ac:dyDescent="0.3">
      <c r="A2220" t="s">
        <v>2372</v>
      </c>
      <c r="B2220" t="s">
        <v>7</v>
      </c>
      <c r="C2220" t="s">
        <v>7</v>
      </c>
      <c r="D2220" t="s">
        <v>2419</v>
      </c>
      <c r="E2220" t="s">
        <v>7</v>
      </c>
      <c r="F2220" t="s">
        <v>7</v>
      </c>
      <c r="G2220" t="s">
        <v>7</v>
      </c>
      <c r="I2220">
        <v>0</v>
      </c>
      <c r="J2220">
        <v>0</v>
      </c>
      <c r="K2220">
        <v>2E-3</v>
      </c>
      <c r="L2220">
        <v>2E-3</v>
      </c>
      <c r="M2220">
        <v>1E-3</v>
      </c>
      <c r="N2220">
        <v>0.26</v>
      </c>
      <c r="O2220">
        <v>0.73299999999999998</v>
      </c>
      <c r="P2220">
        <v>2E-3</v>
      </c>
      <c r="Q2220" s="2" t="str">
        <f t="shared" si="136"/>
        <v>Tusayan</v>
      </c>
      <c r="R2220">
        <f t="shared" si="137"/>
        <v>0.73299999999999998</v>
      </c>
      <c r="S2220" s="3" t="str">
        <f t="shared" si="138"/>
        <v>Flagstaff</v>
      </c>
      <c r="T2220" s="4">
        <f t="shared" si="139"/>
        <v>0.26</v>
      </c>
    </row>
    <row r="2221" spans="1:20" ht="15.75" thickBot="1" x14ac:dyDescent="0.3">
      <c r="A2221" t="s">
        <v>447</v>
      </c>
      <c r="B2221" t="s">
        <v>7</v>
      </c>
      <c r="C2221" t="s">
        <v>7</v>
      </c>
      <c r="D2221" t="s">
        <v>7</v>
      </c>
      <c r="E2221" t="s">
        <v>7</v>
      </c>
      <c r="F2221" t="s">
        <v>7</v>
      </c>
      <c r="G2221" t="s">
        <v>7</v>
      </c>
      <c r="I2221">
        <v>0</v>
      </c>
      <c r="J2221">
        <v>1E-3</v>
      </c>
      <c r="K2221">
        <v>3.0000000000000001E-3</v>
      </c>
      <c r="L2221">
        <v>3.0000000000000001E-3</v>
      </c>
      <c r="M2221">
        <v>0</v>
      </c>
      <c r="N2221">
        <v>2.7E-2</v>
      </c>
      <c r="O2221">
        <v>0.94699999999999995</v>
      </c>
      <c r="P2221">
        <v>1.7999999999999999E-2</v>
      </c>
      <c r="Q2221" s="2" t="str">
        <f t="shared" si="136"/>
        <v>Tusayan</v>
      </c>
      <c r="R2221">
        <f t="shared" si="137"/>
        <v>0.94699999999999995</v>
      </c>
      <c r="S2221" s="3" t="str">
        <f t="shared" si="138"/>
        <v>Flagstaff</v>
      </c>
      <c r="T2221" s="4">
        <f t="shared" si="139"/>
        <v>2.7E-2</v>
      </c>
    </row>
    <row r="2222" spans="1:20" ht="15.75" thickBot="1" x14ac:dyDescent="0.3">
      <c r="A2222" t="s">
        <v>635</v>
      </c>
      <c r="B2222" t="s">
        <v>3</v>
      </c>
      <c r="C2222" t="s">
        <v>7</v>
      </c>
      <c r="D2222" t="s">
        <v>2422</v>
      </c>
      <c r="E2222" t="s">
        <v>3</v>
      </c>
      <c r="F2222" t="s">
        <v>3</v>
      </c>
      <c r="G2222" t="s">
        <v>2419</v>
      </c>
      <c r="I2222">
        <v>4.0000000000000001E-3</v>
      </c>
      <c r="J2222">
        <v>3.5000000000000003E-2</v>
      </c>
      <c r="K2222">
        <v>0.109</v>
      </c>
      <c r="L2222">
        <v>0.14599999999999999</v>
      </c>
      <c r="M2222">
        <v>0.23899999999999999</v>
      </c>
      <c r="N2222">
        <v>0.17499999999999999</v>
      </c>
      <c r="O2222">
        <v>0.26100000000000001</v>
      </c>
      <c r="P2222">
        <v>0.03</v>
      </c>
      <c r="Q2222" s="2" t="str">
        <f t="shared" si="136"/>
        <v>Tusayan</v>
      </c>
      <c r="R2222">
        <f t="shared" si="137"/>
        <v>0.26100000000000001</v>
      </c>
      <c r="S2222" s="3" t="str">
        <f t="shared" si="138"/>
        <v>Dogoszhi</v>
      </c>
      <c r="T2222" s="4">
        <f t="shared" si="139"/>
        <v>0.23899999999999999</v>
      </c>
    </row>
    <row r="2223" spans="1:20" ht="15.75" thickBot="1" x14ac:dyDescent="0.3">
      <c r="A2223" t="s">
        <v>929</v>
      </c>
      <c r="B2223" t="s">
        <v>7</v>
      </c>
      <c r="C2223" t="s">
        <v>7</v>
      </c>
      <c r="D2223" t="s">
        <v>7</v>
      </c>
      <c r="E2223" t="s">
        <v>2422</v>
      </c>
      <c r="F2223" s="1" t="s">
        <v>7</v>
      </c>
      <c r="G2223" t="s">
        <v>7</v>
      </c>
      <c r="I2223">
        <v>0</v>
      </c>
      <c r="J2223">
        <v>1E-3</v>
      </c>
      <c r="K2223">
        <v>2.1000000000000001E-2</v>
      </c>
      <c r="L2223">
        <v>1E-3</v>
      </c>
      <c r="M2223">
        <v>1E-3</v>
      </c>
      <c r="N2223">
        <v>1.4E-2</v>
      </c>
      <c r="O2223">
        <v>0.95899999999999996</v>
      </c>
      <c r="P2223">
        <v>4.0000000000000001E-3</v>
      </c>
      <c r="Q2223" s="2" t="str">
        <f t="shared" si="136"/>
        <v>Tusayan</v>
      </c>
      <c r="R2223">
        <f t="shared" si="137"/>
        <v>0.95899999999999996</v>
      </c>
      <c r="S2223" s="3" t="str">
        <f t="shared" si="138"/>
        <v>Black_Mesa</v>
      </c>
      <c r="T2223" s="4">
        <f t="shared" si="139"/>
        <v>2.1000000000000001E-2</v>
      </c>
    </row>
    <row r="2224" spans="1:20" ht="15.75" thickBot="1" x14ac:dyDescent="0.3">
      <c r="A2224" t="s">
        <v>1411</v>
      </c>
      <c r="B2224" t="s">
        <v>7</v>
      </c>
      <c r="C2224" t="s">
        <v>7</v>
      </c>
      <c r="D2224" t="s">
        <v>7</v>
      </c>
      <c r="E2224" t="s">
        <v>7</v>
      </c>
      <c r="F2224" t="s">
        <v>7</v>
      </c>
      <c r="G2224" t="s">
        <v>2422</v>
      </c>
      <c r="I2224">
        <v>0</v>
      </c>
      <c r="J2224">
        <v>1E-3</v>
      </c>
      <c r="K2224">
        <v>8.0000000000000002E-3</v>
      </c>
      <c r="L2224">
        <v>7.0000000000000001E-3</v>
      </c>
      <c r="M2224">
        <v>1E-3</v>
      </c>
      <c r="N2224">
        <v>0.106</v>
      </c>
      <c r="O2224">
        <v>0.875</v>
      </c>
      <c r="P2224">
        <v>2E-3</v>
      </c>
      <c r="Q2224" s="2" t="str">
        <f t="shared" si="136"/>
        <v>Tusayan</v>
      </c>
      <c r="R2224">
        <f t="shared" si="137"/>
        <v>0.875</v>
      </c>
      <c r="S2224" s="3" t="str">
        <f t="shared" si="138"/>
        <v>Flagstaff</v>
      </c>
      <c r="T2224" s="4">
        <f t="shared" si="139"/>
        <v>0.106</v>
      </c>
    </row>
    <row r="2225" spans="1:20" ht="15.75" thickBot="1" x14ac:dyDescent="0.3">
      <c r="A2225" t="s">
        <v>1892</v>
      </c>
      <c r="B2225" t="s">
        <v>7</v>
      </c>
      <c r="C2225" t="s">
        <v>7</v>
      </c>
      <c r="D2225" t="s">
        <v>7</v>
      </c>
      <c r="E2225" t="s">
        <v>2419</v>
      </c>
      <c r="F2225" t="s">
        <v>7</v>
      </c>
      <c r="G2225" t="s">
        <v>3</v>
      </c>
      <c r="I2225">
        <v>0</v>
      </c>
      <c r="J2225">
        <v>1E-3</v>
      </c>
      <c r="K2225">
        <v>0.114</v>
      </c>
      <c r="L2225">
        <v>2E-3</v>
      </c>
      <c r="M2225">
        <v>0</v>
      </c>
      <c r="N2225">
        <v>2E-3</v>
      </c>
      <c r="O2225">
        <v>0.876</v>
      </c>
      <c r="P2225">
        <v>5.0000000000000001E-3</v>
      </c>
      <c r="Q2225" s="2" t="str">
        <f t="shared" si="136"/>
        <v>Tusayan</v>
      </c>
      <c r="R2225">
        <f t="shared" si="137"/>
        <v>0.876</v>
      </c>
      <c r="S2225" s="3" t="str">
        <f t="shared" si="138"/>
        <v>Black_Mesa</v>
      </c>
      <c r="T2225" s="4">
        <f t="shared" si="139"/>
        <v>0.114</v>
      </c>
    </row>
    <row r="2226" spans="1:20" ht="15.75" thickBot="1" x14ac:dyDescent="0.3">
      <c r="A2226" t="s">
        <v>2373</v>
      </c>
      <c r="B2226" t="s">
        <v>7</v>
      </c>
      <c r="C2226" t="s">
        <v>7</v>
      </c>
      <c r="D2226" t="s">
        <v>7</v>
      </c>
      <c r="E2226" t="s">
        <v>7</v>
      </c>
      <c r="F2226" t="s">
        <v>7</v>
      </c>
      <c r="G2226" t="s">
        <v>7</v>
      </c>
      <c r="I2226">
        <v>1E-3</v>
      </c>
      <c r="J2226">
        <v>7.0000000000000001E-3</v>
      </c>
      <c r="K2226">
        <v>0.123</v>
      </c>
      <c r="L2226">
        <v>1E-3</v>
      </c>
      <c r="M2226">
        <v>0</v>
      </c>
      <c r="N2226">
        <v>0.01</v>
      </c>
      <c r="O2226">
        <v>0.85299999999999998</v>
      </c>
      <c r="P2226">
        <v>4.0000000000000001E-3</v>
      </c>
      <c r="Q2226" s="2" t="str">
        <f t="shared" si="136"/>
        <v>Tusayan</v>
      </c>
      <c r="R2226">
        <f t="shared" si="137"/>
        <v>0.85299999999999998</v>
      </c>
      <c r="S2226" s="3" t="str">
        <f t="shared" si="138"/>
        <v>Black_Mesa</v>
      </c>
      <c r="T2226" s="4">
        <f t="shared" si="139"/>
        <v>0.123</v>
      </c>
    </row>
    <row r="2227" spans="1:20" ht="15.75" thickBot="1" x14ac:dyDescent="0.3">
      <c r="A2227" t="s">
        <v>448</v>
      </c>
      <c r="B2227" t="s">
        <v>7</v>
      </c>
      <c r="C2227" t="s">
        <v>7</v>
      </c>
      <c r="D2227" t="s">
        <v>7</v>
      </c>
      <c r="E2227" t="s">
        <v>2419</v>
      </c>
      <c r="F2227" t="s">
        <v>7</v>
      </c>
      <c r="G2227" t="s">
        <v>3</v>
      </c>
      <c r="I2227">
        <v>1E-3</v>
      </c>
      <c r="J2227">
        <v>1E-3</v>
      </c>
      <c r="K2227">
        <v>0.04</v>
      </c>
      <c r="L2227">
        <v>1E-3</v>
      </c>
      <c r="M2227">
        <v>0</v>
      </c>
      <c r="N2227">
        <v>3.0000000000000001E-3</v>
      </c>
      <c r="O2227">
        <v>0.93700000000000006</v>
      </c>
      <c r="P2227">
        <v>1.6E-2</v>
      </c>
      <c r="Q2227" s="2" t="str">
        <f t="shared" si="136"/>
        <v>Tusayan</v>
      </c>
      <c r="R2227">
        <f t="shared" si="137"/>
        <v>0.93700000000000006</v>
      </c>
      <c r="S2227" s="3" t="str">
        <f t="shared" si="138"/>
        <v>Black_Mesa</v>
      </c>
      <c r="T2227" s="4">
        <f t="shared" si="139"/>
        <v>0.04</v>
      </c>
    </row>
    <row r="2228" spans="1:20" ht="15.75" thickBot="1" x14ac:dyDescent="0.3">
      <c r="A2228" t="s">
        <v>930</v>
      </c>
      <c r="B2228" t="s">
        <v>7</v>
      </c>
      <c r="C2228" t="s">
        <v>7</v>
      </c>
      <c r="D2228" t="s">
        <v>2421</v>
      </c>
      <c r="E2228" t="s">
        <v>2419</v>
      </c>
      <c r="F2228" t="s">
        <v>7</v>
      </c>
      <c r="G2228" t="s">
        <v>7</v>
      </c>
      <c r="I2228">
        <v>0</v>
      </c>
      <c r="J2228">
        <v>2E-3</v>
      </c>
      <c r="K2228">
        <v>0.01</v>
      </c>
      <c r="L2228">
        <v>5.0000000000000001E-3</v>
      </c>
      <c r="M2228">
        <v>5.0000000000000001E-3</v>
      </c>
      <c r="N2228">
        <v>7.2999999999999995E-2</v>
      </c>
      <c r="O2228">
        <v>0.89400000000000002</v>
      </c>
      <c r="P2228">
        <v>1.0999999999999999E-2</v>
      </c>
      <c r="Q2228" s="2" t="str">
        <f t="shared" si="136"/>
        <v>Tusayan</v>
      </c>
      <c r="R2228">
        <f t="shared" si="137"/>
        <v>0.89400000000000002</v>
      </c>
      <c r="S2228" s="3" t="str">
        <f t="shared" si="138"/>
        <v>Flagstaff</v>
      </c>
      <c r="T2228" s="4">
        <f t="shared" si="139"/>
        <v>7.2999999999999995E-2</v>
      </c>
    </row>
    <row r="2229" spans="1:20" ht="15.75" thickBot="1" x14ac:dyDescent="0.3">
      <c r="A2229" t="s">
        <v>1412</v>
      </c>
      <c r="B2229" t="s">
        <v>7</v>
      </c>
      <c r="C2229" t="s">
        <v>7</v>
      </c>
      <c r="D2229" t="s">
        <v>7</v>
      </c>
      <c r="E2229" t="s">
        <v>2419</v>
      </c>
      <c r="F2229" t="s">
        <v>7</v>
      </c>
      <c r="G2229" t="s">
        <v>7</v>
      </c>
      <c r="I2229">
        <v>3.0000000000000001E-3</v>
      </c>
      <c r="J2229">
        <v>1.2E-2</v>
      </c>
      <c r="K2229">
        <v>9.4E-2</v>
      </c>
      <c r="L2229">
        <v>1.2E-2</v>
      </c>
      <c r="M2229">
        <v>5.0000000000000001E-3</v>
      </c>
      <c r="N2229">
        <v>3.3000000000000002E-2</v>
      </c>
      <c r="O2229">
        <v>0.82499999999999996</v>
      </c>
      <c r="P2229">
        <v>1.6E-2</v>
      </c>
      <c r="Q2229" s="2" t="str">
        <f t="shared" si="136"/>
        <v>Tusayan</v>
      </c>
      <c r="R2229">
        <f t="shared" si="137"/>
        <v>0.82499999999999996</v>
      </c>
      <c r="S2229" s="3" t="str">
        <f t="shared" si="138"/>
        <v>Black_Mesa</v>
      </c>
      <c r="T2229" s="4">
        <f t="shared" si="139"/>
        <v>9.4E-2</v>
      </c>
    </row>
    <row r="2230" spans="1:20" ht="15.75" thickBot="1" x14ac:dyDescent="0.3">
      <c r="A2230" t="s">
        <v>1893</v>
      </c>
      <c r="B2230" t="s">
        <v>7</v>
      </c>
      <c r="C2230" t="s">
        <v>7</v>
      </c>
      <c r="D2230" t="s">
        <v>2424</v>
      </c>
      <c r="E2230" t="s">
        <v>7</v>
      </c>
      <c r="F2230" t="s">
        <v>7</v>
      </c>
      <c r="G2230" t="s">
        <v>7</v>
      </c>
      <c r="I2230">
        <v>0</v>
      </c>
      <c r="J2230">
        <v>0</v>
      </c>
      <c r="K2230">
        <v>2E-3</v>
      </c>
      <c r="L2230">
        <v>2.9000000000000001E-2</v>
      </c>
      <c r="M2230">
        <v>1E-3</v>
      </c>
      <c r="N2230">
        <v>0.10299999999999999</v>
      </c>
      <c r="O2230">
        <v>0.86099999999999999</v>
      </c>
      <c r="P2230">
        <v>2E-3</v>
      </c>
      <c r="Q2230" s="2" t="str">
        <f t="shared" si="136"/>
        <v>Tusayan</v>
      </c>
      <c r="R2230">
        <f t="shared" si="137"/>
        <v>0.86099999999999999</v>
      </c>
      <c r="S2230" s="3" t="str">
        <f t="shared" si="138"/>
        <v>Flagstaff</v>
      </c>
      <c r="T2230" s="4">
        <f t="shared" si="139"/>
        <v>0.10299999999999999</v>
      </c>
    </row>
    <row r="2231" spans="1:20" ht="15.75" thickBot="1" x14ac:dyDescent="0.3">
      <c r="A2231" t="s">
        <v>2374</v>
      </c>
      <c r="B2231" t="s">
        <v>7</v>
      </c>
      <c r="C2231" t="s">
        <v>3</v>
      </c>
      <c r="D2231" t="s">
        <v>7</v>
      </c>
      <c r="E2231" t="s">
        <v>2419</v>
      </c>
      <c r="F2231" t="s">
        <v>7</v>
      </c>
      <c r="G2231" t="s">
        <v>2419</v>
      </c>
      <c r="I2231">
        <v>3.0000000000000001E-3</v>
      </c>
      <c r="J2231">
        <v>1.4999999999999999E-2</v>
      </c>
      <c r="K2231">
        <v>0.83299999999999996</v>
      </c>
      <c r="L2231">
        <v>4.9000000000000002E-2</v>
      </c>
      <c r="M2231">
        <v>2E-3</v>
      </c>
      <c r="N2231">
        <v>2.1999999999999999E-2</v>
      </c>
      <c r="O2231">
        <v>7.3999999999999996E-2</v>
      </c>
      <c r="P2231">
        <v>2E-3</v>
      </c>
      <c r="Q2231" s="2" t="str">
        <f t="shared" si="136"/>
        <v>Black_Mesa</v>
      </c>
      <c r="R2231">
        <f t="shared" si="137"/>
        <v>0.83299999999999996</v>
      </c>
      <c r="S2231" s="3" t="str">
        <f t="shared" si="138"/>
        <v>Tusayan</v>
      </c>
      <c r="T2231" s="4">
        <f t="shared" si="139"/>
        <v>7.3999999999999996E-2</v>
      </c>
    </row>
    <row r="2232" spans="1:20" ht="15.75" thickBot="1" x14ac:dyDescent="0.3">
      <c r="A2232" t="s">
        <v>449</v>
      </c>
      <c r="B2232" t="s">
        <v>7</v>
      </c>
      <c r="C2232" t="s">
        <v>7</v>
      </c>
      <c r="D2232" t="s">
        <v>7</v>
      </c>
      <c r="E2232" t="s">
        <v>2422</v>
      </c>
      <c r="F2232" t="s">
        <v>7</v>
      </c>
      <c r="G2232" t="s">
        <v>3</v>
      </c>
      <c r="I2232">
        <v>0</v>
      </c>
      <c r="J2232">
        <v>0</v>
      </c>
      <c r="K2232">
        <v>4.0000000000000001E-3</v>
      </c>
      <c r="L2232">
        <v>1E-3</v>
      </c>
      <c r="M2232">
        <v>0</v>
      </c>
      <c r="N2232">
        <v>3.2000000000000001E-2</v>
      </c>
      <c r="O2232">
        <v>0.95199999999999996</v>
      </c>
      <c r="P2232">
        <v>0.01</v>
      </c>
      <c r="Q2232" s="2" t="str">
        <f t="shared" si="136"/>
        <v>Tusayan</v>
      </c>
      <c r="R2232">
        <f t="shared" si="137"/>
        <v>0.95199999999999996</v>
      </c>
      <c r="S2232" s="3" t="str">
        <f t="shared" si="138"/>
        <v>Flagstaff</v>
      </c>
      <c r="T2232" s="4">
        <f t="shared" si="139"/>
        <v>3.2000000000000001E-2</v>
      </c>
    </row>
    <row r="2233" spans="1:20" ht="15.75" thickBot="1" x14ac:dyDescent="0.3">
      <c r="A2233" t="s">
        <v>931</v>
      </c>
      <c r="B2233" t="s">
        <v>7</v>
      </c>
      <c r="C2233" t="s">
        <v>7</v>
      </c>
      <c r="D2233" t="s">
        <v>7</v>
      </c>
      <c r="E2233" t="s">
        <v>7</v>
      </c>
      <c r="F2233" t="s">
        <v>7</v>
      </c>
      <c r="G2233" t="s">
        <v>7</v>
      </c>
      <c r="I2233">
        <v>0</v>
      </c>
      <c r="J2233">
        <v>0</v>
      </c>
      <c r="K2233">
        <v>7.0000000000000001E-3</v>
      </c>
      <c r="L2233">
        <v>1E-3</v>
      </c>
      <c r="M2233">
        <v>0</v>
      </c>
      <c r="N2233">
        <v>8.0000000000000002E-3</v>
      </c>
      <c r="O2233">
        <v>0.98199999999999998</v>
      </c>
      <c r="P2233">
        <v>2E-3</v>
      </c>
      <c r="Q2233" s="2" t="str">
        <f t="shared" si="136"/>
        <v>Tusayan</v>
      </c>
      <c r="R2233">
        <f t="shared" si="137"/>
        <v>0.98199999999999998</v>
      </c>
      <c r="S2233" s="3" t="str">
        <f t="shared" si="138"/>
        <v>Flagstaff</v>
      </c>
      <c r="T2233" s="4">
        <f t="shared" si="139"/>
        <v>8.0000000000000002E-3</v>
      </c>
    </row>
    <row r="2234" spans="1:20" ht="15.75" thickBot="1" x14ac:dyDescent="0.3">
      <c r="A2234" t="s">
        <v>1413</v>
      </c>
      <c r="B2234" t="s">
        <v>7</v>
      </c>
      <c r="C2234" t="s">
        <v>7</v>
      </c>
      <c r="D2234" t="s">
        <v>7</v>
      </c>
      <c r="E2234" t="s">
        <v>2419</v>
      </c>
      <c r="F2234" t="s">
        <v>7</v>
      </c>
      <c r="G2234" t="s">
        <v>7</v>
      </c>
      <c r="I2234">
        <v>0</v>
      </c>
      <c r="J2234">
        <v>0</v>
      </c>
      <c r="K2234">
        <v>7.0000000000000001E-3</v>
      </c>
      <c r="L2234">
        <v>3.0000000000000001E-3</v>
      </c>
      <c r="M2234">
        <v>0</v>
      </c>
      <c r="N2234">
        <v>1E-3</v>
      </c>
      <c r="O2234">
        <v>0.98499999999999999</v>
      </c>
      <c r="P2234">
        <v>4.0000000000000001E-3</v>
      </c>
      <c r="Q2234" s="2" t="str">
        <f t="shared" si="136"/>
        <v>Tusayan</v>
      </c>
      <c r="R2234">
        <f t="shared" si="137"/>
        <v>0.98499999999999999</v>
      </c>
      <c r="S2234" s="3" t="str">
        <f t="shared" si="138"/>
        <v>Black_Mesa</v>
      </c>
      <c r="T2234" s="4">
        <f t="shared" si="139"/>
        <v>7.0000000000000001E-3</v>
      </c>
    </row>
    <row r="2235" spans="1:20" ht="15.75" thickBot="1" x14ac:dyDescent="0.3">
      <c r="A2235" t="s">
        <v>1894</v>
      </c>
      <c r="B2235" t="s">
        <v>7</v>
      </c>
      <c r="C2235" t="s">
        <v>7</v>
      </c>
      <c r="D2235" t="s">
        <v>7</v>
      </c>
      <c r="E2235" t="s">
        <v>7</v>
      </c>
      <c r="F2235" t="s">
        <v>7</v>
      </c>
      <c r="G2235" t="s">
        <v>7</v>
      </c>
      <c r="I2235">
        <v>1E-3</v>
      </c>
      <c r="J2235">
        <v>1E-3</v>
      </c>
      <c r="K2235">
        <v>4.3999999999999997E-2</v>
      </c>
      <c r="L2235">
        <v>0</v>
      </c>
      <c r="M2235">
        <v>0</v>
      </c>
      <c r="N2235">
        <v>1E-3</v>
      </c>
      <c r="O2235">
        <v>0.94699999999999995</v>
      </c>
      <c r="P2235">
        <v>6.0000000000000001E-3</v>
      </c>
      <c r="Q2235" s="2" t="str">
        <f t="shared" si="136"/>
        <v>Tusayan</v>
      </c>
      <c r="R2235">
        <f t="shared" si="137"/>
        <v>0.94699999999999995</v>
      </c>
      <c r="S2235" s="3" t="str">
        <f t="shared" si="138"/>
        <v>Black_Mesa</v>
      </c>
      <c r="T2235" s="4">
        <f t="shared" si="139"/>
        <v>4.3999999999999997E-2</v>
      </c>
    </row>
    <row r="2236" spans="1:20" ht="15.75" thickBot="1" x14ac:dyDescent="0.3">
      <c r="A2236" t="s">
        <v>2375</v>
      </c>
      <c r="B2236" t="s">
        <v>7</v>
      </c>
      <c r="C2236" t="s">
        <v>7</v>
      </c>
      <c r="D2236" t="s">
        <v>7</v>
      </c>
      <c r="E2236" t="s">
        <v>7</v>
      </c>
      <c r="F2236" s="1" t="s">
        <v>2422</v>
      </c>
      <c r="G2236" t="s">
        <v>6</v>
      </c>
      <c r="I2236">
        <v>0</v>
      </c>
      <c r="J2236">
        <v>0</v>
      </c>
      <c r="K2236">
        <v>1E-3</v>
      </c>
      <c r="L2236">
        <v>0</v>
      </c>
      <c r="M2236">
        <v>0</v>
      </c>
      <c r="N2236">
        <v>1E-3</v>
      </c>
      <c r="O2236">
        <v>0.996</v>
      </c>
      <c r="P2236">
        <v>1E-3</v>
      </c>
      <c r="Q2236" s="2" t="str">
        <f t="shared" si="136"/>
        <v>Tusayan</v>
      </c>
      <c r="R2236">
        <f t="shared" si="137"/>
        <v>0.996</v>
      </c>
      <c r="S2236" s="3" t="str">
        <f t="shared" si="138"/>
        <v>Black_Mesa</v>
      </c>
      <c r="T2236" s="4">
        <f t="shared" si="139"/>
        <v>1E-3</v>
      </c>
    </row>
    <row r="2237" spans="1:20" ht="15.75" thickBot="1" x14ac:dyDescent="0.3">
      <c r="A2237" t="s">
        <v>450</v>
      </c>
      <c r="B2237" t="s">
        <v>7</v>
      </c>
      <c r="C2237" t="s">
        <v>7</v>
      </c>
      <c r="D2237" t="s">
        <v>7</v>
      </c>
      <c r="E2237" t="s">
        <v>2419</v>
      </c>
      <c r="F2237" t="s">
        <v>7</v>
      </c>
      <c r="G2237" t="s">
        <v>7</v>
      </c>
      <c r="I2237">
        <v>1E-3</v>
      </c>
      <c r="J2237">
        <v>7.0000000000000001E-3</v>
      </c>
      <c r="K2237">
        <v>9.1999999999999998E-2</v>
      </c>
      <c r="L2237">
        <v>0.126</v>
      </c>
      <c r="M2237">
        <v>4.0000000000000001E-3</v>
      </c>
      <c r="N2237">
        <v>7.2999999999999995E-2</v>
      </c>
      <c r="O2237">
        <v>0.68200000000000005</v>
      </c>
      <c r="P2237">
        <v>1.4E-2</v>
      </c>
      <c r="Q2237" s="2" t="str">
        <f t="shared" si="136"/>
        <v>Tusayan</v>
      </c>
      <c r="R2237">
        <f t="shared" si="137"/>
        <v>0.68200000000000005</v>
      </c>
      <c r="S2237" s="3" t="str">
        <f t="shared" si="138"/>
        <v>Sosi</v>
      </c>
      <c r="T2237" s="4">
        <f t="shared" si="139"/>
        <v>0.126</v>
      </c>
    </row>
    <row r="2238" spans="1:20" ht="15.75" thickBot="1" x14ac:dyDescent="0.3">
      <c r="A2238" t="s">
        <v>932</v>
      </c>
      <c r="B2238" t="s">
        <v>7</v>
      </c>
      <c r="C2238" t="s">
        <v>7</v>
      </c>
      <c r="D2238" t="s">
        <v>7</v>
      </c>
      <c r="E2238" t="s">
        <v>2419</v>
      </c>
      <c r="F2238" t="s">
        <v>7</v>
      </c>
      <c r="G2238" t="s">
        <v>7</v>
      </c>
      <c r="I2238">
        <v>0</v>
      </c>
      <c r="J2238">
        <v>1E-3</v>
      </c>
      <c r="K2238">
        <v>1.2999999999999999E-2</v>
      </c>
      <c r="L2238">
        <v>0</v>
      </c>
      <c r="M2238">
        <v>0</v>
      </c>
      <c r="N2238">
        <v>1E-3</v>
      </c>
      <c r="O2238">
        <v>0.98099999999999998</v>
      </c>
      <c r="P2238">
        <v>4.0000000000000001E-3</v>
      </c>
      <c r="Q2238" s="2" t="str">
        <f t="shared" si="136"/>
        <v>Tusayan</v>
      </c>
      <c r="R2238">
        <f t="shared" si="137"/>
        <v>0.98099999999999998</v>
      </c>
      <c r="S2238" s="3" t="str">
        <f t="shared" si="138"/>
        <v>Black_Mesa</v>
      </c>
      <c r="T2238" s="4">
        <f t="shared" si="139"/>
        <v>1.2999999999999999E-2</v>
      </c>
    </row>
    <row r="2239" spans="1:20" ht="15.75" thickBot="1" x14ac:dyDescent="0.3">
      <c r="A2239" t="s">
        <v>1414</v>
      </c>
      <c r="B2239" t="s">
        <v>7</v>
      </c>
      <c r="C2239" t="s">
        <v>7</v>
      </c>
      <c r="D2239" t="s">
        <v>2424</v>
      </c>
      <c r="E2239" t="s">
        <v>2419</v>
      </c>
      <c r="F2239" t="s">
        <v>7</v>
      </c>
      <c r="G2239" t="s">
        <v>7</v>
      </c>
      <c r="I2239">
        <v>0</v>
      </c>
      <c r="J2239">
        <v>1E-3</v>
      </c>
      <c r="K2239">
        <v>2.1000000000000001E-2</v>
      </c>
      <c r="L2239">
        <v>3.0000000000000001E-3</v>
      </c>
      <c r="M2239">
        <v>1E-3</v>
      </c>
      <c r="N2239">
        <v>2E-3</v>
      </c>
      <c r="O2239">
        <v>0.96299999999999997</v>
      </c>
      <c r="P2239">
        <v>0.01</v>
      </c>
      <c r="Q2239" s="2" t="str">
        <f t="shared" si="136"/>
        <v>Tusayan</v>
      </c>
      <c r="R2239">
        <f t="shared" si="137"/>
        <v>0.96299999999999997</v>
      </c>
      <c r="S2239" s="3" t="str">
        <f t="shared" si="138"/>
        <v>Black_Mesa</v>
      </c>
      <c r="T2239" s="4">
        <f t="shared" si="139"/>
        <v>2.1000000000000001E-2</v>
      </c>
    </row>
    <row r="2240" spans="1:20" ht="15.75" thickBot="1" x14ac:dyDescent="0.3">
      <c r="A2240" t="s">
        <v>1895</v>
      </c>
      <c r="B2240" t="s">
        <v>7</v>
      </c>
      <c r="C2240" t="s">
        <v>3</v>
      </c>
      <c r="D2240" t="s">
        <v>7</v>
      </c>
      <c r="E2240" t="s">
        <v>7</v>
      </c>
      <c r="F2240" t="s">
        <v>7</v>
      </c>
      <c r="G2240" t="s">
        <v>7</v>
      </c>
      <c r="I2240">
        <v>3.0000000000000001E-3</v>
      </c>
      <c r="J2240">
        <v>1.2E-2</v>
      </c>
      <c r="K2240">
        <v>0.51300000000000001</v>
      </c>
      <c r="L2240">
        <v>7.5999999999999998E-2</v>
      </c>
      <c r="M2240">
        <v>1E-3</v>
      </c>
      <c r="N2240">
        <v>8.7999999999999995E-2</v>
      </c>
      <c r="O2240">
        <v>0.30199999999999999</v>
      </c>
      <c r="P2240">
        <v>6.0000000000000001E-3</v>
      </c>
      <c r="Q2240" s="2" t="str">
        <f t="shared" si="136"/>
        <v>Black_Mesa</v>
      </c>
      <c r="R2240">
        <f t="shared" si="137"/>
        <v>0.51300000000000001</v>
      </c>
      <c r="S2240" s="3" t="str">
        <f t="shared" si="138"/>
        <v>Tusayan</v>
      </c>
      <c r="T2240" s="4">
        <f t="shared" si="139"/>
        <v>0.30199999999999999</v>
      </c>
    </row>
    <row r="2241" spans="1:20" ht="15.75" thickBot="1" x14ac:dyDescent="0.3">
      <c r="A2241" t="s">
        <v>2376</v>
      </c>
      <c r="B2241" t="s">
        <v>7</v>
      </c>
      <c r="C2241" t="s">
        <v>7</v>
      </c>
      <c r="D2241" t="s">
        <v>7</v>
      </c>
      <c r="E2241" t="s">
        <v>2419</v>
      </c>
      <c r="F2241" t="s">
        <v>7</v>
      </c>
      <c r="G2241" t="s">
        <v>7</v>
      </c>
      <c r="I2241">
        <v>1E-3</v>
      </c>
      <c r="J2241">
        <v>2E-3</v>
      </c>
      <c r="K2241">
        <v>4.4999999999999998E-2</v>
      </c>
      <c r="L2241">
        <v>9.9000000000000005E-2</v>
      </c>
      <c r="M2241">
        <v>1E-3</v>
      </c>
      <c r="N2241">
        <v>4.7E-2</v>
      </c>
      <c r="O2241">
        <v>0.79900000000000004</v>
      </c>
      <c r="P2241">
        <v>6.0000000000000001E-3</v>
      </c>
      <c r="Q2241" s="2" t="str">
        <f t="shared" si="136"/>
        <v>Tusayan</v>
      </c>
      <c r="R2241">
        <f t="shared" si="137"/>
        <v>0.79900000000000004</v>
      </c>
      <c r="S2241" s="3" t="str">
        <f t="shared" si="138"/>
        <v>Sosi</v>
      </c>
      <c r="T2241" s="4">
        <f t="shared" si="139"/>
        <v>9.9000000000000005E-2</v>
      </c>
    </row>
    <row r="2242" spans="1:20" ht="15.75" thickBot="1" x14ac:dyDescent="0.3">
      <c r="A2242" t="s">
        <v>451</v>
      </c>
      <c r="B2242" t="s">
        <v>7</v>
      </c>
      <c r="C2242" t="s">
        <v>7</v>
      </c>
      <c r="D2242" t="s">
        <v>7</v>
      </c>
      <c r="E2242" t="s">
        <v>7</v>
      </c>
      <c r="F2242" t="s">
        <v>6</v>
      </c>
      <c r="G2242" t="s">
        <v>7</v>
      </c>
      <c r="I2242">
        <v>0</v>
      </c>
      <c r="J2242">
        <v>0</v>
      </c>
      <c r="K2242">
        <v>3.0000000000000001E-3</v>
      </c>
      <c r="L2242">
        <v>0</v>
      </c>
      <c r="M2242">
        <v>0</v>
      </c>
      <c r="N2242">
        <v>1E-3</v>
      </c>
      <c r="O2242">
        <v>0.995</v>
      </c>
      <c r="P2242">
        <v>1E-3</v>
      </c>
      <c r="Q2242" s="2" t="str">
        <f t="shared" ref="Q2242:Q2305" si="140">INDEX($I$1:$P$1,MATCH(MAX(I2242:P2242),I2242:P2242,0))</f>
        <v>Tusayan</v>
      </c>
      <c r="R2242">
        <f t="shared" ref="R2242:R2305" si="141">MAX(I2242:P2242)</f>
        <v>0.995</v>
      </c>
      <c r="S2242" s="3" t="str">
        <f t="shared" ref="S2242:S2305" si="142">INDEX($I$1:$P$1,MATCH(LARGE(I2242:P2242,2),I2242:P2242,0))</f>
        <v>Black_Mesa</v>
      </c>
      <c r="T2242" s="4">
        <f t="shared" ref="T2242:T2305" si="143">LARGE(I2242:P2242,2)</f>
        <v>3.0000000000000001E-3</v>
      </c>
    </row>
    <row r="2243" spans="1:20" ht="15.75" thickBot="1" x14ac:dyDescent="0.3">
      <c r="A2243" t="s">
        <v>933</v>
      </c>
      <c r="B2243" t="s">
        <v>7</v>
      </c>
      <c r="C2243" t="s">
        <v>7</v>
      </c>
      <c r="D2243" t="s">
        <v>7</v>
      </c>
      <c r="E2243" t="s">
        <v>2419</v>
      </c>
      <c r="F2243" t="s">
        <v>7</v>
      </c>
      <c r="G2243" t="s">
        <v>7</v>
      </c>
      <c r="I2243">
        <v>0</v>
      </c>
      <c r="J2243">
        <v>2E-3</v>
      </c>
      <c r="K2243">
        <v>0.03</v>
      </c>
      <c r="L2243">
        <v>4.0000000000000001E-3</v>
      </c>
      <c r="M2243">
        <v>0</v>
      </c>
      <c r="N2243">
        <v>3.9E-2</v>
      </c>
      <c r="O2243">
        <v>0.91</v>
      </c>
      <c r="P2243">
        <v>1.4999999999999999E-2</v>
      </c>
      <c r="Q2243" s="2" t="str">
        <f t="shared" si="140"/>
        <v>Tusayan</v>
      </c>
      <c r="R2243">
        <f t="shared" si="141"/>
        <v>0.91</v>
      </c>
      <c r="S2243" s="3" t="str">
        <f t="shared" si="142"/>
        <v>Flagstaff</v>
      </c>
      <c r="T2243" s="4">
        <f t="shared" si="143"/>
        <v>3.9E-2</v>
      </c>
    </row>
    <row r="2244" spans="1:20" ht="15.75" thickBot="1" x14ac:dyDescent="0.3">
      <c r="A2244" t="s">
        <v>1415</v>
      </c>
      <c r="B2244" t="s">
        <v>7</v>
      </c>
      <c r="C2244" t="s">
        <v>7</v>
      </c>
      <c r="D2244" t="s">
        <v>2424</v>
      </c>
      <c r="E2244" t="s">
        <v>7</v>
      </c>
      <c r="F2244" t="s">
        <v>7</v>
      </c>
      <c r="G2244" t="s">
        <v>7</v>
      </c>
      <c r="I2244">
        <v>0</v>
      </c>
      <c r="J2244">
        <v>0</v>
      </c>
      <c r="K2244">
        <v>8.9999999999999993E-3</v>
      </c>
      <c r="L2244">
        <v>1E-3</v>
      </c>
      <c r="M2244">
        <v>0</v>
      </c>
      <c r="N2244">
        <v>1E-3</v>
      </c>
      <c r="O2244">
        <v>0.97799999999999998</v>
      </c>
      <c r="P2244">
        <v>1.0999999999999999E-2</v>
      </c>
      <c r="Q2244" s="2" t="str">
        <f t="shared" si="140"/>
        <v>Tusayan</v>
      </c>
      <c r="R2244">
        <f t="shared" si="141"/>
        <v>0.97799999999999998</v>
      </c>
      <c r="S2244" s="3" t="str">
        <f t="shared" si="142"/>
        <v>Kayenta</v>
      </c>
      <c r="T2244" s="4">
        <f t="shared" si="143"/>
        <v>1.0999999999999999E-2</v>
      </c>
    </row>
    <row r="2245" spans="1:20" ht="15.75" thickBot="1" x14ac:dyDescent="0.3">
      <c r="A2245" t="s">
        <v>1896</v>
      </c>
      <c r="B2245" t="s">
        <v>7</v>
      </c>
      <c r="C2245" t="s">
        <v>7</v>
      </c>
      <c r="D2245" t="s">
        <v>7</v>
      </c>
      <c r="E2245" t="s">
        <v>2422</v>
      </c>
      <c r="F2245" t="s">
        <v>6</v>
      </c>
      <c r="G2245" t="s">
        <v>7</v>
      </c>
      <c r="I2245">
        <v>0</v>
      </c>
      <c r="J2245">
        <v>0</v>
      </c>
      <c r="K2245">
        <v>0</v>
      </c>
      <c r="L2245">
        <v>1E-3</v>
      </c>
      <c r="M2245">
        <v>0</v>
      </c>
      <c r="N2245">
        <v>0.36599999999999999</v>
      </c>
      <c r="O2245">
        <v>0.63300000000000001</v>
      </c>
      <c r="P2245">
        <v>0</v>
      </c>
      <c r="Q2245" s="2" t="str">
        <f t="shared" si="140"/>
        <v>Tusayan</v>
      </c>
      <c r="R2245">
        <f t="shared" si="141"/>
        <v>0.63300000000000001</v>
      </c>
      <c r="S2245" s="3" t="str">
        <f t="shared" si="142"/>
        <v>Flagstaff</v>
      </c>
      <c r="T2245" s="4">
        <f t="shared" si="143"/>
        <v>0.36599999999999999</v>
      </c>
    </row>
    <row r="2246" spans="1:20" ht="15.75" thickBot="1" x14ac:dyDescent="0.3">
      <c r="A2246" t="s">
        <v>2377</v>
      </c>
      <c r="B2246" t="s">
        <v>7</v>
      </c>
      <c r="C2246" t="s">
        <v>7</v>
      </c>
      <c r="D2246" t="s">
        <v>7</v>
      </c>
      <c r="E2246" t="s">
        <v>7</v>
      </c>
      <c r="F2246" t="s">
        <v>7</v>
      </c>
      <c r="G2246" t="s">
        <v>7</v>
      </c>
      <c r="I2246">
        <v>0</v>
      </c>
      <c r="J2246">
        <v>0</v>
      </c>
      <c r="K2246">
        <v>1E-3</v>
      </c>
      <c r="L2246">
        <v>0</v>
      </c>
      <c r="M2246">
        <v>0</v>
      </c>
      <c r="N2246">
        <v>0</v>
      </c>
      <c r="O2246">
        <v>0.99199999999999999</v>
      </c>
      <c r="P2246">
        <v>6.0000000000000001E-3</v>
      </c>
      <c r="Q2246" s="2" t="str">
        <f t="shared" si="140"/>
        <v>Tusayan</v>
      </c>
      <c r="R2246">
        <f t="shared" si="141"/>
        <v>0.99199999999999999</v>
      </c>
      <c r="S2246" s="3" t="str">
        <f t="shared" si="142"/>
        <v>Kayenta</v>
      </c>
      <c r="T2246" s="4">
        <f t="shared" si="143"/>
        <v>6.0000000000000001E-3</v>
      </c>
    </row>
    <row r="2247" spans="1:20" ht="15.75" thickBot="1" x14ac:dyDescent="0.3">
      <c r="A2247" t="s">
        <v>452</v>
      </c>
      <c r="B2247" t="s">
        <v>7</v>
      </c>
      <c r="C2247" t="s">
        <v>7</v>
      </c>
      <c r="D2247" t="s">
        <v>7</v>
      </c>
      <c r="E2247" t="s">
        <v>7</v>
      </c>
      <c r="F2247" t="s">
        <v>7</v>
      </c>
      <c r="G2247" t="s">
        <v>7</v>
      </c>
      <c r="I2247">
        <v>0</v>
      </c>
      <c r="J2247">
        <v>0</v>
      </c>
      <c r="K2247">
        <v>2E-3</v>
      </c>
      <c r="L2247">
        <v>2E-3</v>
      </c>
      <c r="M2247">
        <v>1E-3</v>
      </c>
      <c r="N2247">
        <v>1.2999999999999999E-2</v>
      </c>
      <c r="O2247">
        <v>0.97499999999999998</v>
      </c>
      <c r="P2247">
        <v>8.0000000000000002E-3</v>
      </c>
      <c r="Q2247" s="2" t="str">
        <f t="shared" si="140"/>
        <v>Tusayan</v>
      </c>
      <c r="R2247">
        <f t="shared" si="141"/>
        <v>0.97499999999999998</v>
      </c>
      <c r="S2247" s="3" t="str">
        <f t="shared" si="142"/>
        <v>Flagstaff</v>
      </c>
      <c r="T2247" s="4">
        <f t="shared" si="143"/>
        <v>1.2999999999999999E-2</v>
      </c>
    </row>
    <row r="2248" spans="1:20" ht="15.75" thickBot="1" x14ac:dyDescent="0.3">
      <c r="A2248" t="s">
        <v>934</v>
      </c>
      <c r="B2248" t="s">
        <v>7</v>
      </c>
      <c r="C2248" t="s">
        <v>7</v>
      </c>
      <c r="D2248" t="s">
        <v>7</v>
      </c>
      <c r="E2248" t="s">
        <v>7</v>
      </c>
      <c r="F2248" t="s">
        <v>7</v>
      </c>
      <c r="G2248" t="s">
        <v>7</v>
      </c>
      <c r="I2248">
        <v>0</v>
      </c>
      <c r="J2248">
        <v>0</v>
      </c>
      <c r="K2248">
        <v>4.0000000000000001E-3</v>
      </c>
      <c r="L2248">
        <v>1E-3</v>
      </c>
      <c r="M2248">
        <v>1E-3</v>
      </c>
      <c r="N2248">
        <v>0.105</v>
      </c>
      <c r="O2248">
        <v>0.88600000000000001</v>
      </c>
      <c r="P2248">
        <v>1E-3</v>
      </c>
      <c r="Q2248" s="2" t="str">
        <f t="shared" si="140"/>
        <v>Tusayan</v>
      </c>
      <c r="R2248">
        <f t="shared" si="141"/>
        <v>0.88600000000000001</v>
      </c>
      <c r="S2248" s="3" t="str">
        <f t="shared" si="142"/>
        <v>Flagstaff</v>
      </c>
      <c r="T2248" s="4">
        <f t="shared" si="143"/>
        <v>0.105</v>
      </c>
    </row>
    <row r="2249" spans="1:20" ht="15.75" thickBot="1" x14ac:dyDescent="0.3">
      <c r="A2249" t="s">
        <v>1416</v>
      </c>
      <c r="B2249" t="s">
        <v>7</v>
      </c>
      <c r="C2249" t="s">
        <v>7</v>
      </c>
      <c r="D2249" t="s">
        <v>7</v>
      </c>
      <c r="E2249" t="s">
        <v>7</v>
      </c>
      <c r="F2249" t="s">
        <v>7</v>
      </c>
      <c r="G2249" t="s">
        <v>7</v>
      </c>
      <c r="I2249">
        <v>2E-3</v>
      </c>
      <c r="J2249">
        <v>1E-3</v>
      </c>
      <c r="K2249">
        <v>4.0000000000000001E-3</v>
      </c>
      <c r="L2249">
        <v>1E-3</v>
      </c>
      <c r="M2249">
        <v>0</v>
      </c>
      <c r="N2249">
        <v>2E-3</v>
      </c>
      <c r="O2249">
        <v>0.97299999999999998</v>
      </c>
      <c r="P2249">
        <v>1.7000000000000001E-2</v>
      </c>
      <c r="Q2249" s="2" t="str">
        <f t="shared" si="140"/>
        <v>Tusayan</v>
      </c>
      <c r="R2249">
        <f t="shared" si="141"/>
        <v>0.97299999999999998</v>
      </c>
      <c r="S2249" s="3" t="str">
        <f t="shared" si="142"/>
        <v>Kayenta</v>
      </c>
      <c r="T2249" s="4">
        <f t="shared" si="143"/>
        <v>1.7000000000000001E-2</v>
      </c>
    </row>
    <row r="2250" spans="1:20" ht="15.75" thickBot="1" x14ac:dyDescent="0.3">
      <c r="A2250" t="s">
        <v>1897</v>
      </c>
      <c r="B2250" t="s">
        <v>7</v>
      </c>
      <c r="C2250" t="s">
        <v>7</v>
      </c>
      <c r="D2250" t="s">
        <v>7</v>
      </c>
      <c r="E2250" t="s">
        <v>7</v>
      </c>
      <c r="F2250" t="s">
        <v>7</v>
      </c>
      <c r="G2250" t="s">
        <v>6</v>
      </c>
      <c r="I2250">
        <v>0</v>
      </c>
      <c r="J2250">
        <v>0</v>
      </c>
      <c r="K2250">
        <v>5.0000000000000001E-3</v>
      </c>
      <c r="L2250">
        <v>0</v>
      </c>
      <c r="M2250">
        <v>0</v>
      </c>
      <c r="N2250">
        <v>8.0000000000000002E-3</v>
      </c>
      <c r="O2250">
        <v>0.98499999999999999</v>
      </c>
      <c r="P2250">
        <v>1E-3</v>
      </c>
      <c r="Q2250" s="2" t="str">
        <f t="shared" si="140"/>
        <v>Tusayan</v>
      </c>
      <c r="R2250">
        <f t="shared" si="141"/>
        <v>0.98499999999999999</v>
      </c>
      <c r="S2250" s="3" t="str">
        <f t="shared" si="142"/>
        <v>Flagstaff</v>
      </c>
      <c r="T2250" s="4">
        <f t="shared" si="143"/>
        <v>8.0000000000000002E-3</v>
      </c>
    </row>
    <row r="2251" spans="1:20" ht="15.75" thickBot="1" x14ac:dyDescent="0.3">
      <c r="A2251" t="s">
        <v>2378</v>
      </c>
      <c r="B2251" t="s">
        <v>7</v>
      </c>
      <c r="C2251" t="s">
        <v>7</v>
      </c>
      <c r="D2251" t="s">
        <v>7</v>
      </c>
      <c r="E2251" t="s">
        <v>7</v>
      </c>
      <c r="F2251" t="s">
        <v>7</v>
      </c>
      <c r="G2251" t="s">
        <v>6</v>
      </c>
      <c r="I2251">
        <v>1E-3</v>
      </c>
      <c r="J2251">
        <v>3.0000000000000001E-3</v>
      </c>
      <c r="K2251">
        <v>5.8000000000000003E-2</v>
      </c>
      <c r="L2251">
        <v>6.9000000000000006E-2</v>
      </c>
      <c r="M2251">
        <v>1E-3</v>
      </c>
      <c r="N2251">
        <v>2.5999999999999999E-2</v>
      </c>
      <c r="O2251">
        <v>0.81899999999999995</v>
      </c>
      <c r="P2251">
        <v>2.3E-2</v>
      </c>
      <c r="Q2251" s="2" t="str">
        <f t="shared" si="140"/>
        <v>Tusayan</v>
      </c>
      <c r="R2251">
        <f t="shared" si="141"/>
        <v>0.81899999999999995</v>
      </c>
      <c r="S2251" s="3" t="str">
        <f t="shared" si="142"/>
        <v>Sosi</v>
      </c>
      <c r="T2251" s="4">
        <f t="shared" si="143"/>
        <v>6.9000000000000006E-2</v>
      </c>
    </row>
    <row r="2252" spans="1:20" ht="15.75" thickBot="1" x14ac:dyDescent="0.3">
      <c r="A2252" t="s">
        <v>453</v>
      </c>
      <c r="B2252" t="s">
        <v>7</v>
      </c>
      <c r="C2252" t="s">
        <v>7</v>
      </c>
      <c r="D2252" t="s">
        <v>7</v>
      </c>
      <c r="E2252" t="s">
        <v>7</v>
      </c>
      <c r="F2252" t="s">
        <v>7</v>
      </c>
      <c r="G2252" t="s">
        <v>7</v>
      </c>
      <c r="I2252">
        <v>0</v>
      </c>
      <c r="J2252">
        <v>0</v>
      </c>
      <c r="K2252">
        <v>3.0000000000000001E-3</v>
      </c>
      <c r="L2252">
        <v>0</v>
      </c>
      <c r="M2252">
        <v>0</v>
      </c>
      <c r="N2252">
        <v>1E-3</v>
      </c>
      <c r="O2252">
        <v>0.99299999999999999</v>
      </c>
      <c r="P2252">
        <v>2E-3</v>
      </c>
      <c r="Q2252" s="2" t="str">
        <f t="shared" si="140"/>
        <v>Tusayan</v>
      </c>
      <c r="R2252">
        <f t="shared" si="141"/>
        <v>0.99299999999999999</v>
      </c>
      <c r="S2252" s="3" t="str">
        <f t="shared" si="142"/>
        <v>Black_Mesa</v>
      </c>
      <c r="T2252" s="4">
        <f t="shared" si="143"/>
        <v>3.0000000000000001E-3</v>
      </c>
    </row>
    <row r="2253" spans="1:20" ht="15.75" thickBot="1" x14ac:dyDescent="0.3">
      <c r="A2253" t="s">
        <v>366</v>
      </c>
      <c r="B2253" t="s">
        <v>6</v>
      </c>
      <c r="C2253" t="s">
        <v>6</v>
      </c>
      <c r="D2253" t="s">
        <v>6</v>
      </c>
      <c r="E2253" t="s">
        <v>6</v>
      </c>
      <c r="F2253" s="1" t="s">
        <v>2422</v>
      </c>
      <c r="G2253" t="s">
        <v>6</v>
      </c>
      <c r="I2253">
        <v>3.0000000000000001E-3</v>
      </c>
      <c r="J2253">
        <v>7.0000000000000001E-3</v>
      </c>
      <c r="K2253">
        <v>5.0999999999999997E-2</v>
      </c>
      <c r="L2253">
        <v>2.5999999999999999E-2</v>
      </c>
      <c r="M2253">
        <v>1E-3</v>
      </c>
      <c r="N2253">
        <v>0.55600000000000005</v>
      </c>
      <c r="O2253">
        <v>0.35299999999999998</v>
      </c>
      <c r="P2253">
        <v>3.0000000000000001E-3</v>
      </c>
      <c r="Q2253" s="2" t="str">
        <f t="shared" si="140"/>
        <v>Flagstaff</v>
      </c>
      <c r="R2253">
        <f t="shared" si="141"/>
        <v>0.55600000000000005</v>
      </c>
      <c r="S2253" s="3" t="str">
        <f t="shared" si="142"/>
        <v>Tusayan</v>
      </c>
      <c r="T2253" s="4">
        <f t="shared" si="143"/>
        <v>0.35299999999999998</v>
      </c>
    </row>
    <row r="2254" spans="1:20" ht="15.75" thickBot="1" x14ac:dyDescent="0.3">
      <c r="A2254" t="s">
        <v>935</v>
      </c>
      <c r="B2254" t="s">
        <v>7</v>
      </c>
      <c r="C2254" t="s">
        <v>7</v>
      </c>
      <c r="D2254" t="s">
        <v>7</v>
      </c>
      <c r="E2254" t="s">
        <v>2419</v>
      </c>
      <c r="F2254" t="s">
        <v>7</v>
      </c>
      <c r="G2254" t="s">
        <v>7</v>
      </c>
      <c r="I2254">
        <v>1E-3</v>
      </c>
      <c r="J2254">
        <v>4.0000000000000001E-3</v>
      </c>
      <c r="K2254">
        <v>0.373</v>
      </c>
      <c r="L2254">
        <v>1.6E-2</v>
      </c>
      <c r="M2254">
        <v>1E-3</v>
      </c>
      <c r="N2254">
        <v>4.0000000000000001E-3</v>
      </c>
      <c r="O2254">
        <v>0.58699999999999997</v>
      </c>
      <c r="P2254">
        <v>1.4E-2</v>
      </c>
      <c r="Q2254" s="2" t="str">
        <f t="shared" si="140"/>
        <v>Tusayan</v>
      </c>
      <c r="R2254">
        <f t="shared" si="141"/>
        <v>0.58699999999999997</v>
      </c>
      <c r="S2254" s="3" t="str">
        <f t="shared" si="142"/>
        <v>Black_Mesa</v>
      </c>
      <c r="T2254" s="4">
        <f t="shared" si="143"/>
        <v>0.373</v>
      </c>
    </row>
    <row r="2255" spans="1:20" ht="15.75" thickBot="1" x14ac:dyDescent="0.3">
      <c r="A2255" t="s">
        <v>1417</v>
      </c>
      <c r="B2255" t="s">
        <v>7</v>
      </c>
      <c r="C2255" t="s">
        <v>7</v>
      </c>
      <c r="D2255" t="s">
        <v>7</v>
      </c>
      <c r="E2255" t="s">
        <v>2419</v>
      </c>
      <c r="F2255" t="s">
        <v>7</v>
      </c>
      <c r="G2255" t="s">
        <v>2419</v>
      </c>
      <c r="I2255">
        <v>0</v>
      </c>
      <c r="J2255">
        <v>3.0000000000000001E-3</v>
      </c>
      <c r="K2255">
        <v>0.13300000000000001</v>
      </c>
      <c r="L2255">
        <v>1.2999999999999999E-2</v>
      </c>
      <c r="M2255">
        <v>1E-3</v>
      </c>
      <c r="N2255">
        <v>3.0000000000000001E-3</v>
      </c>
      <c r="O2255">
        <v>0.82299999999999995</v>
      </c>
      <c r="P2255">
        <v>2.3E-2</v>
      </c>
      <c r="Q2255" s="2" t="str">
        <f t="shared" si="140"/>
        <v>Tusayan</v>
      </c>
      <c r="R2255">
        <f t="shared" si="141"/>
        <v>0.82299999999999995</v>
      </c>
      <c r="S2255" s="3" t="str">
        <f t="shared" si="142"/>
        <v>Black_Mesa</v>
      </c>
      <c r="T2255" s="4">
        <f t="shared" si="143"/>
        <v>0.13300000000000001</v>
      </c>
    </row>
    <row r="2256" spans="1:20" ht="15.75" thickBot="1" x14ac:dyDescent="0.3">
      <c r="A2256" t="s">
        <v>1898</v>
      </c>
      <c r="B2256" t="s">
        <v>7</v>
      </c>
      <c r="C2256" t="s">
        <v>7</v>
      </c>
      <c r="D2256" t="s">
        <v>7</v>
      </c>
      <c r="E2256" t="s">
        <v>7</v>
      </c>
      <c r="F2256" t="s">
        <v>7</v>
      </c>
      <c r="G2256" t="s">
        <v>7</v>
      </c>
      <c r="I2256">
        <v>0</v>
      </c>
      <c r="J2256">
        <v>0</v>
      </c>
      <c r="K2256">
        <v>1E-3</v>
      </c>
      <c r="L2256">
        <v>0</v>
      </c>
      <c r="M2256">
        <v>0</v>
      </c>
      <c r="N2256">
        <v>1.2999999999999999E-2</v>
      </c>
      <c r="O2256">
        <v>0.98499999999999999</v>
      </c>
      <c r="P2256">
        <v>1E-3</v>
      </c>
      <c r="Q2256" s="2" t="str">
        <f t="shared" si="140"/>
        <v>Tusayan</v>
      </c>
      <c r="R2256">
        <f t="shared" si="141"/>
        <v>0.98499999999999999</v>
      </c>
      <c r="S2256" s="3" t="str">
        <f t="shared" si="142"/>
        <v>Flagstaff</v>
      </c>
      <c r="T2256" s="4">
        <f t="shared" si="143"/>
        <v>1.2999999999999999E-2</v>
      </c>
    </row>
    <row r="2257" spans="1:20" ht="15.75" thickBot="1" x14ac:dyDescent="0.3">
      <c r="A2257" t="s">
        <v>2379</v>
      </c>
      <c r="B2257" t="s">
        <v>7</v>
      </c>
      <c r="C2257" t="s">
        <v>6</v>
      </c>
      <c r="D2257" t="s">
        <v>7</v>
      </c>
      <c r="E2257" t="s">
        <v>2419</v>
      </c>
      <c r="F2257" t="s">
        <v>2419</v>
      </c>
      <c r="G2257" t="s">
        <v>7</v>
      </c>
      <c r="I2257">
        <v>1E-3</v>
      </c>
      <c r="J2257">
        <v>1E-3</v>
      </c>
      <c r="K2257">
        <v>8.0000000000000002E-3</v>
      </c>
      <c r="L2257">
        <v>5.0000000000000001E-3</v>
      </c>
      <c r="M2257">
        <v>1E-3</v>
      </c>
      <c r="N2257">
        <v>0.53</v>
      </c>
      <c r="O2257">
        <v>0.45300000000000001</v>
      </c>
      <c r="P2257">
        <v>2E-3</v>
      </c>
      <c r="Q2257" s="2" t="str">
        <f t="shared" si="140"/>
        <v>Flagstaff</v>
      </c>
      <c r="R2257">
        <f t="shared" si="141"/>
        <v>0.53</v>
      </c>
      <c r="S2257" s="3" t="str">
        <f t="shared" si="142"/>
        <v>Tusayan</v>
      </c>
      <c r="T2257" s="4">
        <f t="shared" si="143"/>
        <v>0.45300000000000001</v>
      </c>
    </row>
    <row r="2258" spans="1:20" ht="15.75" thickBot="1" x14ac:dyDescent="0.3">
      <c r="A2258" t="s">
        <v>454</v>
      </c>
      <c r="B2258" t="s">
        <v>7</v>
      </c>
      <c r="C2258" t="s">
        <v>7</v>
      </c>
      <c r="D2258" t="s">
        <v>7</v>
      </c>
      <c r="E2258" t="s">
        <v>7</v>
      </c>
      <c r="F2258" t="s">
        <v>7</v>
      </c>
      <c r="G2258" t="s">
        <v>7</v>
      </c>
      <c r="I2258">
        <v>0</v>
      </c>
      <c r="J2258">
        <v>0</v>
      </c>
      <c r="K2258">
        <v>1.2E-2</v>
      </c>
      <c r="L2258">
        <v>2E-3</v>
      </c>
      <c r="M2258">
        <v>0</v>
      </c>
      <c r="N2258">
        <v>3.0000000000000001E-3</v>
      </c>
      <c r="O2258">
        <v>0.97699999999999998</v>
      </c>
      <c r="P2258">
        <v>6.0000000000000001E-3</v>
      </c>
      <c r="Q2258" s="2" t="str">
        <f t="shared" si="140"/>
        <v>Tusayan</v>
      </c>
      <c r="R2258">
        <f t="shared" si="141"/>
        <v>0.97699999999999998</v>
      </c>
      <c r="S2258" s="3" t="str">
        <f t="shared" si="142"/>
        <v>Black_Mesa</v>
      </c>
      <c r="T2258" s="4">
        <f t="shared" si="143"/>
        <v>1.2E-2</v>
      </c>
    </row>
    <row r="2259" spans="1:20" ht="15.75" thickBot="1" x14ac:dyDescent="0.3">
      <c r="A2259" t="s">
        <v>936</v>
      </c>
      <c r="B2259" t="s">
        <v>7</v>
      </c>
      <c r="C2259" t="s">
        <v>3</v>
      </c>
      <c r="D2259" t="s">
        <v>7</v>
      </c>
      <c r="E2259" t="s">
        <v>6</v>
      </c>
      <c r="F2259" t="s">
        <v>2422</v>
      </c>
      <c r="G2259" t="s">
        <v>7</v>
      </c>
      <c r="I2259">
        <v>2.4E-2</v>
      </c>
      <c r="J2259">
        <v>2.4E-2</v>
      </c>
      <c r="K2259">
        <v>0.376</v>
      </c>
      <c r="L2259">
        <v>0.11700000000000001</v>
      </c>
      <c r="M2259">
        <v>4.0000000000000001E-3</v>
      </c>
      <c r="N2259">
        <v>0.26300000000000001</v>
      </c>
      <c r="O2259">
        <v>0.19</v>
      </c>
      <c r="P2259">
        <v>2E-3</v>
      </c>
      <c r="Q2259" s="2" t="str">
        <f t="shared" si="140"/>
        <v>Black_Mesa</v>
      </c>
      <c r="R2259">
        <f t="shared" si="141"/>
        <v>0.376</v>
      </c>
      <c r="S2259" s="3" t="str">
        <f t="shared" si="142"/>
        <v>Flagstaff</v>
      </c>
      <c r="T2259" s="4">
        <f t="shared" si="143"/>
        <v>0.26300000000000001</v>
      </c>
    </row>
    <row r="2260" spans="1:20" ht="15.75" thickBot="1" x14ac:dyDescent="0.3">
      <c r="A2260" t="s">
        <v>1418</v>
      </c>
      <c r="B2260" t="s">
        <v>7</v>
      </c>
      <c r="C2260" t="s">
        <v>7</v>
      </c>
      <c r="D2260" t="s">
        <v>7</v>
      </c>
      <c r="E2260" t="s">
        <v>7</v>
      </c>
      <c r="F2260" t="s">
        <v>7</v>
      </c>
      <c r="G2260" t="s">
        <v>7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2E-3</v>
      </c>
      <c r="O2260">
        <v>0.997</v>
      </c>
      <c r="P2260">
        <v>1E-3</v>
      </c>
      <c r="Q2260" s="2" t="str">
        <f t="shared" si="140"/>
        <v>Tusayan</v>
      </c>
      <c r="R2260">
        <f t="shared" si="141"/>
        <v>0.997</v>
      </c>
      <c r="S2260" s="3" t="str">
        <f t="shared" si="142"/>
        <v>Flagstaff</v>
      </c>
      <c r="T2260" s="4">
        <f t="shared" si="143"/>
        <v>2E-3</v>
      </c>
    </row>
    <row r="2261" spans="1:20" ht="15.75" thickBot="1" x14ac:dyDescent="0.3">
      <c r="A2261" t="s">
        <v>1116</v>
      </c>
      <c r="B2261" t="s">
        <v>3</v>
      </c>
      <c r="C2261" t="s">
        <v>3</v>
      </c>
      <c r="D2261" t="s">
        <v>3</v>
      </c>
      <c r="E2261" t="s">
        <v>3</v>
      </c>
      <c r="F2261" t="s">
        <v>3</v>
      </c>
      <c r="G2261" t="s">
        <v>7</v>
      </c>
      <c r="I2261">
        <v>1E-3</v>
      </c>
      <c r="J2261">
        <v>4.0000000000000001E-3</v>
      </c>
      <c r="K2261">
        <v>0.77200000000000002</v>
      </c>
      <c r="L2261">
        <v>7.9000000000000001E-2</v>
      </c>
      <c r="M2261">
        <v>1E-3</v>
      </c>
      <c r="N2261">
        <v>6.0000000000000001E-3</v>
      </c>
      <c r="O2261">
        <v>0.13400000000000001</v>
      </c>
      <c r="P2261">
        <v>2E-3</v>
      </c>
      <c r="Q2261" s="2" t="str">
        <f t="shared" si="140"/>
        <v>Black_Mesa</v>
      </c>
      <c r="R2261">
        <f t="shared" si="141"/>
        <v>0.77200000000000002</v>
      </c>
      <c r="S2261" s="3" t="str">
        <f t="shared" si="142"/>
        <v>Tusayan</v>
      </c>
      <c r="T2261" s="4">
        <f t="shared" si="143"/>
        <v>0.13400000000000001</v>
      </c>
    </row>
    <row r="2262" spans="1:20" ht="15.75" thickBot="1" x14ac:dyDescent="0.3">
      <c r="A2262" t="s">
        <v>1899</v>
      </c>
      <c r="B2262" t="s">
        <v>7</v>
      </c>
      <c r="C2262" t="s">
        <v>7</v>
      </c>
      <c r="D2262" t="s">
        <v>2424</v>
      </c>
      <c r="E2262" t="s">
        <v>7</v>
      </c>
      <c r="F2262" t="s">
        <v>7</v>
      </c>
      <c r="G2262" t="s">
        <v>7</v>
      </c>
      <c r="I2262">
        <v>0</v>
      </c>
      <c r="J2262">
        <v>0</v>
      </c>
      <c r="K2262">
        <v>4.0000000000000001E-3</v>
      </c>
      <c r="L2262">
        <v>2E-3</v>
      </c>
      <c r="M2262">
        <v>0</v>
      </c>
      <c r="N2262">
        <v>2.8000000000000001E-2</v>
      </c>
      <c r="O2262">
        <v>0.96299999999999997</v>
      </c>
      <c r="P2262">
        <v>2E-3</v>
      </c>
      <c r="Q2262" s="2" t="str">
        <f t="shared" si="140"/>
        <v>Tusayan</v>
      </c>
      <c r="R2262">
        <f t="shared" si="141"/>
        <v>0.96299999999999997</v>
      </c>
      <c r="S2262" s="3" t="str">
        <f t="shared" si="142"/>
        <v>Flagstaff</v>
      </c>
      <c r="T2262" s="4">
        <f t="shared" si="143"/>
        <v>2.8000000000000001E-2</v>
      </c>
    </row>
    <row r="2263" spans="1:20" ht="15.75" thickBot="1" x14ac:dyDescent="0.3">
      <c r="A2263" t="s">
        <v>2380</v>
      </c>
      <c r="B2263" t="s">
        <v>7</v>
      </c>
      <c r="C2263" t="s">
        <v>8</v>
      </c>
      <c r="D2263" t="s">
        <v>7</v>
      </c>
      <c r="E2263" t="s">
        <v>2419</v>
      </c>
      <c r="F2263" s="1" t="s">
        <v>7</v>
      </c>
      <c r="G2263" t="s">
        <v>8</v>
      </c>
      <c r="I2263">
        <v>0</v>
      </c>
      <c r="J2263">
        <v>1E-3</v>
      </c>
      <c r="K2263">
        <v>5.0000000000000001E-3</v>
      </c>
      <c r="L2263">
        <v>0</v>
      </c>
      <c r="M2263">
        <v>2E-3</v>
      </c>
      <c r="N2263">
        <v>2E-3</v>
      </c>
      <c r="O2263">
        <v>0.04</v>
      </c>
      <c r="P2263">
        <v>0.94899999999999995</v>
      </c>
      <c r="Q2263" s="2" t="str">
        <f t="shared" si="140"/>
        <v>Kayenta</v>
      </c>
      <c r="R2263">
        <f t="shared" si="141"/>
        <v>0.94899999999999995</v>
      </c>
      <c r="S2263" s="3" t="str">
        <f t="shared" si="142"/>
        <v>Tusayan</v>
      </c>
      <c r="T2263" s="4">
        <f t="shared" si="143"/>
        <v>0.04</v>
      </c>
    </row>
    <row r="2264" spans="1:20" ht="15.75" thickBot="1" x14ac:dyDescent="0.3">
      <c r="A2264" t="s">
        <v>847</v>
      </c>
      <c r="B2264" t="s">
        <v>6</v>
      </c>
      <c r="C2264" t="s">
        <v>6</v>
      </c>
      <c r="D2264" t="s">
        <v>6</v>
      </c>
      <c r="E2264" t="s">
        <v>2419</v>
      </c>
      <c r="F2264" t="s">
        <v>6</v>
      </c>
      <c r="G2264" t="s">
        <v>6</v>
      </c>
      <c r="I2264">
        <v>1E-3</v>
      </c>
      <c r="J2264">
        <v>5.0000000000000001E-3</v>
      </c>
      <c r="K2264">
        <v>1.4E-2</v>
      </c>
      <c r="L2264">
        <v>0.19900000000000001</v>
      </c>
      <c r="M2264">
        <v>0.14599999999999999</v>
      </c>
      <c r="N2264">
        <v>0.45100000000000001</v>
      </c>
      <c r="O2264">
        <v>0.17499999999999999</v>
      </c>
      <c r="P2264">
        <v>0.01</v>
      </c>
      <c r="Q2264" s="2" t="str">
        <f t="shared" si="140"/>
        <v>Flagstaff</v>
      </c>
      <c r="R2264">
        <f t="shared" si="141"/>
        <v>0.45100000000000001</v>
      </c>
      <c r="S2264" s="3" t="str">
        <f t="shared" si="142"/>
        <v>Sosi</v>
      </c>
      <c r="T2264" s="4">
        <f t="shared" si="143"/>
        <v>0.19900000000000001</v>
      </c>
    </row>
    <row r="2265" spans="1:20" ht="15.75" thickBot="1" x14ac:dyDescent="0.3">
      <c r="A2265" t="s">
        <v>455</v>
      </c>
      <c r="B2265" t="s">
        <v>7</v>
      </c>
      <c r="C2265" t="s">
        <v>7</v>
      </c>
      <c r="D2265" t="s">
        <v>7</v>
      </c>
      <c r="E2265" t="s">
        <v>2419</v>
      </c>
      <c r="F2265" t="s">
        <v>7</v>
      </c>
      <c r="G2265" t="s">
        <v>8</v>
      </c>
      <c r="I2265">
        <v>1E-3</v>
      </c>
      <c r="J2265">
        <v>2E-3</v>
      </c>
      <c r="K2265">
        <v>0.122</v>
      </c>
      <c r="L2265">
        <v>1.2999999999999999E-2</v>
      </c>
      <c r="M2265">
        <v>0</v>
      </c>
      <c r="N2265">
        <v>3.0000000000000001E-3</v>
      </c>
      <c r="O2265">
        <v>0.84499999999999997</v>
      </c>
      <c r="P2265">
        <v>1.4E-2</v>
      </c>
      <c r="Q2265" s="2" t="str">
        <f t="shared" si="140"/>
        <v>Tusayan</v>
      </c>
      <c r="R2265">
        <f t="shared" si="141"/>
        <v>0.84499999999999997</v>
      </c>
      <c r="S2265" s="3" t="str">
        <f t="shared" si="142"/>
        <v>Black_Mesa</v>
      </c>
      <c r="T2265" s="4">
        <f t="shared" si="143"/>
        <v>0.122</v>
      </c>
    </row>
    <row r="2266" spans="1:20" ht="15.75" thickBot="1" x14ac:dyDescent="0.3">
      <c r="A2266" t="s">
        <v>937</v>
      </c>
      <c r="B2266" t="s">
        <v>7</v>
      </c>
      <c r="C2266" t="s">
        <v>7</v>
      </c>
      <c r="D2266" t="s">
        <v>7</v>
      </c>
      <c r="E2266" t="s">
        <v>2419</v>
      </c>
      <c r="F2266" t="s">
        <v>3</v>
      </c>
      <c r="G2266" t="s">
        <v>7</v>
      </c>
      <c r="I2266">
        <v>4.0000000000000001E-3</v>
      </c>
      <c r="J2266">
        <v>4.0000000000000001E-3</v>
      </c>
      <c r="K2266">
        <v>0.105</v>
      </c>
      <c r="L2266">
        <v>1E-3</v>
      </c>
      <c r="M2266">
        <v>1E-3</v>
      </c>
      <c r="N2266">
        <v>3.9E-2</v>
      </c>
      <c r="O2266">
        <v>0.84299999999999997</v>
      </c>
      <c r="P2266">
        <v>3.0000000000000001E-3</v>
      </c>
      <c r="Q2266" s="2" t="str">
        <f t="shared" si="140"/>
        <v>Tusayan</v>
      </c>
      <c r="R2266">
        <f t="shared" si="141"/>
        <v>0.84299999999999997</v>
      </c>
      <c r="S2266" s="3" t="str">
        <f t="shared" si="142"/>
        <v>Black_Mesa</v>
      </c>
      <c r="T2266" s="4">
        <f t="shared" si="143"/>
        <v>0.105</v>
      </c>
    </row>
    <row r="2267" spans="1:20" ht="15.75" thickBot="1" x14ac:dyDescent="0.3">
      <c r="A2267" t="s">
        <v>1329</v>
      </c>
      <c r="B2267" t="s">
        <v>6</v>
      </c>
      <c r="C2267" t="s">
        <v>3</v>
      </c>
      <c r="D2267" t="s">
        <v>6</v>
      </c>
      <c r="E2267" t="s">
        <v>6</v>
      </c>
      <c r="F2267" t="s">
        <v>3</v>
      </c>
      <c r="G2267" t="s">
        <v>6</v>
      </c>
      <c r="I2267">
        <v>2E-3</v>
      </c>
      <c r="J2267">
        <v>1.4999999999999999E-2</v>
      </c>
      <c r="K2267">
        <v>0.32800000000000001</v>
      </c>
      <c r="L2267">
        <v>0.25</v>
      </c>
      <c r="M2267">
        <v>4.0000000000000001E-3</v>
      </c>
      <c r="N2267">
        <v>0.17899999999999999</v>
      </c>
      <c r="O2267">
        <v>0.218</v>
      </c>
      <c r="P2267">
        <v>4.0000000000000001E-3</v>
      </c>
      <c r="Q2267" s="2" t="str">
        <f t="shared" si="140"/>
        <v>Black_Mesa</v>
      </c>
      <c r="R2267">
        <f t="shared" si="141"/>
        <v>0.32800000000000001</v>
      </c>
      <c r="S2267" s="3" t="str">
        <f t="shared" si="142"/>
        <v>Sosi</v>
      </c>
      <c r="T2267" s="4">
        <f t="shared" si="143"/>
        <v>0.25</v>
      </c>
    </row>
    <row r="2268" spans="1:20" ht="15.75" thickBot="1" x14ac:dyDescent="0.3">
      <c r="A2268" t="s">
        <v>1419</v>
      </c>
      <c r="B2268" t="s">
        <v>7</v>
      </c>
      <c r="C2268" t="s">
        <v>7</v>
      </c>
      <c r="D2268" t="s">
        <v>7</v>
      </c>
      <c r="E2268" t="s">
        <v>7</v>
      </c>
      <c r="F2268" t="s">
        <v>7</v>
      </c>
      <c r="G2268" t="s">
        <v>7</v>
      </c>
      <c r="I2268">
        <v>0</v>
      </c>
      <c r="J2268">
        <v>0</v>
      </c>
      <c r="K2268">
        <v>2.1999999999999999E-2</v>
      </c>
      <c r="L2268">
        <v>0</v>
      </c>
      <c r="M2268">
        <v>0</v>
      </c>
      <c r="N2268">
        <v>5.0000000000000001E-3</v>
      </c>
      <c r="O2268">
        <v>0.97</v>
      </c>
      <c r="P2268">
        <v>2E-3</v>
      </c>
      <c r="Q2268" s="2" t="str">
        <f t="shared" si="140"/>
        <v>Tusayan</v>
      </c>
      <c r="R2268">
        <f t="shared" si="141"/>
        <v>0.97</v>
      </c>
      <c r="S2268" s="3" t="str">
        <f t="shared" si="142"/>
        <v>Black_Mesa</v>
      </c>
      <c r="T2268" s="4">
        <f t="shared" si="143"/>
        <v>2.1999999999999999E-2</v>
      </c>
    </row>
    <row r="2269" spans="1:20" ht="15.75" thickBot="1" x14ac:dyDescent="0.3">
      <c r="A2269" t="s">
        <v>1900</v>
      </c>
      <c r="B2269" t="s">
        <v>7</v>
      </c>
      <c r="C2269" t="s">
        <v>7</v>
      </c>
      <c r="D2269" t="s">
        <v>7</v>
      </c>
      <c r="E2269" t="s">
        <v>7</v>
      </c>
      <c r="F2269" t="s">
        <v>7</v>
      </c>
      <c r="G2269" t="s">
        <v>7</v>
      </c>
      <c r="I2269">
        <v>2E-3</v>
      </c>
      <c r="J2269">
        <v>7.0000000000000001E-3</v>
      </c>
      <c r="K2269">
        <v>3.1E-2</v>
      </c>
      <c r="L2269">
        <v>1.7999999999999999E-2</v>
      </c>
      <c r="M2269">
        <v>2E-3</v>
      </c>
      <c r="N2269">
        <v>5.5E-2</v>
      </c>
      <c r="O2269">
        <v>0.83599999999999997</v>
      </c>
      <c r="P2269">
        <v>4.9000000000000002E-2</v>
      </c>
      <c r="Q2269" s="2" t="str">
        <f t="shared" si="140"/>
        <v>Tusayan</v>
      </c>
      <c r="R2269">
        <f t="shared" si="141"/>
        <v>0.83599999999999997</v>
      </c>
      <c r="S2269" s="3" t="str">
        <f t="shared" si="142"/>
        <v>Flagstaff</v>
      </c>
      <c r="T2269" s="4">
        <f t="shared" si="143"/>
        <v>5.5E-2</v>
      </c>
    </row>
    <row r="2270" spans="1:20" ht="15.75" thickBot="1" x14ac:dyDescent="0.3">
      <c r="A2270" t="s">
        <v>2381</v>
      </c>
      <c r="B2270" t="s">
        <v>7</v>
      </c>
      <c r="C2270" t="s">
        <v>7</v>
      </c>
      <c r="D2270" t="s">
        <v>7</v>
      </c>
      <c r="E2270" t="s">
        <v>7</v>
      </c>
      <c r="F2270" s="1" t="s">
        <v>7</v>
      </c>
      <c r="G2270" t="s">
        <v>2422</v>
      </c>
      <c r="I2270">
        <v>2E-3</v>
      </c>
      <c r="J2270">
        <v>4.0000000000000001E-3</v>
      </c>
      <c r="K2270">
        <v>6.4000000000000001E-2</v>
      </c>
      <c r="L2270">
        <v>2E-3</v>
      </c>
      <c r="M2270">
        <v>2E-3</v>
      </c>
      <c r="N2270">
        <v>5.8000000000000003E-2</v>
      </c>
      <c r="O2270">
        <v>0.84</v>
      </c>
      <c r="P2270">
        <v>2.8000000000000001E-2</v>
      </c>
      <c r="Q2270" s="2" t="str">
        <f t="shared" si="140"/>
        <v>Tusayan</v>
      </c>
      <c r="R2270">
        <f t="shared" si="141"/>
        <v>0.84</v>
      </c>
      <c r="S2270" s="3" t="str">
        <f t="shared" si="142"/>
        <v>Black_Mesa</v>
      </c>
      <c r="T2270" s="4">
        <f t="shared" si="143"/>
        <v>6.4000000000000001E-2</v>
      </c>
    </row>
    <row r="2271" spans="1:20" ht="15.75" thickBot="1" x14ac:dyDescent="0.3">
      <c r="A2271" t="s">
        <v>456</v>
      </c>
      <c r="B2271" t="s">
        <v>7</v>
      </c>
      <c r="C2271" t="s">
        <v>7</v>
      </c>
      <c r="D2271" t="s">
        <v>2424</v>
      </c>
      <c r="E2271" t="s">
        <v>7</v>
      </c>
      <c r="F2271" t="s">
        <v>7</v>
      </c>
      <c r="G2271" t="s">
        <v>7</v>
      </c>
      <c r="I2271">
        <v>1E-3</v>
      </c>
      <c r="J2271">
        <v>2E-3</v>
      </c>
      <c r="K2271">
        <v>8.2000000000000003E-2</v>
      </c>
      <c r="L2271">
        <v>8.0000000000000002E-3</v>
      </c>
      <c r="M2271">
        <v>0</v>
      </c>
      <c r="N2271">
        <v>6.0000000000000001E-3</v>
      </c>
      <c r="O2271">
        <v>0.88800000000000001</v>
      </c>
      <c r="P2271">
        <v>1.2999999999999999E-2</v>
      </c>
      <c r="Q2271" s="2" t="str">
        <f t="shared" si="140"/>
        <v>Tusayan</v>
      </c>
      <c r="R2271">
        <f t="shared" si="141"/>
        <v>0.88800000000000001</v>
      </c>
      <c r="S2271" s="3" t="str">
        <f t="shared" si="142"/>
        <v>Black_Mesa</v>
      </c>
      <c r="T2271" s="4">
        <f t="shared" si="143"/>
        <v>8.2000000000000003E-2</v>
      </c>
    </row>
    <row r="2272" spans="1:20" ht="15.75" thickBot="1" x14ac:dyDescent="0.3">
      <c r="A2272" t="s">
        <v>938</v>
      </c>
      <c r="B2272" t="s">
        <v>7</v>
      </c>
      <c r="C2272" t="s">
        <v>7</v>
      </c>
      <c r="D2272" t="s">
        <v>7</v>
      </c>
      <c r="E2272" t="s">
        <v>7</v>
      </c>
      <c r="F2272" t="s">
        <v>7</v>
      </c>
      <c r="G2272" t="s">
        <v>7</v>
      </c>
      <c r="I2272">
        <v>1.9E-2</v>
      </c>
      <c r="J2272">
        <v>2.8000000000000001E-2</v>
      </c>
      <c r="K2272">
        <v>0.32600000000000001</v>
      </c>
      <c r="L2272">
        <v>2.9000000000000001E-2</v>
      </c>
      <c r="M2272">
        <v>0.01</v>
      </c>
      <c r="N2272">
        <v>2.8000000000000001E-2</v>
      </c>
      <c r="O2272">
        <v>0.53700000000000003</v>
      </c>
      <c r="P2272">
        <v>2.3E-2</v>
      </c>
      <c r="Q2272" s="2" t="str">
        <f t="shared" si="140"/>
        <v>Tusayan</v>
      </c>
      <c r="R2272">
        <f t="shared" si="141"/>
        <v>0.53700000000000003</v>
      </c>
      <c r="S2272" s="3" t="str">
        <f t="shared" si="142"/>
        <v>Black_Mesa</v>
      </c>
      <c r="T2272" s="4">
        <f t="shared" si="143"/>
        <v>0.32600000000000001</v>
      </c>
    </row>
    <row r="2273" spans="1:20" ht="15.75" thickBot="1" x14ac:dyDescent="0.3">
      <c r="A2273" t="s">
        <v>1420</v>
      </c>
      <c r="B2273" t="s">
        <v>7</v>
      </c>
      <c r="C2273" t="s">
        <v>7</v>
      </c>
      <c r="D2273" t="s">
        <v>7</v>
      </c>
      <c r="E2273" t="s">
        <v>6</v>
      </c>
      <c r="F2273" s="1" t="s">
        <v>2422</v>
      </c>
      <c r="G2273" t="s">
        <v>7</v>
      </c>
      <c r="I2273">
        <v>0</v>
      </c>
      <c r="J2273">
        <v>1E-3</v>
      </c>
      <c r="K2273">
        <v>8.9999999999999993E-3</v>
      </c>
      <c r="L2273">
        <v>1E-3</v>
      </c>
      <c r="M2273">
        <v>1E-3</v>
      </c>
      <c r="N2273">
        <v>0.02</v>
      </c>
      <c r="O2273">
        <v>0.96099999999999997</v>
      </c>
      <c r="P2273">
        <v>7.0000000000000001E-3</v>
      </c>
      <c r="Q2273" s="2" t="str">
        <f t="shared" si="140"/>
        <v>Tusayan</v>
      </c>
      <c r="R2273">
        <f t="shared" si="141"/>
        <v>0.96099999999999997</v>
      </c>
      <c r="S2273" s="3" t="str">
        <f t="shared" si="142"/>
        <v>Flagstaff</v>
      </c>
      <c r="T2273" s="4">
        <f t="shared" si="143"/>
        <v>0.02</v>
      </c>
    </row>
    <row r="2274" spans="1:20" ht="15.75" thickBot="1" x14ac:dyDescent="0.3">
      <c r="A2274" t="s">
        <v>1901</v>
      </c>
      <c r="B2274" t="s">
        <v>7</v>
      </c>
      <c r="C2274" t="s">
        <v>7</v>
      </c>
      <c r="D2274" t="s">
        <v>2424</v>
      </c>
      <c r="E2274" t="s">
        <v>2419</v>
      </c>
      <c r="F2274" t="s">
        <v>7</v>
      </c>
      <c r="G2274" t="s">
        <v>7</v>
      </c>
      <c r="I2274">
        <v>1E-3</v>
      </c>
      <c r="J2274">
        <v>3.0000000000000001E-3</v>
      </c>
      <c r="K2274">
        <v>2.8000000000000001E-2</v>
      </c>
      <c r="L2274">
        <v>1.9E-2</v>
      </c>
      <c r="M2274">
        <v>1E-3</v>
      </c>
      <c r="N2274">
        <v>0.152</v>
      </c>
      <c r="O2274">
        <v>0.79</v>
      </c>
      <c r="P2274">
        <v>7.0000000000000001E-3</v>
      </c>
      <c r="Q2274" s="2" t="str">
        <f t="shared" si="140"/>
        <v>Tusayan</v>
      </c>
      <c r="R2274">
        <f t="shared" si="141"/>
        <v>0.79</v>
      </c>
      <c r="S2274" s="3" t="str">
        <f t="shared" si="142"/>
        <v>Flagstaff</v>
      </c>
      <c r="T2274" s="4">
        <f t="shared" si="143"/>
        <v>0.152</v>
      </c>
    </row>
    <row r="2275" spans="1:20" ht="15.75" thickBot="1" x14ac:dyDescent="0.3">
      <c r="A2275" t="s">
        <v>2382</v>
      </c>
      <c r="B2275" t="s">
        <v>7</v>
      </c>
      <c r="C2275" t="s">
        <v>7</v>
      </c>
      <c r="D2275" t="s">
        <v>7</v>
      </c>
      <c r="E2275" t="s">
        <v>2419</v>
      </c>
      <c r="F2275" t="s">
        <v>7</v>
      </c>
      <c r="G2275" t="s">
        <v>7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0.998</v>
      </c>
      <c r="P2275">
        <v>1E-3</v>
      </c>
      <c r="Q2275" s="2" t="str">
        <f t="shared" si="140"/>
        <v>Tusayan</v>
      </c>
      <c r="R2275">
        <f t="shared" si="141"/>
        <v>0.998</v>
      </c>
      <c r="S2275" s="3" t="str">
        <f t="shared" si="142"/>
        <v>Kayenta</v>
      </c>
      <c r="T2275" s="4">
        <f t="shared" si="143"/>
        <v>1E-3</v>
      </c>
    </row>
    <row r="2276" spans="1:20" ht="15.75" thickBot="1" x14ac:dyDescent="0.3">
      <c r="A2276" t="s">
        <v>1810</v>
      </c>
      <c r="B2276" t="s">
        <v>6</v>
      </c>
      <c r="C2276" t="s">
        <v>6</v>
      </c>
      <c r="D2276" t="s">
        <v>4</v>
      </c>
      <c r="E2276" t="s">
        <v>6</v>
      </c>
      <c r="F2276" t="s">
        <v>6</v>
      </c>
      <c r="G2276" t="s">
        <v>6</v>
      </c>
      <c r="I2276">
        <v>0</v>
      </c>
      <c r="J2276">
        <v>0</v>
      </c>
      <c r="K2276">
        <v>4.0000000000000001E-3</v>
      </c>
      <c r="L2276">
        <v>5.5E-2</v>
      </c>
      <c r="M2276">
        <v>8.0000000000000002E-3</v>
      </c>
      <c r="N2276">
        <v>0.92</v>
      </c>
      <c r="O2276">
        <v>1.4E-2</v>
      </c>
      <c r="P2276">
        <v>0</v>
      </c>
      <c r="Q2276" s="2" t="str">
        <f t="shared" si="140"/>
        <v>Flagstaff</v>
      </c>
      <c r="R2276">
        <f t="shared" si="141"/>
        <v>0.92</v>
      </c>
      <c r="S2276" s="3" t="str">
        <f t="shared" si="142"/>
        <v>Sosi</v>
      </c>
      <c r="T2276" s="4">
        <f t="shared" si="143"/>
        <v>5.5E-2</v>
      </c>
    </row>
    <row r="2277" spans="1:20" ht="15.75" thickBot="1" x14ac:dyDescent="0.3">
      <c r="A2277" t="s">
        <v>457</v>
      </c>
      <c r="B2277" t="s">
        <v>7</v>
      </c>
      <c r="C2277" t="s">
        <v>7</v>
      </c>
      <c r="D2277" t="s">
        <v>7</v>
      </c>
      <c r="E2277" t="s">
        <v>2422</v>
      </c>
      <c r="F2277" t="s">
        <v>7</v>
      </c>
      <c r="G2277" t="s">
        <v>7</v>
      </c>
      <c r="I2277">
        <v>3.0000000000000001E-3</v>
      </c>
      <c r="J2277">
        <v>5.0000000000000001E-3</v>
      </c>
      <c r="K2277">
        <v>0.115</v>
      </c>
      <c r="L2277">
        <v>2E-3</v>
      </c>
      <c r="M2277">
        <v>1E-3</v>
      </c>
      <c r="N2277">
        <v>7.0000000000000007E-2</v>
      </c>
      <c r="O2277">
        <v>0.79900000000000004</v>
      </c>
      <c r="P2277">
        <v>6.0000000000000001E-3</v>
      </c>
      <c r="Q2277" s="2" t="str">
        <f t="shared" si="140"/>
        <v>Tusayan</v>
      </c>
      <c r="R2277">
        <f t="shared" si="141"/>
        <v>0.79900000000000004</v>
      </c>
      <c r="S2277" s="3" t="str">
        <f t="shared" si="142"/>
        <v>Black_Mesa</v>
      </c>
      <c r="T2277" s="4">
        <f t="shared" si="143"/>
        <v>0.115</v>
      </c>
    </row>
    <row r="2278" spans="1:20" ht="15.75" thickBot="1" x14ac:dyDescent="0.3">
      <c r="A2278" t="s">
        <v>939</v>
      </c>
      <c r="B2278" t="s">
        <v>7</v>
      </c>
      <c r="C2278" t="s">
        <v>7</v>
      </c>
      <c r="D2278" t="s">
        <v>7</v>
      </c>
      <c r="E2278" t="s">
        <v>7</v>
      </c>
      <c r="F2278" t="s">
        <v>7</v>
      </c>
      <c r="G2278" t="s">
        <v>7</v>
      </c>
      <c r="I2278">
        <v>0</v>
      </c>
      <c r="J2278">
        <v>0</v>
      </c>
      <c r="K2278">
        <v>5.0000000000000001E-3</v>
      </c>
      <c r="L2278">
        <v>1E-3</v>
      </c>
      <c r="M2278">
        <v>1E-3</v>
      </c>
      <c r="N2278">
        <v>2.1000000000000001E-2</v>
      </c>
      <c r="O2278">
        <v>0.96399999999999997</v>
      </c>
      <c r="P2278">
        <v>8.0000000000000002E-3</v>
      </c>
      <c r="Q2278" s="2" t="str">
        <f t="shared" si="140"/>
        <v>Tusayan</v>
      </c>
      <c r="R2278">
        <f t="shared" si="141"/>
        <v>0.96399999999999997</v>
      </c>
      <c r="S2278" s="3" t="str">
        <f t="shared" si="142"/>
        <v>Flagstaff</v>
      </c>
      <c r="T2278" s="4">
        <f t="shared" si="143"/>
        <v>2.1000000000000001E-2</v>
      </c>
    </row>
    <row r="2279" spans="1:20" ht="15.75" thickBot="1" x14ac:dyDescent="0.3">
      <c r="A2279" t="s">
        <v>1421</v>
      </c>
      <c r="B2279" t="s">
        <v>7</v>
      </c>
      <c r="C2279" t="s">
        <v>7</v>
      </c>
      <c r="D2279" t="s">
        <v>2424</v>
      </c>
      <c r="E2279" t="s">
        <v>7</v>
      </c>
      <c r="F2279" t="s">
        <v>7</v>
      </c>
      <c r="G2279" t="s">
        <v>7</v>
      </c>
      <c r="I2279">
        <v>0</v>
      </c>
      <c r="J2279">
        <v>0</v>
      </c>
      <c r="K2279">
        <v>3.0000000000000001E-3</v>
      </c>
      <c r="L2279">
        <v>0</v>
      </c>
      <c r="M2279">
        <v>0</v>
      </c>
      <c r="N2279">
        <v>2E-3</v>
      </c>
      <c r="O2279">
        <v>0.99399999999999999</v>
      </c>
      <c r="P2279">
        <v>1E-3</v>
      </c>
      <c r="Q2279" s="2" t="str">
        <f t="shared" si="140"/>
        <v>Tusayan</v>
      </c>
      <c r="R2279">
        <f t="shared" si="141"/>
        <v>0.99399999999999999</v>
      </c>
      <c r="S2279" s="3" t="str">
        <f t="shared" si="142"/>
        <v>Black_Mesa</v>
      </c>
      <c r="T2279" s="4">
        <f t="shared" si="143"/>
        <v>3.0000000000000001E-3</v>
      </c>
    </row>
    <row r="2280" spans="1:20" ht="15.75" thickBot="1" x14ac:dyDescent="0.3">
      <c r="A2280" t="s">
        <v>1902</v>
      </c>
      <c r="B2280" t="s">
        <v>7</v>
      </c>
      <c r="C2280" t="s">
        <v>7</v>
      </c>
      <c r="D2280" t="s">
        <v>7</v>
      </c>
      <c r="E2280" t="s">
        <v>7</v>
      </c>
      <c r="F2280" t="s">
        <v>7</v>
      </c>
      <c r="G2280" t="s">
        <v>7</v>
      </c>
      <c r="I2280">
        <v>0</v>
      </c>
      <c r="J2280">
        <v>0</v>
      </c>
      <c r="K2280">
        <v>7.0000000000000001E-3</v>
      </c>
      <c r="L2280">
        <v>0</v>
      </c>
      <c r="M2280">
        <v>0</v>
      </c>
      <c r="N2280">
        <v>2E-3</v>
      </c>
      <c r="O2280">
        <v>0.98799999999999999</v>
      </c>
      <c r="P2280">
        <v>2E-3</v>
      </c>
      <c r="Q2280" s="2" t="str">
        <f t="shared" si="140"/>
        <v>Tusayan</v>
      </c>
      <c r="R2280">
        <f t="shared" si="141"/>
        <v>0.98799999999999999</v>
      </c>
      <c r="S2280" s="3" t="str">
        <f t="shared" si="142"/>
        <v>Black_Mesa</v>
      </c>
      <c r="T2280" s="4">
        <f t="shared" si="143"/>
        <v>7.0000000000000001E-3</v>
      </c>
    </row>
    <row r="2281" spans="1:20" ht="15.75" thickBot="1" x14ac:dyDescent="0.3">
      <c r="A2281" t="s">
        <v>2383</v>
      </c>
      <c r="B2281" t="s">
        <v>7</v>
      </c>
      <c r="C2281" t="s">
        <v>7</v>
      </c>
      <c r="D2281" t="s">
        <v>7</v>
      </c>
      <c r="E2281" t="s">
        <v>2419</v>
      </c>
      <c r="F2281" t="s">
        <v>7</v>
      </c>
      <c r="G2281" t="s">
        <v>7</v>
      </c>
      <c r="I2281">
        <v>1E-3</v>
      </c>
      <c r="J2281">
        <v>4.0000000000000001E-3</v>
      </c>
      <c r="K2281">
        <v>0.17899999999999999</v>
      </c>
      <c r="L2281">
        <v>8.0000000000000002E-3</v>
      </c>
      <c r="M2281">
        <v>1E-3</v>
      </c>
      <c r="N2281">
        <v>5.0000000000000001E-3</v>
      </c>
      <c r="O2281">
        <v>0.77900000000000003</v>
      </c>
      <c r="P2281">
        <v>2.1999999999999999E-2</v>
      </c>
      <c r="Q2281" s="2" t="str">
        <f t="shared" si="140"/>
        <v>Tusayan</v>
      </c>
      <c r="R2281">
        <f t="shared" si="141"/>
        <v>0.77900000000000003</v>
      </c>
      <c r="S2281" s="3" t="str">
        <f t="shared" si="142"/>
        <v>Black_Mesa</v>
      </c>
      <c r="T2281" s="4">
        <f t="shared" si="143"/>
        <v>0.17899999999999999</v>
      </c>
    </row>
    <row r="2282" spans="1:20" ht="15.75" thickBot="1" x14ac:dyDescent="0.3">
      <c r="A2282" t="s">
        <v>458</v>
      </c>
      <c r="B2282" t="s">
        <v>7</v>
      </c>
      <c r="C2282" t="s">
        <v>7</v>
      </c>
      <c r="D2282" t="s">
        <v>7</v>
      </c>
      <c r="E2282" t="s">
        <v>6</v>
      </c>
      <c r="F2282" t="s">
        <v>2422</v>
      </c>
      <c r="G2282" t="s">
        <v>7</v>
      </c>
      <c r="I2282">
        <v>3.0000000000000001E-3</v>
      </c>
      <c r="J2282">
        <v>5.0000000000000001E-3</v>
      </c>
      <c r="K2282">
        <v>7.3999999999999996E-2</v>
      </c>
      <c r="L2282">
        <v>5.0000000000000001E-3</v>
      </c>
      <c r="M2282">
        <v>1E-3</v>
      </c>
      <c r="N2282">
        <v>8.5000000000000006E-2</v>
      </c>
      <c r="O2282">
        <v>0.82299999999999995</v>
      </c>
      <c r="P2282">
        <v>4.0000000000000001E-3</v>
      </c>
      <c r="Q2282" s="2" t="str">
        <f t="shared" si="140"/>
        <v>Tusayan</v>
      </c>
      <c r="R2282">
        <f t="shared" si="141"/>
        <v>0.82299999999999995</v>
      </c>
      <c r="S2282" s="3" t="str">
        <f t="shared" si="142"/>
        <v>Flagstaff</v>
      </c>
      <c r="T2282" s="4">
        <f t="shared" si="143"/>
        <v>8.5000000000000006E-2</v>
      </c>
    </row>
    <row r="2283" spans="1:20" ht="15.75" thickBot="1" x14ac:dyDescent="0.3">
      <c r="A2283" t="s">
        <v>940</v>
      </c>
      <c r="B2283" t="s">
        <v>7</v>
      </c>
      <c r="C2283" t="s">
        <v>7</v>
      </c>
      <c r="D2283" t="s">
        <v>7</v>
      </c>
      <c r="E2283" t="s">
        <v>2419</v>
      </c>
      <c r="F2283" t="s">
        <v>7</v>
      </c>
      <c r="G2283" t="s">
        <v>7</v>
      </c>
      <c r="I2283">
        <v>0</v>
      </c>
      <c r="J2283">
        <v>0</v>
      </c>
      <c r="K2283">
        <v>6.0000000000000001E-3</v>
      </c>
      <c r="L2283">
        <v>0</v>
      </c>
      <c r="M2283">
        <v>0</v>
      </c>
      <c r="N2283">
        <v>0</v>
      </c>
      <c r="O2283">
        <v>0.97399999999999998</v>
      </c>
      <c r="P2283">
        <v>1.9E-2</v>
      </c>
      <c r="Q2283" s="2" t="str">
        <f t="shared" si="140"/>
        <v>Tusayan</v>
      </c>
      <c r="R2283">
        <f t="shared" si="141"/>
        <v>0.97399999999999998</v>
      </c>
      <c r="S2283" s="3" t="str">
        <f t="shared" si="142"/>
        <v>Kayenta</v>
      </c>
      <c r="T2283" s="4">
        <f t="shared" si="143"/>
        <v>1.9E-2</v>
      </c>
    </row>
    <row r="2284" spans="1:20" ht="15.75" thickBot="1" x14ac:dyDescent="0.3">
      <c r="A2284" t="s">
        <v>2292</v>
      </c>
      <c r="B2284" t="s">
        <v>6</v>
      </c>
      <c r="C2284" t="s">
        <v>7</v>
      </c>
      <c r="D2284" t="s">
        <v>7</v>
      </c>
      <c r="E2284" t="s">
        <v>6</v>
      </c>
      <c r="F2284" t="s">
        <v>4</v>
      </c>
      <c r="G2284" t="s">
        <v>6</v>
      </c>
      <c r="I2284">
        <v>0</v>
      </c>
      <c r="J2284">
        <v>1E-3</v>
      </c>
      <c r="K2284">
        <v>2.3E-2</v>
      </c>
      <c r="L2284">
        <v>3.0000000000000001E-3</v>
      </c>
      <c r="M2284">
        <v>0</v>
      </c>
      <c r="N2284">
        <v>0.06</v>
      </c>
      <c r="O2284">
        <v>0.91</v>
      </c>
      <c r="P2284">
        <v>2E-3</v>
      </c>
      <c r="Q2284" s="2" t="str">
        <f t="shared" si="140"/>
        <v>Tusayan</v>
      </c>
      <c r="R2284">
        <f t="shared" si="141"/>
        <v>0.91</v>
      </c>
      <c r="S2284" s="3" t="str">
        <f t="shared" si="142"/>
        <v>Flagstaff</v>
      </c>
      <c r="T2284" s="4">
        <f t="shared" si="143"/>
        <v>0.06</v>
      </c>
    </row>
    <row r="2285" spans="1:20" ht="15.75" thickBot="1" x14ac:dyDescent="0.3">
      <c r="A2285" t="s">
        <v>1422</v>
      </c>
      <c r="B2285" t="s">
        <v>7</v>
      </c>
      <c r="C2285" t="s">
        <v>7</v>
      </c>
      <c r="D2285" t="s">
        <v>7</v>
      </c>
      <c r="E2285" t="s">
        <v>7</v>
      </c>
      <c r="F2285" t="s">
        <v>7</v>
      </c>
      <c r="G2285" t="s">
        <v>7</v>
      </c>
      <c r="I2285">
        <v>0</v>
      </c>
      <c r="J2285">
        <v>0</v>
      </c>
      <c r="K2285">
        <v>1E-3</v>
      </c>
      <c r="L2285">
        <v>0</v>
      </c>
      <c r="M2285">
        <v>0</v>
      </c>
      <c r="N2285">
        <v>5.0000000000000001E-3</v>
      </c>
      <c r="O2285">
        <v>0.99199999999999999</v>
      </c>
      <c r="P2285">
        <v>1E-3</v>
      </c>
      <c r="Q2285" s="2" t="str">
        <f t="shared" si="140"/>
        <v>Tusayan</v>
      </c>
      <c r="R2285">
        <f t="shared" si="141"/>
        <v>0.99199999999999999</v>
      </c>
      <c r="S2285" s="3" t="str">
        <f t="shared" si="142"/>
        <v>Flagstaff</v>
      </c>
      <c r="T2285" s="4">
        <f t="shared" si="143"/>
        <v>5.0000000000000001E-3</v>
      </c>
    </row>
    <row r="2286" spans="1:20" ht="15.75" thickBot="1" x14ac:dyDescent="0.3">
      <c r="A2286" t="s">
        <v>1903</v>
      </c>
      <c r="B2286" t="s">
        <v>7</v>
      </c>
      <c r="C2286" t="s">
        <v>7</v>
      </c>
      <c r="D2286" t="s">
        <v>8</v>
      </c>
      <c r="E2286" t="s">
        <v>2419</v>
      </c>
      <c r="F2286" t="s">
        <v>7</v>
      </c>
      <c r="G2286" t="s">
        <v>7</v>
      </c>
      <c r="I2286">
        <v>0</v>
      </c>
      <c r="J2286">
        <v>0</v>
      </c>
      <c r="K2286">
        <v>2E-3</v>
      </c>
      <c r="L2286">
        <v>1.2999999999999999E-2</v>
      </c>
      <c r="M2286">
        <v>0</v>
      </c>
      <c r="N2286">
        <v>2.1999999999999999E-2</v>
      </c>
      <c r="O2286">
        <v>0.96</v>
      </c>
      <c r="P2286">
        <v>2E-3</v>
      </c>
      <c r="Q2286" s="2" t="str">
        <f t="shared" si="140"/>
        <v>Tusayan</v>
      </c>
      <c r="R2286">
        <f t="shared" si="141"/>
        <v>0.96</v>
      </c>
      <c r="S2286" s="3" t="str">
        <f t="shared" si="142"/>
        <v>Flagstaff</v>
      </c>
      <c r="T2286" s="4">
        <f t="shared" si="143"/>
        <v>2.1999999999999999E-2</v>
      </c>
    </row>
    <row r="2287" spans="1:20" ht="15.75" thickBot="1" x14ac:dyDescent="0.3">
      <c r="A2287" t="s">
        <v>2384</v>
      </c>
      <c r="B2287" t="s">
        <v>7</v>
      </c>
      <c r="C2287" t="s">
        <v>7</v>
      </c>
      <c r="D2287" t="s">
        <v>7</v>
      </c>
      <c r="E2287" t="s">
        <v>7</v>
      </c>
      <c r="F2287" t="s">
        <v>2421</v>
      </c>
      <c r="G2287" t="s">
        <v>2424</v>
      </c>
      <c r="I2287">
        <v>0</v>
      </c>
      <c r="J2287">
        <v>0</v>
      </c>
      <c r="K2287">
        <v>2E-3</v>
      </c>
      <c r="L2287">
        <v>0</v>
      </c>
      <c r="M2287">
        <v>0</v>
      </c>
      <c r="N2287">
        <v>1E-3</v>
      </c>
      <c r="O2287">
        <v>0.99399999999999999</v>
      </c>
      <c r="P2287">
        <v>2E-3</v>
      </c>
      <c r="Q2287" s="2" t="str">
        <f t="shared" si="140"/>
        <v>Tusayan</v>
      </c>
      <c r="R2287">
        <f t="shared" si="141"/>
        <v>0.99399999999999999</v>
      </c>
      <c r="S2287" s="3" t="str">
        <f t="shared" si="142"/>
        <v>Black_Mesa</v>
      </c>
      <c r="T2287" s="4">
        <f t="shared" si="143"/>
        <v>2E-3</v>
      </c>
    </row>
    <row r="2288" spans="1:20" ht="15.75" thickBot="1" x14ac:dyDescent="0.3">
      <c r="A2288" t="s">
        <v>459</v>
      </c>
      <c r="B2288" t="s">
        <v>7</v>
      </c>
      <c r="C2288" t="s">
        <v>7</v>
      </c>
      <c r="D2288" t="s">
        <v>7</v>
      </c>
      <c r="E2288" t="s">
        <v>2419</v>
      </c>
      <c r="F2288" t="s">
        <v>7</v>
      </c>
      <c r="G2288" t="s">
        <v>7</v>
      </c>
      <c r="I2288">
        <v>0</v>
      </c>
      <c r="J2288">
        <v>0</v>
      </c>
      <c r="K2288">
        <v>1.2E-2</v>
      </c>
      <c r="L2288">
        <v>3.0000000000000001E-3</v>
      </c>
      <c r="M2288">
        <v>0</v>
      </c>
      <c r="N2288">
        <v>5.0000000000000001E-3</v>
      </c>
      <c r="O2288">
        <v>0.95399999999999996</v>
      </c>
      <c r="P2288">
        <v>2.5000000000000001E-2</v>
      </c>
      <c r="Q2288" s="2" t="str">
        <f t="shared" si="140"/>
        <v>Tusayan</v>
      </c>
      <c r="R2288">
        <f t="shared" si="141"/>
        <v>0.95399999999999996</v>
      </c>
      <c r="S2288" s="3" t="str">
        <f t="shared" si="142"/>
        <v>Kayenta</v>
      </c>
      <c r="T2288" s="4">
        <f t="shared" si="143"/>
        <v>2.5000000000000001E-2</v>
      </c>
    </row>
    <row r="2289" spans="1:20" ht="15.75" thickBot="1" x14ac:dyDescent="0.3">
      <c r="A2289" t="s">
        <v>941</v>
      </c>
      <c r="B2289" t="s">
        <v>7</v>
      </c>
      <c r="C2289" t="s">
        <v>7</v>
      </c>
      <c r="D2289" t="s">
        <v>2422</v>
      </c>
      <c r="E2289" t="s">
        <v>7</v>
      </c>
      <c r="F2289" t="s">
        <v>7</v>
      </c>
      <c r="G2289" t="s">
        <v>7</v>
      </c>
      <c r="I2289">
        <v>3.0000000000000001E-3</v>
      </c>
      <c r="J2289">
        <v>5.0000000000000001E-3</v>
      </c>
      <c r="K2289">
        <v>4.2000000000000003E-2</v>
      </c>
      <c r="L2289">
        <v>4.1000000000000002E-2</v>
      </c>
      <c r="M2289">
        <v>4.0000000000000001E-3</v>
      </c>
      <c r="N2289">
        <v>0.21199999999999999</v>
      </c>
      <c r="O2289">
        <v>0.68899999999999995</v>
      </c>
      <c r="P2289">
        <v>2E-3</v>
      </c>
      <c r="Q2289" s="2" t="str">
        <f t="shared" si="140"/>
        <v>Tusayan</v>
      </c>
      <c r="R2289">
        <f t="shared" si="141"/>
        <v>0.68899999999999995</v>
      </c>
      <c r="S2289" s="3" t="str">
        <f t="shared" si="142"/>
        <v>Flagstaff</v>
      </c>
      <c r="T2289" s="4">
        <f t="shared" si="143"/>
        <v>0.21199999999999999</v>
      </c>
    </row>
    <row r="2290" spans="1:20" ht="15.75" thickBot="1" x14ac:dyDescent="0.3">
      <c r="A2290" t="s">
        <v>367</v>
      </c>
      <c r="B2290" t="s">
        <v>6</v>
      </c>
      <c r="C2290" t="s">
        <v>6</v>
      </c>
      <c r="D2290" t="s">
        <v>6</v>
      </c>
      <c r="E2290" t="s">
        <v>2419</v>
      </c>
      <c r="F2290" s="1" t="s">
        <v>6</v>
      </c>
      <c r="G2290" t="s">
        <v>2419</v>
      </c>
      <c r="I2290">
        <v>1E-3</v>
      </c>
      <c r="J2290">
        <v>1E-3</v>
      </c>
      <c r="K2290">
        <v>1E-3</v>
      </c>
      <c r="L2290">
        <v>3.0000000000000001E-3</v>
      </c>
      <c r="M2290">
        <v>6.7000000000000004E-2</v>
      </c>
      <c r="N2290">
        <v>0.76800000000000002</v>
      </c>
      <c r="O2290">
        <v>0.151</v>
      </c>
      <c r="P2290">
        <v>8.9999999999999993E-3</v>
      </c>
      <c r="Q2290" s="2" t="str">
        <f t="shared" si="140"/>
        <v>Flagstaff</v>
      </c>
      <c r="R2290">
        <f t="shared" si="141"/>
        <v>0.76800000000000002</v>
      </c>
      <c r="S2290" s="3" t="str">
        <f t="shared" si="142"/>
        <v>Tusayan</v>
      </c>
      <c r="T2290" s="4">
        <f t="shared" si="143"/>
        <v>0.151</v>
      </c>
    </row>
    <row r="2291" spans="1:20" ht="15.75" thickBot="1" x14ac:dyDescent="0.3">
      <c r="A2291" t="s">
        <v>1423</v>
      </c>
      <c r="B2291" t="s">
        <v>7</v>
      </c>
      <c r="C2291" t="s">
        <v>7</v>
      </c>
      <c r="D2291" t="s">
        <v>7</v>
      </c>
      <c r="E2291" t="s">
        <v>7</v>
      </c>
      <c r="F2291" s="1" t="s">
        <v>7</v>
      </c>
      <c r="G2291" t="s">
        <v>7</v>
      </c>
      <c r="I2291">
        <v>2E-3</v>
      </c>
      <c r="J2291">
        <v>2E-3</v>
      </c>
      <c r="K2291">
        <v>0.04</v>
      </c>
      <c r="L2291">
        <v>0</v>
      </c>
      <c r="M2291">
        <v>0</v>
      </c>
      <c r="N2291">
        <v>2E-3</v>
      </c>
      <c r="O2291">
        <v>0.90400000000000003</v>
      </c>
      <c r="P2291">
        <v>4.9000000000000002E-2</v>
      </c>
      <c r="Q2291" s="2" t="str">
        <f t="shared" si="140"/>
        <v>Tusayan</v>
      </c>
      <c r="R2291">
        <f t="shared" si="141"/>
        <v>0.90400000000000003</v>
      </c>
      <c r="S2291" s="3" t="str">
        <f t="shared" si="142"/>
        <v>Kayenta</v>
      </c>
      <c r="T2291" s="4">
        <f t="shared" si="143"/>
        <v>4.9000000000000002E-2</v>
      </c>
    </row>
    <row r="2292" spans="1:20" ht="15.75" thickBot="1" x14ac:dyDescent="0.3">
      <c r="A2292" t="s">
        <v>1904</v>
      </c>
      <c r="B2292" t="s">
        <v>7</v>
      </c>
      <c r="C2292" t="s">
        <v>4</v>
      </c>
      <c r="D2292" t="s">
        <v>7</v>
      </c>
      <c r="E2292" t="s">
        <v>2422</v>
      </c>
      <c r="F2292" t="s">
        <v>7</v>
      </c>
      <c r="G2292" t="s">
        <v>6</v>
      </c>
      <c r="I2292">
        <v>0</v>
      </c>
      <c r="J2292">
        <v>2E-3</v>
      </c>
      <c r="K2292">
        <v>4.1000000000000002E-2</v>
      </c>
      <c r="L2292">
        <v>0.76300000000000001</v>
      </c>
      <c r="M2292">
        <v>2E-3</v>
      </c>
      <c r="N2292">
        <v>0.14199999999999999</v>
      </c>
      <c r="O2292">
        <v>4.8000000000000001E-2</v>
      </c>
      <c r="P2292">
        <v>1E-3</v>
      </c>
      <c r="Q2292" s="2" t="str">
        <f t="shared" si="140"/>
        <v>Sosi</v>
      </c>
      <c r="R2292">
        <f t="shared" si="141"/>
        <v>0.76300000000000001</v>
      </c>
      <c r="S2292" s="3" t="str">
        <f t="shared" si="142"/>
        <v>Flagstaff</v>
      </c>
      <c r="T2292" s="4">
        <f t="shared" si="143"/>
        <v>0.14199999999999999</v>
      </c>
    </row>
    <row r="2293" spans="1:20" ht="15.75" thickBot="1" x14ac:dyDescent="0.3">
      <c r="A2293" t="s">
        <v>848</v>
      </c>
      <c r="B2293" t="s">
        <v>6</v>
      </c>
      <c r="C2293" t="s">
        <v>6</v>
      </c>
      <c r="D2293" t="s">
        <v>6</v>
      </c>
      <c r="E2293" t="s">
        <v>6</v>
      </c>
      <c r="F2293" s="1" t="s">
        <v>5</v>
      </c>
      <c r="G2293" t="s">
        <v>6</v>
      </c>
      <c r="I2293">
        <v>0</v>
      </c>
      <c r="J2293">
        <v>0</v>
      </c>
      <c r="K2293">
        <v>1E-3</v>
      </c>
      <c r="L2293">
        <v>2E-3</v>
      </c>
      <c r="M2293">
        <v>4.0000000000000001E-3</v>
      </c>
      <c r="N2293">
        <v>0.95299999999999996</v>
      </c>
      <c r="O2293">
        <v>3.9E-2</v>
      </c>
      <c r="P2293">
        <v>1E-3</v>
      </c>
      <c r="Q2293" s="2" t="str">
        <f t="shared" si="140"/>
        <v>Flagstaff</v>
      </c>
      <c r="R2293">
        <f t="shared" si="141"/>
        <v>0.95299999999999996</v>
      </c>
      <c r="S2293" s="3" t="str">
        <f t="shared" si="142"/>
        <v>Tusayan</v>
      </c>
      <c r="T2293" s="4">
        <f t="shared" si="143"/>
        <v>3.9E-2</v>
      </c>
    </row>
    <row r="2294" spans="1:20" ht="15.75" thickBot="1" x14ac:dyDescent="0.3">
      <c r="A2294" t="s">
        <v>2385</v>
      </c>
      <c r="B2294" t="s">
        <v>7</v>
      </c>
      <c r="C2294" t="s">
        <v>7</v>
      </c>
      <c r="D2294" t="s">
        <v>7</v>
      </c>
      <c r="E2294" t="s">
        <v>2419</v>
      </c>
      <c r="F2294" t="s">
        <v>2422</v>
      </c>
      <c r="G2294" t="s">
        <v>7</v>
      </c>
      <c r="I2294">
        <v>1E-3</v>
      </c>
      <c r="J2294">
        <v>1E-3</v>
      </c>
      <c r="K2294">
        <v>4.8000000000000001E-2</v>
      </c>
      <c r="L2294">
        <v>4.0000000000000001E-3</v>
      </c>
      <c r="M2294">
        <v>0</v>
      </c>
      <c r="N2294">
        <v>3.3000000000000002E-2</v>
      </c>
      <c r="O2294">
        <v>0.91200000000000003</v>
      </c>
      <c r="P2294">
        <v>1E-3</v>
      </c>
      <c r="Q2294" s="2" t="str">
        <f t="shared" si="140"/>
        <v>Tusayan</v>
      </c>
      <c r="R2294">
        <f t="shared" si="141"/>
        <v>0.91200000000000003</v>
      </c>
      <c r="S2294" s="3" t="str">
        <f t="shared" si="142"/>
        <v>Black_Mesa</v>
      </c>
      <c r="T2294" s="4">
        <f t="shared" si="143"/>
        <v>4.8000000000000001E-2</v>
      </c>
    </row>
    <row r="2295" spans="1:20" ht="15.75" thickBot="1" x14ac:dyDescent="0.3">
      <c r="A2295" t="s">
        <v>460</v>
      </c>
      <c r="B2295" t="s">
        <v>7</v>
      </c>
      <c r="C2295" t="s">
        <v>7</v>
      </c>
      <c r="D2295" t="s">
        <v>7</v>
      </c>
      <c r="E2295" t="s">
        <v>7</v>
      </c>
      <c r="F2295" s="1" t="s">
        <v>7</v>
      </c>
      <c r="G2295" t="s">
        <v>7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6.0000000000000001E-3</v>
      </c>
      <c r="O2295">
        <v>0.99299999999999999</v>
      </c>
      <c r="P2295">
        <v>1E-3</v>
      </c>
      <c r="Q2295" s="2" t="str">
        <f t="shared" si="140"/>
        <v>Tusayan</v>
      </c>
      <c r="R2295">
        <f t="shared" si="141"/>
        <v>0.99299999999999999</v>
      </c>
      <c r="S2295" s="3" t="str">
        <f t="shared" si="142"/>
        <v>Flagstaff</v>
      </c>
      <c r="T2295" s="4">
        <f t="shared" si="143"/>
        <v>6.0000000000000001E-3</v>
      </c>
    </row>
    <row r="2296" spans="1:20" ht="15.75" thickBot="1" x14ac:dyDescent="0.3">
      <c r="A2296" t="s">
        <v>942</v>
      </c>
      <c r="B2296" t="s">
        <v>7</v>
      </c>
      <c r="C2296" t="s">
        <v>7</v>
      </c>
      <c r="D2296" t="s">
        <v>7</v>
      </c>
      <c r="E2296" t="s">
        <v>2422</v>
      </c>
      <c r="F2296" s="1" t="s">
        <v>7</v>
      </c>
      <c r="G2296" t="s">
        <v>7</v>
      </c>
      <c r="I2296">
        <v>1E-3</v>
      </c>
      <c r="J2296">
        <v>2E-3</v>
      </c>
      <c r="K2296">
        <v>1.7000000000000001E-2</v>
      </c>
      <c r="L2296">
        <v>1E-3</v>
      </c>
      <c r="M2296">
        <v>1E-3</v>
      </c>
      <c r="N2296">
        <v>4.3999999999999997E-2</v>
      </c>
      <c r="O2296">
        <v>0.93300000000000005</v>
      </c>
      <c r="P2296">
        <v>2E-3</v>
      </c>
      <c r="Q2296" s="2" t="str">
        <f t="shared" si="140"/>
        <v>Tusayan</v>
      </c>
      <c r="R2296">
        <f t="shared" si="141"/>
        <v>0.93300000000000005</v>
      </c>
      <c r="S2296" s="3" t="str">
        <f t="shared" si="142"/>
        <v>Flagstaff</v>
      </c>
      <c r="T2296" s="4">
        <f t="shared" si="143"/>
        <v>4.3999999999999997E-2</v>
      </c>
    </row>
    <row r="2297" spans="1:20" ht="15.75" thickBot="1" x14ac:dyDescent="0.3">
      <c r="A2297" t="s">
        <v>1424</v>
      </c>
      <c r="B2297" t="s">
        <v>7</v>
      </c>
      <c r="C2297" t="s">
        <v>7</v>
      </c>
      <c r="D2297" t="s">
        <v>7</v>
      </c>
      <c r="E2297" t="s">
        <v>7</v>
      </c>
      <c r="F2297" t="s">
        <v>7</v>
      </c>
      <c r="G2297" t="s">
        <v>7</v>
      </c>
      <c r="I2297">
        <v>0</v>
      </c>
      <c r="J2297">
        <v>0</v>
      </c>
      <c r="K2297">
        <v>2.8000000000000001E-2</v>
      </c>
      <c r="L2297">
        <v>0</v>
      </c>
      <c r="M2297">
        <v>0</v>
      </c>
      <c r="N2297">
        <v>0</v>
      </c>
      <c r="O2297">
        <v>0.96899999999999997</v>
      </c>
      <c r="P2297">
        <v>2E-3</v>
      </c>
      <c r="Q2297" s="2" t="str">
        <f t="shared" si="140"/>
        <v>Tusayan</v>
      </c>
      <c r="R2297">
        <f t="shared" si="141"/>
        <v>0.96899999999999997</v>
      </c>
      <c r="S2297" s="3" t="str">
        <f t="shared" si="142"/>
        <v>Black_Mesa</v>
      </c>
      <c r="T2297" s="4">
        <f t="shared" si="143"/>
        <v>2.8000000000000001E-2</v>
      </c>
    </row>
    <row r="2298" spans="1:20" ht="15.75" thickBot="1" x14ac:dyDescent="0.3">
      <c r="A2298" t="s">
        <v>1905</v>
      </c>
      <c r="B2298" t="s">
        <v>7</v>
      </c>
      <c r="C2298" t="s">
        <v>7</v>
      </c>
      <c r="D2298" t="s">
        <v>7</v>
      </c>
      <c r="E2298" t="s">
        <v>2419</v>
      </c>
      <c r="F2298" t="s">
        <v>7</v>
      </c>
      <c r="G2298" t="s">
        <v>7</v>
      </c>
      <c r="I2298">
        <v>1E-3</v>
      </c>
      <c r="J2298">
        <v>2E-3</v>
      </c>
      <c r="K2298">
        <v>0.08</v>
      </c>
      <c r="L2298">
        <v>3.0000000000000001E-3</v>
      </c>
      <c r="M2298">
        <v>0</v>
      </c>
      <c r="N2298">
        <v>3.0000000000000001E-3</v>
      </c>
      <c r="O2298">
        <v>0.90700000000000003</v>
      </c>
      <c r="P2298">
        <v>5.0000000000000001E-3</v>
      </c>
      <c r="Q2298" s="2" t="str">
        <f t="shared" si="140"/>
        <v>Tusayan</v>
      </c>
      <c r="R2298">
        <f t="shared" si="141"/>
        <v>0.90700000000000003</v>
      </c>
      <c r="S2298" s="3" t="str">
        <f t="shared" si="142"/>
        <v>Black_Mesa</v>
      </c>
      <c r="T2298" s="4">
        <f t="shared" si="143"/>
        <v>0.08</v>
      </c>
    </row>
    <row r="2299" spans="1:20" ht="15.75" thickBot="1" x14ac:dyDescent="0.3">
      <c r="A2299" t="s">
        <v>2386</v>
      </c>
      <c r="B2299" t="s">
        <v>7</v>
      </c>
      <c r="C2299" t="s">
        <v>7</v>
      </c>
      <c r="D2299" t="s">
        <v>7</v>
      </c>
      <c r="E2299" t="s">
        <v>2419</v>
      </c>
      <c r="F2299" t="s">
        <v>7</v>
      </c>
      <c r="G2299" t="s">
        <v>7</v>
      </c>
      <c r="I2299">
        <v>1E-3</v>
      </c>
      <c r="J2299">
        <v>1E-3</v>
      </c>
      <c r="K2299">
        <v>0.01</v>
      </c>
      <c r="L2299">
        <v>1E-3</v>
      </c>
      <c r="M2299">
        <v>2E-3</v>
      </c>
      <c r="N2299">
        <v>2.9000000000000001E-2</v>
      </c>
      <c r="O2299">
        <v>0.89700000000000002</v>
      </c>
      <c r="P2299">
        <v>5.8999999999999997E-2</v>
      </c>
      <c r="Q2299" s="2" t="str">
        <f t="shared" si="140"/>
        <v>Tusayan</v>
      </c>
      <c r="R2299">
        <f t="shared" si="141"/>
        <v>0.89700000000000002</v>
      </c>
      <c r="S2299" s="3" t="str">
        <f t="shared" si="142"/>
        <v>Kayenta</v>
      </c>
      <c r="T2299" s="4">
        <f t="shared" si="143"/>
        <v>5.8999999999999997E-2</v>
      </c>
    </row>
    <row r="2300" spans="1:20" ht="15.75" thickBot="1" x14ac:dyDescent="0.3">
      <c r="A2300" t="s">
        <v>461</v>
      </c>
      <c r="B2300" t="s">
        <v>7</v>
      </c>
      <c r="C2300" t="s">
        <v>7</v>
      </c>
      <c r="D2300" t="s">
        <v>7</v>
      </c>
      <c r="E2300" t="s">
        <v>2419</v>
      </c>
      <c r="F2300" t="s">
        <v>3</v>
      </c>
      <c r="G2300" t="s">
        <v>7</v>
      </c>
      <c r="I2300">
        <v>4.0000000000000001E-3</v>
      </c>
      <c r="J2300">
        <v>5.0000000000000001E-3</v>
      </c>
      <c r="K2300">
        <v>0.318</v>
      </c>
      <c r="L2300">
        <v>0</v>
      </c>
      <c r="M2300">
        <v>0</v>
      </c>
      <c r="N2300">
        <v>3.0000000000000001E-3</v>
      </c>
      <c r="O2300">
        <v>0.66300000000000003</v>
      </c>
      <c r="P2300">
        <v>7.0000000000000001E-3</v>
      </c>
      <c r="Q2300" s="2" t="str">
        <f t="shared" si="140"/>
        <v>Tusayan</v>
      </c>
      <c r="R2300">
        <f t="shared" si="141"/>
        <v>0.66300000000000003</v>
      </c>
      <c r="S2300" s="3" t="str">
        <f t="shared" si="142"/>
        <v>Black_Mesa</v>
      </c>
      <c r="T2300" s="4">
        <f t="shared" si="143"/>
        <v>0.318</v>
      </c>
    </row>
    <row r="2301" spans="1:20" ht="15.75" thickBot="1" x14ac:dyDescent="0.3">
      <c r="A2301" t="s">
        <v>943</v>
      </c>
      <c r="B2301" t="s">
        <v>7</v>
      </c>
      <c r="C2301" t="s">
        <v>7</v>
      </c>
      <c r="D2301" t="s">
        <v>7</v>
      </c>
      <c r="E2301" t="s">
        <v>2419</v>
      </c>
      <c r="F2301" t="s">
        <v>7</v>
      </c>
      <c r="G2301" t="s">
        <v>7</v>
      </c>
      <c r="I2301">
        <v>2E-3</v>
      </c>
      <c r="J2301">
        <v>3.0000000000000001E-3</v>
      </c>
      <c r="K2301">
        <v>4.2000000000000003E-2</v>
      </c>
      <c r="L2301">
        <v>4.0000000000000001E-3</v>
      </c>
      <c r="M2301">
        <v>1E-3</v>
      </c>
      <c r="N2301">
        <v>0.02</v>
      </c>
      <c r="O2301">
        <v>0.9</v>
      </c>
      <c r="P2301">
        <v>2.8000000000000001E-2</v>
      </c>
      <c r="Q2301" s="2" t="str">
        <f t="shared" si="140"/>
        <v>Tusayan</v>
      </c>
      <c r="R2301">
        <f t="shared" si="141"/>
        <v>0.9</v>
      </c>
      <c r="S2301" s="3" t="str">
        <f t="shared" si="142"/>
        <v>Black_Mesa</v>
      </c>
      <c r="T2301" s="4">
        <f t="shared" si="143"/>
        <v>4.2000000000000003E-2</v>
      </c>
    </row>
    <row r="2302" spans="1:20" ht="15.75" thickBot="1" x14ac:dyDescent="0.3">
      <c r="A2302" t="s">
        <v>1715</v>
      </c>
      <c r="B2302" t="s">
        <v>4</v>
      </c>
      <c r="C2302" t="s">
        <v>3</v>
      </c>
      <c r="D2302" t="s">
        <v>3</v>
      </c>
      <c r="E2302" t="s">
        <v>2417</v>
      </c>
      <c r="F2302" t="s">
        <v>4</v>
      </c>
      <c r="G2302" t="s">
        <v>4</v>
      </c>
      <c r="I2302">
        <v>1E-3</v>
      </c>
      <c r="J2302">
        <v>8.9999999999999993E-3</v>
      </c>
      <c r="K2302">
        <v>0.49</v>
      </c>
      <c r="L2302">
        <v>0.46600000000000003</v>
      </c>
      <c r="M2302">
        <v>1E-3</v>
      </c>
      <c r="N2302">
        <v>1.2E-2</v>
      </c>
      <c r="O2302">
        <v>1.7999999999999999E-2</v>
      </c>
      <c r="P2302">
        <v>2E-3</v>
      </c>
      <c r="Q2302" s="2" t="str">
        <f t="shared" si="140"/>
        <v>Black_Mesa</v>
      </c>
      <c r="R2302">
        <f t="shared" si="141"/>
        <v>0.49</v>
      </c>
      <c r="S2302" s="3" t="str">
        <f t="shared" si="142"/>
        <v>Sosi</v>
      </c>
      <c r="T2302" s="4">
        <f t="shared" si="143"/>
        <v>0.46600000000000003</v>
      </c>
    </row>
    <row r="2303" spans="1:20" ht="15.75" thickBot="1" x14ac:dyDescent="0.3">
      <c r="A2303" t="s">
        <v>1330</v>
      </c>
      <c r="B2303" t="s">
        <v>6</v>
      </c>
      <c r="C2303" t="s">
        <v>6</v>
      </c>
      <c r="D2303" t="s">
        <v>6</v>
      </c>
      <c r="E2303" t="s">
        <v>6</v>
      </c>
      <c r="F2303" t="s">
        <v>6</v>
      </c>
      <c r="G2303" t="s">
        <v>2422</v>
      </c>
      <c r="I2303">
        <v>0</v>
      </c>
      <c r="J2303">
        <v>0</v>
      </c>
      <c r="K2303">
        <v>0</v>
      </c>
      <c r="L2303">
        <v>1E-3</v>
      </c>
      <c r="M2303">
        <v>4.0000000000000001E-3</v>
      </c>
      <c r="N2303">
        <v>0.94299999999999995</v>
      </c>
      <c r="O2303">
        <v>0.05</v>
      </c>
      <c r="P2303">
        <v>0</v>
      </c>
      <c r="Q2303" s="2" t="str">
        <f t="shared" si="140"/>
        <v>Flagstaff</v>
      </c>
      <c r="R2303">
        <f t="shared" si="141"/>
        <v>0.94299999999999995</v>
      </c>
      <c r="S2303" s="3" t="str">
        <f t="shared" si="142"/>
        <v>Tusayan</v>
      </c>
      <c r="T2303" s="4">
        <f t="shared" si="143"/>
        <v>0.05</v>
      </c>
    </row>
    <row r="2304" spans="1:20" ht="15.75" thickBot="1" x14ac:dyDescent="0.3">
      <c r="A2304" t="s">
        <v>1425</v>
      </c>
      <c r="B2304" t="s">
        <v>7</v>
      </c>
      <c r="C2304" t="s">
        <v>7</v>
      </c>
      <c r="D2304" t="s">
        <v>2422</v>
      </c>
      <c r="E2304" t="s">
        <v>2419</v>
      </c>
      <c r="F2304" t="s">
        <v>7</v>
      </c>
      <c r="G2304" t="s">
        <v>7</v>
      </c>
      <c r="I2304">
        <v>5.0000000000000001E-3</v>
      </c>
      <c r="J2304">
        <v>4.2000000000000003E-2</v>
      </c>
      <c r="K2304">
        <v>0.123</v>
      </c>
      <c r="L2304">
        <v>1.9E-2</v>
      </c>
      <c r="M2304">
        <v>8.5000000000000006E-2</v>
      </c>
      <c r="N2304">
        <v>7.9000000000000001E-2</v>
      </c>
      <c r="O2304">
        <v>0.61899999999999999</v>
      </c>
      <c r="P2304">
        <v>2.7E-2</v>
      </c>
      <c r="Q2304" s="2" t="str">
        <f t="shared" si="140"/>
        <v>Tusayan</v>
      </c>
      <c r="R2304">
        <f t="shared" si="141"/>
        <v>0.61899999999999999</v>
      </c>
      <c r="S2304" s="3" t="str">
        <f t="shared" si="142"/>
        <v>Black_Mesa</v>
      </c>
      <c r="T2304" s="4">
        <f t="shared" si="143"/>
        <v>0.123</v>
      </c>
    </row>
    <row r="2305" spans="1:20" ht="15.75" thickBot="1" x14ac:dyDescent="0.3">
      <c r="A2305" t="s">
        <v>1906</v>
      </c>
      <c r="B2305" t="s">
        <v>7</v>
      </c>
      <c r="C2305" t="s">
        <v>7</v>
      </c>
      <c r="D2305" t="s">
        <v>8</v>
      </c>
      <c r="E2305" t="s">
        <v>2419</v>
      </c>
      <c r="F2305" t="s">
        <v>7</v>
      </c>
      <c r="G2305" t="s">
        <v>7</v>
      </c>
      <c r="I2305">
        <v>0</v>
      </c>
      <c r="J2305">
        <v>0</v>
      </c>
      <c r="K2305">
        <v>2E-3</v>
      </c>
      <c r="L2305">
        <v>0</v>
      </c>
      <c r="M2305">
        <v>0</v>
      </c>
      <c r="N2305">
        <v>1E-3</v>
      </c>
      <c r="O2305">
        <v>0.995</v>
      </c>
      <c r="P2305">
        <v>1E-3</v>
      </c>
      <c r="Q2305" s="2" t="str">
        <f t="shared" si="140"/>
        <v>Tusayan</v>
      </c>
      <c r="R2305">
        <f t="shared" si="141"/>
        <v>0.995</v>
      </c>
      <c r="S2305" s="3" t="str">
        <f t="shared" si="142"/>
        <v>Black_Mesa</v>
      </c>
      <c r="T2305" s="4">
        <f t="shared" si="143"/>
        <v>2E-3</v>
      </c>
    </row>
    <row r="2306" spans="1:20" ht="15.75" thickBot="1" x14ac:dyDescent="0.3">
      <c r="A2306" t="s">
        <v>2387</v>
      </c>
      <c r="B2306" t="s">
        <v>7</v>
      </c>
      <c r="C2306" t="s">
        <v>7</v>
      </c>
      <c r="D2306" t="s">
        <v>7</v>
      </c>
      <c r="E2306" t="s">
        <v>7</v>
      </c>
      <c r="F2306" t="s">
        <v>7</v>
      </c>
      <c r="G2306" t="s">
        <v>7</v>
      </c>
      <c r="I2306">
        <v>0</v>
      </c>
      <c r="J2306">
        <v>1E-3</v>
      </c>
      <c r="K2306">
        <v>6.4000000000000001E-2</v>
      </c>
      <c r="L2306">
        <v>1E-3</v>
      </c>
      <c r="M2306">
        <v>0</v>
      </c>
      <c r="N2306">
        <v>2E-3</v>
      </c>
      <c r="O2306">
        <v>0.92800000000000005</v>
      </c>
      <c r="P2306">
        <v>3.0000000000000001E-3</v>
      </c>
      <c r="Q2306" s="2" t="str">
        <f t="shared" ref="Q2306:Q2369" si="144">INDEX($I$1:$P$1,MATCH(MAX(I2306:P2306),I2306:P2306,0))</f>
        <v>Tusayan</v>
      </c>
      <c r="R2306">
        <f t="shared" ref="R2306:R2369" si="145">MAX(I2306:P2306)</f>
        <v>0.92800000000000005</v>
      </c>
      <c r="S2306" s="3" t="str">
        <f t="shared" ref="S2306:S2369" si="146">INDEX($I$1:$P$1,MATCH(LARGE(I2306:P2306,2),I2306:P2306,0))</f>
        <v>Black_Mesa</v>
      </c>
      <c r="T2306" s="4">
        <f t="shared" ref="T2306:T2369" si="147">LARGE(I2306:P2306,2)</f>
        <v>6.4000000000000001E-2</v>
      </c>
    </row>
    <row r="2307" spans="1:20" ht="15.75" thickBot="1" x14ac:dyDescent="0.3">
      <c r="A2307" t="s">
        <v>462</v>
      </c>
      <c r="B2307" t="s">
        <v>7</v>
      </c>
      <c r="C2307" t="s">
        <v>7</v>
      </c>
      <c r="D2307" t="s">
        <v>7</v>
      </c>
      <c r="E2307" t="s">
        <v>2419</v>
      </c>
      <c r="F2307" t="s">
        <v>7</v>
      </c>
      <c r="G2307" t="s">
        <v>7</v>
      </c>
      <c r="I2307">
        <v>1E-3</v>
      </c>
      <c r="J2307">
        <v>4.0000000000000001E-3</v>
      </c>
      <c r="K2307">
        <v>0.26900000000000002</v>
      </c>
      <c r="L2307">
        <v>0.17699999999999999</v>
      </c>
      <c r="M2307">
        <v>1E-3</v>
      </c>
      <c r="N2307">
        <v>5.0000000000000001E-3</v>
      </c>
      <c r="O2307">
        <v>0.53500000000000003</v>
      </c>
      <c r="P2307">
        <v>8.0000000000000002E-3</v>
      </c>
      <c r="Q2307" s="2" t="str">
        <f t="shared" si="144"/>
        <v>Tusayan</v>
      </c>
      <c r="R2307">
        <f t="shared" si="145"/>
        <v>0.53500000000000003</v>
      </c>
      <c r="S2307" s="3" t="str">
        <f t="shared" si="146"/>
        <v>Black_Mesa</v>
      </c>
      <c r="T2307" s="4">
        <f t="shared" si="147"/>
        <v>0.26900000000000002</v>
      </c>
    </row>
    <row r="2308" spans="1:20" ht="15.75" thickBot="1" x14ac:dyDescent="0.3">
      <c r="A2308" t="s">
        <v>944</v>
      </c>
      <c r="B2308" t="s">
        <v>7</v>
      </c>
      <c r="C2308" t="s">
        <v>7</v>
      </c>
      <c r="D2308" t="s">
        <v>7</v>
      </c>
      <c r="E2308" t="s">
        <v>2419</v>
      </c>
      <c r="F2308" t="s">
        <v>3</v>
      </c>
      <c r="G2308" t="s">
        <v>7</v>
      </c>
      <c r="I2308">
        <v>4.0000000000000001E-3</v>
      </c>
      <c r="J2308">
        <v>8.9999999999999993E-3</v>
      </c>
      <c r="K2308">
        <v>0.38900000000000001</v>
      </c>
      <c r="L2308">
        <v>3.3000000000000002E-2</v>
      </c>
      <c r="M2308">
        <v>1E-3</v>
      </c>
      <c r="N2308">
        <v>0.01</v>
      </c>
      <c r="O2308">
        <v>0.53900000000000003</v>
      </c>
      <c r="P2308">
        <v>1.4999999999999999E-2</v>
      </c>
      <c r="Q2308" s="2" t="str">
        <f t="shared" si="144"/>
        <v>Tusayan</v>
      </c>
      <c r="R2308">
        <f t="shared" si="145"/>
        <v>0.53900000000000003</v>
      </c>
      <c r="S2308" s="3" t="str">
        <f t="shared" si="146"/>
        <v>Black_Mesa</v>
      </c>
      <c r="T2308" s="4">
        <f t="shared" si="147"/>
        <v>0.38900000000000001</v>
      </c>
    </row>
    <row r="2309" spans="1:20" ht="15.75" thickBot="1" x14ac:dyDescent="0.3">
      <c r="A2309" t="s">
        <v>1597</v>
      </c>
      <c r="B2309" t="s">
        <v>3</v>
      </c>
      <c r="C2309" t="s">
        <v>3</v>
      </c>
      <c r="D2309" t="s">
        <v>3</v>
      </c>
      <c r="E2309" t="s">
        <v>2417</v>
      </c>
      <c r="F2309" t="s">
        <v>3</v>
      </c>
      <c r="G2309" t="s">
        <v>2419</v>
      </c>
      <c r="I2309">
        <v>4.0000000000000001E-3</v>
      </c>
      <c r="J2309">
        <v>1.4999999999999999E-2</v>
      </c>
      <c r="K2309">
        <v>0.70399999999999996</v>
      </c>
      <c r="L2309">
        <v>2E-3</v>
      </c>
      <c r="M2309">
        <v>0</v>
      </c>
      <c r="N2309">
        <v>0</v>
      </c>
      <c r="O2309">
        <v>0.23899999999999999</v>
      </c>
      <c r="P2309">
        <v>3.5999999999999997E-2</v>
      </c>
      <c r="Q2309" s="2" t="str">
        <f t="shared" si="144"/>
        <v>Black_Mesa</v>
      </c>
      <c r="R2309">
        <f t="shared" si="145"/>
        <v>0.70399999999999996</v>
      </c>
      <c r="S2309" s="3" t="str">
        <f t="shared" si="146"/>
        <v>Tusayan</v>
      </c>
      <c r="T2309" s="4">
        <f t="shared" si="147"/>
        <v>0.23899999999999999</v>
      </c>
    </row>
    <row r="2310" spans="1:20" ht="15.75" thickBot="1" x14ac:dyDescent="0.3">
      <c r="A2310" t="s">
        <v>1426</v>
      </c>
      <c r="B2310" t="s">
        <v>7</v>
      </c>
      <c r="C2310" t="s">
        <v>7</v>
      </c>
      <c r="D2310" t="s">
        <v>7</v>
      </c>
      <c r="E2310" t="s">
        <v>2419</v>
      </c>
      <c r="F2310" t="s">
        <v>7</v>
      </c>
      <c r="G2310" t="s">
        <v>7</v>
      </c>
      <c r="I2310">
        <v>0</v>
      </c>
      <c r="J2310">
        <v>1E-3</v>
      </c>
      <c r="K2310">
        <v>7.4999999999999997E-2</v>
      </c>
      <c r="L2310">
        <v>1.9E-2</v>
      </c>
      <c r="M2310">
        <v>0</v>
      </c>
      <c r="N2310">
        <v>6.0000000000000001E-3</v>
      </c>
      <c r="O2310">
        <v>0.89400000000000002</v>
      </c>
      <c r="P2310">
        <v>5.0000000000000001E-3</v>
      </c>
      <c r="Q2310" s="2" t="str">
        <f t="shared" si="144"/>
        <v>Tusayan</v>
      </c>
      <c r="R2310">
        <f t="shared" si="145"/>
        <v>0.89400000000000002</v>
      </c>
      <c r="S2310" s="3" t="str">
        <f t="shared" si="146"/>
        <v>Black_Mesa</v>
      </c>
      <c r="T2310" s="4">
        <f t="shared" si="147"/>
        <v>7.4999999999999997E-2</v>
      </c>
    </row>
    <row r="2311" spans="1:20" ht="15.75" thickBot="1" x14ac:dyDescent="0.3">
      <c r="A2311" t="s">
        <v>1907</v>
      </c>
      <c r="B2311" t="s">
        <v>7</v>
      </c>
      <c r="C2311" t="s">
        <v>7</v>
      </c>
      <c r="D2311" t="s">
        <v>7</v>
      </c>
      <c r="E2311" t="s">
        <v>2422</v>
      </c>
      <c r="F2311" t="s">
        <v>7</v>
      </c>
      <c r="G2311" t="s">
        <v>7</v>
      </c>
      <c r="I2311">
        <v>0</v>
      </c>
      <c r="J2311">
        <v>1E-3</v>
      </c>
      <c r="K2311">
        <v>1.2E-2</v>
      </c>
      <c r="L2311">
        <v>1E-3</v>
      </c>
      <c r="M2311">
        <v>0</v>
      </c>
      <c r="N2311">
        <v>0.02</v>
      </c>
      <c r="O2311">
        <v>0.96399999999999997</v>
      </c>
      <c r="P2311">
        <v>2E-3</v>
      </c>
      <c r="Q2311" s="2" t="str">
        <f t="shared" si="144"/>
        <v>Tusayan</v>
      </c>
      <c r="R2311">
        <f t="shared" si="145"/>
        <v>0.96399999999999997</v>
      </c>
      <c r="S2311" s="3" t="str">
        <f t="shared" si="146"/>
        <v>Flagstaff</v>
      </c>
      <c r="T2311" s="4">
        <f t="shared" si="147"/>
        <v>0.02</v>
      </c>
    </row>
    <row r="2312" spans="1:20" ht="15.75" thickBot="1" x14ac:dyDescent="0.3">
      <c r="A2312" t="s">
        <v>2388</v>
      </c>
      <c r="B2312" t="s">
        <v>7</v>
      </c>
      <c r="C2312" t="s">
        <v>7</v>
      </c>
      <c r="D2312" t="s">
        <v>7</v>
      </c>
      <c r="E2312" t="s">
        <v>7</v>
      </c>
      <c r="F2312" t="s">
        <v>7</v>
      </c>
      <c r="G2312" t="s">
        <v>7</v>
      </c>
      <c r="I2312">
        <v>2E-3</v>
      </c>
      <c r="J2312">
        <v>3.0000000000000001E-3</v>
      </c>
      <c r="K2312">
        <v>0.13200000000000001</v>
      </c>
      <c r="L2312">
        <v>2E-3</v>
      </c>
      <c r="M2312">
        <v>0</v>
      </c>
      <c r="N2312">
        <v>1.2E-2</v>
      </c>
      <c r="O2312">
        <v>0.84599999999999997</v>
      </c>
      <c r="P2312">
        <v>3.0000000000000001E-3</v>
      </c>
      <c r="Q2312" s="2" t="str">
        <f t="shared" si="144"/>
        <v>Tusayan</v>
      </c>
      <c r="R2312">
        <f t="shared" si="145"/>
        <v>0.84599999999999997</v>
      </c>
      <c r="S2312" s="3" t="str">
        <f t="shared" si="146"/>
        <v>Black_Mesa</v>
      </c>
      <c r="T2312" s="4">
        <f t="shared" si="147"/>
        <v>0.13200000000000001</v>
      </c>
    </row>
    <row r="2313" spans="1:20" ht="15.75" thickBot="1" x14ac:dyDescent="0.3">
      <c r="A2313" t="s">
        <v>463</v>
      </c>
      <c r="B2313" t="s">
        <v>7</v>
      </c>
      <c r="C2313" t="s">
        <v>7</v>
      </c>
      <c r="D2313" t="s">
        <v>7</v>
      </c>
      <c r="E2313" t="s">
        <v>2419</v>
      </c>
      <c r="F2313" t="s">
        <v>7</v>
      </c>
      <c r="G2313" t="s">
        <v>7</v>
      </c>
      <c r="I2313">
        <v>1E-3</v>
      </c>
      <c r="J2313">
        <v>4.0000000000000001E-3</v>
      </c>
      <c r="K2313">
        <v>0.38</v>
      </c>
      <c r="L2313">
        <v>2.5999999999999999E-2</v>
      </c>
      <c r="M2313">
        <v>0</v>
      </c>
      <c r="N2313">
        <v>7.0000000000000001E-3</v>
      </c>
      <c r="O2313">
        <v>0.57799999999999996</v>
      </c>
      <c r="P2313">
        <v>4.0000000000000001E-3</v>
      </c>
      <c r="Q2313" s="2" t="str">
        <f t="shared" si="144"/>
        <v>Tusayan</v>
      </c>
      <c r="R2313">
        <f t="shared" si="145"/>
        <v>0.57799999999999996</v>
      </c>
      <c r="S2313" s="3" t="str">
        <f t="shared" si="146"/>
        <v>Black_Mesa</v>
      </c>
      <c r="T2313" s="4">
        <f t="shared" si="147"/>
        <v>0.38</v>
      </c>
    </row>
    <row r="2314" spans="1:20" ht="15.75" thickBot="1" x14ac:dyDescent="0.3">
      <c r="A2314" t="s">
        <v>945</v>
      </c>
      <c r="B2314" t="s">
        <v>7</v>
      </c>
      <c r="C2314" t="s">
        <v>7</v>
      </c>
      <c r="D2314" t="s">
        <v>7</v>
      </c>
      <c r="E2314" t="s">
        <v>2419</v>
      </c>
      <c r="F2314" t="s">
        <v>7</v>
      </c>
      <c r="G2314" t="s">
        <v>7</v>
      </c>
      <c r="I2314">
        <v>1E-3</v>
      </c>
      <c r="J2314">
        <v>7.0000000000000001E-3</v>
      </c>
      <c r="K2314">
        <v>0.41299999999999998</v>
      </c>
      <c r="L2314">
        <v>0.03</v>
      </c>
      <c r="M2314">
        <v>1E-3</v>
      </c>
      <c r="N2314">
        <v>2.3E-2</v>
      </c>
      <c r="O2314">
        <v>0.51600000000000001</v>
      </c>
      <c r="P2314">
        <v>0.01</v>
      </c>
      <c r="Q2314" s="2" t="str">
        <f t="shared" si="144"/>
        <v>Tusayan</v>
      </c>
      <c r="R2314">
        <f t="shared" si="145"/>
        <v>0.51600000000000001</v>
      </c>
      <c r="S2314" s="3" t="str">
        <f t="shared" si="146"/>
        <v>Black_Mesa</v>
      </c>
      <c r="T2314" s="4">
        <f t="shared" si="147"/>
        <v>0.41299999999999998</v>
      </c>
    </row>
    <row r="2315" spans="1:20" ht="15.75" thickBot="1" x14ac:dyDescent="0.3">
      <c r="A2315" t="s">
        <v>1427</v>
      </c>
      <c r="B2315" t="s">
        <v>7</v>
      </c>
      <c r="C2315" t="s">
        <v>7</v>
      </c>
      <c r="D2315" t="s">
        <v>7</v>
      </c>
      <c r="E2315" t="s">
        <v>6</v>
      </c>
      <c r="F2315" s="1" t="s">
        <v>7</v>
      </c>
      <c r="G2315" t="s">
        <v>7</v>
      </c>
      <c r="I2315">
        <v>0</v>
      </c>
      <c r="J2315">
        <v>0</v>
      </c>
      <c r="K2315">
        <v>3.0000000000000001E-3</v>
      </c>
      <c r="L2315">
        <v>1E-3</v>
      </c>
      <c r="M2315">
        <v>1E-3</v>
      </c>
      <c r="N2315">
        <v>9.0999999999999998E-2</v>
      </c>
      <c r="O2315">
        <v>0.90200000000000002</v>
      </c>
      <c r="P2315">
        <v>3.0000000000000001E-3</v>
      </c>
      <c r="Q2315" s="2" t="str">
        <f t="shared" si="144"/>
        <v>Tusayan</v>
      </c>
      <c r="R2315">
        <f t="shared" si="145"/>
        <v>0.90200000000000002</v>
      </c>
      <c r="S2315" s="3" t="str">
        <f t="shared" si="146"/>
        <v>Flagstaff</v>
      </c>
      <c r="T2315" s="4">
        <f t="shared" si="147"/>
        <v>9.0999999999999998E-2</v>
      </c>
    </row>
    <row r="2316" spans="1:20" ht="15.75" thickBot="1" x14ac:dyDescent="0.3">
      <c r="A2316" t="s">
        <v>1908</v>
      </c>
      <c r="B2316" t="s">
        <v>7</v>
      </c>
      <c r="C2316" t="s">
        <v>7</v>
      </c>
      <c r="D2316" t="s">
        <v>2424</v>
      </c>
      <c r="E2316" t="s">
        <v>2419</v>
      </c>
      <c r="F2316" t="s">
        <v>7</v>
      </c>
      <c r="G2316" t="s">
        <v>7</v>
      </c>
      <c r="I2316">
        <v>0</v>
      </c>
      <c r="J2316">
        <v>1E-3</v>
      </c>
      <c r="K2316">
        <v>2.5999999999999999E-2</v>
      </c>
      <c r="L2316">
        <v>3.1E-2</v>
      </c>
      <c r="M2316">
        <v>0</v>
      </c>
      <c r="N2316">
        <v>5.0000000000000001E-3</v>
      </c>
      <c r="O2316">
        <v>0.93</v>
      </c>
      <c r="P2316">
        <v>6.0000000000000001E-3</v>
      </c>
      <c r="Q2316" s="2" t="str">
        <f t="shared" si="144"/>
        <v>Tusayan</v>
      </c>
      <c r="R2316">
        <f t="shared" si="145"/>
        <v>0.93</v>
      </c>
      <c r="S2316" s="3" t="str">
        <f t="shared" si="146"/>
        <v>Sosi</v>
      </c>
      <c r="T2316" s="4">
        <f t="shared" si="147"/>
        <v>3.1E-2</v>
      </c>
    </row>
    <row r="2317" spans="1:20" ht="15.75" thickBot="1" x14ac:dyDescent="0.3">
      <c r="A2317" t="s">
        <v>2389</v>
      </c>
      <c r="B2317" t="s">
        <v>7</v>
      </c>
      <c r="C2317" t="s">
        <v>7</v>
      </c>
      <c r="D2317" t="s">
        <v>7</v>
      </c>
      <c r="E2317" t="s">
        <v>2419</v>
      </c>
      <c r="F2317" t="s">
        <v>2419</v>
      </c>
      <c r="G2317" t="s">
        <v>7</v>
      </c>
      <c r="I2317">
        <v>2E-3</v>
      </c>
      <c r="J2317">
        <v>0.01</v>
      </c>
      <c r="K2317">
        <v>0.20100000000000001</v>
      </c>
      <c r="L2317">
        <v>3.4000000000000002E-2</v>
      </c>
      <c r="M2317">
        <v>2E-3</v>
      </c>
      <c r="N2317">
        <v>3.4000000000000002E-2</v>
      </c>
      <c r="O2317">
        <v>0.71</v>
      </c>
      <c r="P2317">
        <v>7.0000000000000001E-3</v>
      </c>
      <c r="Q2317" s="2" t="str">
        <f t="shared" si="144"/>
        <v>Tusayan</v>
      </c>
      <c r="R2317">
        <f t="shared" si="145"/>
        <v>0.71</v>
      </c>
      <c r="S2317" s="3" t="str">
        <f t="shared" si="146"/>
        <v>Black_Mesa</v>
      </c>
      <c r="T2317" s="4">
        <f t="shared" si="147"/>
        <v>0.20100000000000001</v>
      </c>
    </row>
    <row r="2318" spans="1:20" ht="15.75" thickBot="1" x14ac:dyDescent="0.3">
      <c r="A2318" t="s">
        <v>464</v>
      </c>
      <c r="B2318" t="s">
        <v>7</v>
      </c>
      <c r="C2318" t="s">
        <v>7</v>
      </c>
      <c r="D2318" t="s">
        <v>7</v>
      </c>
      <c r="E2318" t="s">
        <v>2419</v>
      </c>
      <c r="F2318" s="1" t="s">
        <v>7</v>
      </c>
      <c r="G2318" t="s">
        <v>7</v>
      </c>
      <c r="I2318">
        <v>0</v>
      </c>
      <c r="J2318">
        <v>0</v>
      </c>
      <c r="K2318">
        <v>2E-3</v>
      </c>
      <c r="L2318">
        <v>0</v>
      </c>
      <c r="M2318">
        <v>0</v>
      </c>
      <c r="N2318">
        <v>1E-3</v>
      </c>
      <c r="O2318">
        <v>0.99199999999999999</v>
      </c>
      <c r="P2318">
        <v>5.0000000000000001E-3</v>
      </c>
      <c r="Q2318" s="2" t="str">
        <f t="shared" si="144"/>
        <v>Tusayan</v>
      </c>
      <c r="R2318">
        <f t="shared" si="145"/>
        <v>0.99199999999999999</v>
      </c>
      <c r="S2318" s="3" t="str">
        <f t="shared" si="146"/>
        <v>Kayenta</v>
      </c>
      <c r="T2318" s="4">
        <f t="shared" si="147"/>
        <v>5.0000000000000001E-3</v>
      </c>
    </row>
    <row r="2319" spans="1:20" ht="15.75" thickBot="1" x14ac:dyDescent="0.3">
      <c r="A2319" t="s">
        <v>946</v>
      </c>
      <c r="B2319" t="s">
        <v>7</v>
      </c>
      <c r="C2319" t="s">
        <v>7</v>
      </c>
      <c r="D2319" t="s">
        <v>7</v>
      </c>
      <c r="E2319" t="s">
        <v>2419</v>
      </c>
      <c r="F2319" t="s">
        <v>7</v>
      </c>
      <c r="G2319" t="s">
        <v>7</v>
      </c>
      <c r="I2319">
        <v>0</v>
      </c>
      <c r="J2319">
        <v>1E-3</v>
      </c>
      <c r="K2319">
        <v>1.4E-2</v>
      </c>
      <c r="L2319">
        <v>2E-3</v>
      </c>
      <c r="M2319">
        <v>1E-3</v>
      </c>
      <c r="N2319">
        <v>0.14199999999999999</v>
      </c>
      <c r="O2319">
        <v>0.83799999999999997</v>
      </c>
      <c r="P2319">
        <v>2E-3</v>
      </c>
      <c r="Q2319" s="2" t="str">
        <f t="shared" si="144"/>
        <v>Tusayan</v>
      </c>
      <c r="R2319">
        <f t="shared" si="145"/>
        <v>0.83799999999999997</v>
      </c>
      <c r="S2319" s="3" t="str">
        <f t="shared" si="146"/>
        <v>Flagstaff</v>
      </c>
      <c r="T2319" s="4">
        <f t="shared" si="147"/>
        <v>0.14199999999999999</v>
      </c>
    </row>
    <row r="2320" spans="1:20" ht="15.75" thickBot="1" x14ac:dyDescent="0.3">
      <c r="A2320" t="s">
        <v>1428</v>
      </c>
      <c r="B2320" t="s">
        <v>7</v>
      </c>
      <c r="C2320" t="s">
        <v>7</v>
      </c>
      <c r="D2320" t="s">
        <v>7</v>
      </c>
      <c r="E2320" t="s">
        <v>7</v>
      </c>
      <c r="F2320" t="s">
        <v>7</v>
      </c>
      <c r="G2320" t="s">
        <v>7</v>
      </c>
      <c r="I2320">
        <v>0</v>
      </c>
      <c r="J2320">
        <v>0</v>
      </c>
      <c r="K2320">
        <v>1E-3</v>
      </c>
      <c r="L2320">
        <v>0</v>
      </c>
      <c r="M2320">
        <v>5.1999999999999998E-2</v>
      </c>
      <c r="N2320">
        <v>3.0000000000000001E-3</v>
      </c>
      <c r="O2320">
        <v>0.77100000000000002</v>
      </c>
      <c r="P2320">
        <v>0.17199999999999999</v>
      </c>
      <c r="Q2320" s="2" t="str">
        <f t="shared" si="144"/>
        <v>Tusayan</v>
      </c>
      <c r="R2320">
        <f t="shared" si="145"/>
        <v>0.77100000000000002</v>
      </c>
      <c r="S2320" s="3" t="str">
        <f t="shared" si="146"/>
        <v>Kayenta</v>
      </c>
      <c r="T2320" s="4">
        <f t="shared" si="147"/>
        <v>0.17199999999999999</v>
      </c>
    </row>
    <row r="2321" spans="1:20" ht="15.75" thickBot="1" x14ac:dyDescent="0.3">
      <c r="A2321" t="s">
        <v>1811</v>
      </c>
      <c r="B2321" t="s">
        <v>6</v>
      </c>
      <c r="C2321" t="s">
        <v>6</v>
      </c>
      <c r="D2321" t="s">
        <v>6</v>
      </c>
      <c r="E2321" t="s">
        <v>2419</v>
      </c>
      <c r="F2321" t="s">
        <v>2</v>
      </c>
      <c r="G2321" t="s">
        <v>6</v>
      </c>
      <c r="I2321">
        <v>0.01</v>
      </c>
      <c r="J2321">
        <v>3.9E-2</v>
      </c>
      <c r="K2321">
        <v>1.4E-2</v>
      </c>
      <c r="L2321">
        <v>0.02</v>
      </c>
      <c r="M2321">
        <v>3.4000000000000002E-2</v>
      </c>
      <c r="N2321">
        <v>0.86</v>
      </c>
      <c r="O2321">
        <v>2.1999999999999999E-2</v>
      </c>
      <c r="P2321">
        <v>1E-3</v>
      </c>
      <c r="Q2321" s="2" t="str">
        <f t="shared" si="144"/>
        <v>Flagstaff</v>
      </c>
      <c r="R2321">
        <f t="shared" si="145"/>
        <v>0.86</v>
      </c>
      <c r="S2321" s="3" t="str">
        <f t="shared" si="146"/>
        <v>Wepo</v>
      </c>
      <c r="T2321" s="4">
        <f t="shared" si="147"/>
        <v>3.9E-2</v>
      </c>
    </row>
    <row r="2322" spans="1:20" ht="15.75" thickBot="1" x14ac:dyDescent="0.3">
      <c r="A2322" t="s">
        <v>2293</v>
      </c>
      <c r="B2322" t="s">
        <v>6</v>
      </c>
      <c r="C2322" t="s">
        <v>5</v>
      </c>
      <c r="D2322" t="s">
        <v>6</v>
      </c>
      <c r="E2322" t="s">
        <v>2419</v>
      </c>
      <c r="F2322" t="s">
        <v>6</v>
      </c>
      <c r="G2322" t="s">
        <v>6</v>
      </c>
      <c r="I2322">
        <v>0.02</v>
      </c>
      <c r="J2322">
        <v>2.1999999999999999E-2</v>
      </c>
      <c r="K2322">
        <v>7.0000000000000001E-3</v>
      </c>
      <c r="L2322">
        <v>1.0999999999999999E-2</v>
      </c>
      <c r="M2322">
        <v>0.50800000000000001</v>
      </c>
      <c r="N2322">
        <v>0.40300000000000002</v>
      </c>
      <c r="O2322">
        <v>2.8000000000000001E-2</v>
      </c>
      <c r="P2322">
        <v>1E-3</v>
      </c>
      <c r="Q2322" s="2" t="str">
        <f t="shared" si="144"/>
        <v>Dogoszhi</v>
      </c>
      <c r="R2322">
        <f t="shared" si="145"/>
        <v>0.50800000000000001</v>
      </c>
      <c r="S2322" s="3" t="str">
        <f t="shared" si="146"/>
        <v>Flagstaff</v>
      </c>
      <c r="T2322" s="4">
        <f t="shared" si="147"/>
        <v>0.40300000000000002</v>
      </c>
    </row>
    <row r="2323" spans="1:20" ht="15.75" thickBot="1" x14ac:dyDescent="0.3">
      <c r="A2323" t="s">
        <v>1909</v>
      </c>
      <c r="B2323" t="s">
        <v>7</v>
      </c>
      <c r="C2323" t="s">
        <v>7</v>
      </c>
      <c r="D2323" t="s">
        <v>7</v>
      </c>
      <c r="E2323" t="s">
        <v>7</v>
      </c>
      <c r="F2323" t="s">
        <v>2422</v>
      </c>
      <c r="G2323" t="s">
        <v>7</v>
      </c>
      <c r="I2323">
        <v>2.1000000000000001E-2</v>
      </c>
      <c r="J2323">
        <v>0.02</v>
      </c>
      <c r="K2323">
        <v>0.30599999999999999</v>
      </c>
      <c r="L2323">
        <v>8.0000000000000002E-3</v>
      </c>
      <c r="M2323">
        <v>1E-3</v>
      </c>
      <c r="N2323">
        <v>5.7000000000000002E-2</v>
      </c>
      <c r="O2323">
        <v>0.58399999999999996</v>
      </c>
      <c r="P2323">
        <v>3.0000000000000001E-3</v>
      </c>
      <c r="Q2323" s="2" t="str">
        <f t="shared" si="144"/>
        <v>Tusayan</v>
      </c>
      <c r="R2323">
        <f t="shared" si="145"/>
        <v>0.58399999999999996</v>
      </c>
      <c r="S2323" s="3" t="str">
        <f t="shared" si="146"/>
        <v>Black_Mesa</v>
      </c>
      <c r="T2323" s="4">
        <f t="shared" si="147"/>
        <v>0.30599999999999999</v>
      </c>
    </row>
    <row r="2324" spans="1:20" ht="15.75" thickBot="1" x14ac:dyDescent="0.3">
      <c r="A2324" t="s">
        <v>368</v>
      </c>
      <c r="B2324" t="s">
        <v>6</v>
      </c>
      <c r="C2324" t="s">
        <v>6</v>
      </c>
      <c r="D2324" t="s">
        <v>6</v>
      </c>
      <c r="E2324" t="s">
        <v>6</v>
      </c>
      <c r="F2324" t="s">
        <v>6</v>
      </c>
      <c r="G2324" t="s">
        <v>2416</v>
      </c>
      <c r="I2324">
        <v>1.0999999999999999E-2</v>
      </c>
      <c r="J2324">
        <v>1.9E-2</v>
      </c>
      <c r="K2324">
        <v>3.0000000000000001E-3</v>
      </c>
      <c r="L2324">
        <v>6.2E-2</v>
      </c>
      <c r="M2324">
        <v>6.0000000000000001E-3</v>
      </c>
      <c r="N2324">
        <v>0.89800000000000002</v>
      </c>
      <c r="O2324">
        <v>2E-3</v>
      </c>
      <c r="P2324">
        <v>0</v>
      </c>
      <c r="Q2324" s="2" t="str">
        <f t="shared" si="144"/>
        <v>Flagstaff</v>
      </c>
      <c r="R2324">
        <f t="shared" si="145"/>
        <v>0.89800000000000002</v>
      </c>
      <c r="S2324" s="3" t="str">
        <f t="shared" si="146"/>
        <v>Sosi</v>
      </c>
      <c r="T2324" s="4">
        <f t="shared" si="147"/>
        <v>6.2E-2</v>
      </c>
    </row>
    <row r="2325" spans="1:20" ht="15.75" thickBot="1" x14ac:dyDescent="0.3">
      <c r="A2325" t="s">
        <v>2390</v>
      </c>
      <c r="B2325" t="s">
        <v>7</v>
      </c>
      <c r="C2325" t="s">
        <v>7</v>
      </c>
      <c r="D2325" t="s">
        <v>7</v>
      </c>
      <c r="E2325" t="s">
        <v>7</v>
      </c>
      <c r="F2325" t="s">
        <v>7</v>
      </c>
      <c r="G2325" t="s">
        <v>7</v>
      </c>
      <c r="I2325">
        <v>0</v>
      </c>
      <c r="J2325">
        <v>0</v>
      </c>
      <c r="K2325">
        <v>2E-3</v>
      </c>
      <c r="L2325">
        <v>2E-3</v>
      </c>
      <c r="M2325">
        <v>0</v>
      </c>
      <c r="N2325">
        <v>3.5999999999999997E-2</v>
      </c>
      <c r="O2325">
        <v>0.95899999999999996</v>
      </c>
      <c r="P2325">
        <v>1E-3</v>
      </c>
      <c r="Q2325" s="2" t="str">
        <f t="shared" si="144"/>
        <v>Tusayan</v>
      </c>
      <c r="R2325">
        <f t="shared" si="145"/>
        <v>0.95899999999999996</v>
      </c>
      <c r="S2325" s="3" t="str">
        <f t="shared" si="146"/>
        <v>Flagstaff</v>
      </c>
      <c r="T2325" s="4">
        <f t="shared" si="147"/>
        <v>3.5999999999999997E-2</v>
      </c>
    </row>
    <row r="2326" spans="1:20" ht="15.75" thickBot="1" x14ac:dyDescent="0.3">
      <c r="A2326" t="s">
        <v>465</v>
      </c>
      <c r="B2326" t="s">
        <v>7</v>
      </c>
      <c r="C2326" t="s">
        <v>7</v>
      </c>
      <c r="D2326" t="s">
        <v>7</v>
      </c>
      <c r="E2326" t="s">
        <v>6</v>
      </c>
      <c r="F2326" t="s">
        <v>7</v>
      </c>
      <c r="G2326" t="s">
        <v>2422</v>
      </c>
      <c r="I2326">
        <v>2E-3</v>
      </c>
      <c r="J2326">
        <v>5.0000000000000001E-3</v>
      </c>
      <c r="K2326">
        <v>0.11600000000000001</v>
      </c>
      <c r="L2326">
        <v>1.7999999999999999E-2</v>
      </c>
      <c r="M2326">
        <v>1E-3</v>
      </c>
      <c r="N2326">
        <v>0.40400000000000003</v>
      </c>
      <c r="O2326">
        <v>0.45100000000000001</v>
      </c>
      <c r="P2326">
        <v>3.0000000000000001E-3</v>
      </c>
      <c r="Q2326" s="2" t="str">
        <f t="shared" si="144"/>
        <v>Tusayan</v>
      </c>
      <c r="R2326">
        <f t="shared" si="145"/>
        <v>0.45100000000000001</v>
      </c>
      <c r="S2326" s="3" t="str">
        <f t="shared" si="146"/>
        <v>Flagstaff</v>
      </c>
      <c r="T2326" s="4">
        <f t="shared" si="147"/>
        <v>0.40400000000000003</v>
      </c>
    </row>
    <row r="2327" spans="1:20" ht="15.75" thickBot="1" x14ac:dyDescent="0.3">
      <c r="A2327" t="s">
        <v>849</v>
      </c>
      <c r="B2327" t="s">
        <v>6</v>
      </c>
      <c r="C2327" t="s">
        <v>6</v>
      </c>
      <c r="D2327" t="s">
        <v>6</v>
      </c>
      <c r="E2327" t="s">
        <v>6</v>
      </c>
      <c r="F2327" t="s">
        <v>3</v>
      </c>
      <c r="G2327" t="s">
        <v>2419</v>
      </c>
      <c r="I2327">
        <v>0</v>
      </c>
      <c r="J2327">
        <v>0</v>
      </c>
      <c r="K2327">
        <v>2E-3</v>
      </c>
      <c r="L2327">
        <v>6.5000000000000002E-2</v>
      </c>
      <c r="M2327">
        <v>1.6E-2</v>
      </c>
      <c r="N2327">
        <v>0.91200000000000003</v>
      </c>
      <c r="O2327">
        <v>5.0000000000000001E-3</v>
      </c>
      <c r="P2327">
        <v>0</v>
      </c>
      <c r="Q2327" s="2" t="str">
        <f t="shared" si="144"/>
        <v>Flagstaff</v>
      </c>
      <c r="R2327">
        <f t="shared" si="145"/>
        <v>0.91200000000000003</v>
      </c>
      <c r="S2327" s="3" t="str">
        <f t="shared" si="146"/>
        <v>Sosi</v>
      </c>
      <c r="T2327" s="4">
        <f t="shared" si="147"/>
        <v>6.5000000000000002E-2</v>
      </c>
    </row>
    <row r="2328" spans="1:20" ht="15.75" thickBot="1" x14ac:dyDescent="0.3">
      <c r="A2328" t="s">
        <v>1331</v>
      </c>
      <c r="B2328" t="s">
        <v>6</v>
      </c>
      <c r="C2328" t="s">
        <v>6</v>
      </c>
      <c r="D2328" t="s">
        <v>6</v>
      </c>
      <c r="E2328" t="s">
        <v>2419</v>
      </c>
      <c r="F2328" s="1" t="s">
        <v>6</v>
      </c>
      <c r="G2328" t="s">
        <v>6</v>
      </c>
      <c r="I2328">
        <v>1E-3</v>
      </c>
      <c r="J2328">
        <v>0</v>
      </c>
      <c r="K2328">
        <v>0</v>
      </c>
      <c r="L2328">
        <v>6.0000000000000001E-3</v>
      </c>
      <c r="M2328">
        <v>7.2999999999999995E-2</v>
      </c>
      <c r="N2328">
        <v>0.91300000000000003</v>
      </c>
      <c r="O2328">
        <v>7.0000000000000001E-3</v>
      </c>
      <c r="P2328">
        <v>0</v>
      </c>
      <c r="Q2328" s="2" t="str">
        <f t="shared" si="144"/>
        <v>Flagstaff</v>
      </c>
      <c r="R2328">
        <f t="shared" si="145"/>
        <v>0.91300000000000003</v>
      </c>
      <c r="S2328" s="3" t="str">
        <f t="shared" si="146"/>
        <v>Dogoszhi</v>
      </c>
      <c r="T2328" s="4">
        <f t="shared" si="147"/>
        <v>7.2999999999999995E-2</v>
      </c>
    </row>
    <row r="2329" spans="1:20" ht="15.75" thickBot="1" x14ac:dyDescent="0.3">
      <c r="A2329" t="s">
        <v>2196</v>
      </c>
      <c r="B2329" t="s">
        <v>4</v>
      </c>
      <c r="C2329" t="s">
        <v>4</v>
      </c>
      <c r="D2329" t="s">
        <v>4</v>
      </c>
      <c r="E2329" t="s">
        <v>4</v>
      </c>
      <c r="F2329" t="s">
        <v>2417</v>
      </c>
      <c r="G2329" t="s">
        <v>4</v>
      </c>
      <c r="I2329">
        <v>0</v>
      </c>
      <c r="J2329">
        <v>2E-3</v>
      </c>
      <c r="K2329">
        <v>9.4E-2</v>
      </c>
      <c r="L2329">
        <v>0.627</v>
      </c>
      <c r="M2329">
        <v>1E-3</v>
      </c>
      <c r="N2329">
        <v>6.6000000000000003E-2</v>
      </c>
      <c r="O2329">
        <v>0.19900000000000001</v>
      </c>
      <c r="P2329">
        <v>1.0999999999999999E-2</v>
      </c>
      <c r="Q2329" s="2" t="str">
        <f t="shared" si="144"/>
        <v>Sosi</v>
      </c>
      <c r="R2329">
        <f t="shared" si="145"/>
        <v>0.627</v>
      </c>
      <c r="S2329" s="3" t="str">
        <f t="shared" si="146"/>
        <v>Tusayan</v>
      </c>
      <c r="T2329" s="4">
        <f t="shared" si="147"/>
        <v>0.19900000000000001</v>
      </c>
    </row>
    <row r="2330" spans="1:20" ht="15.75" thickBot="1" x14ac:dyDescent="0.3">
      <c r="A2330" t="s">
        <v>947</v>
      </c>
      <c r="B2330" t="s">
        <v>7</v>
      </c>
      <c r="C2330" t="s">
        <v>7</v>
      </c>
      <c r="D2330" t="s">
        <v>7</v>
      </c>
      <c r="E2330" t="s">
        <v>2419</v>
      </c>
      <c r="F2330" t="s">
        <v>3</v>
      </c>
      <c r="G2330" t="s">
        <v>7</v>
      </c>
      <c r="I2330">
        <v>1E-3</v>
      </c>
      <c r="J2330">
        <v>4.0000000000000001E-3</v>
      </c>
      <c r="K2330">
        <v>0.20899999999999999</v>
      </c>
      <c r="L2330">
        <v>7.0000000000000001E-3</v>
      </c>
      <c r="M2330">
        <v>1E-3</v>
      </c>
      <c r="N2330">
        <v>2.1999999999999999E-2</v>
      </c>
      <c r="O2330">
        <v>0.749</v>
      </c>
      <c r="P2330">
        <v>8.0000000000000002E-3</v>
      </c>
      <c r="Q2330" s="2" t="str">
        <f t="shared" si="144"/>
        <v>Tusayan</v>
      </c>
      <c r="R2330">
        <f t="shared" si="145"/>
        <v>0.749</v>
      </c>
      <c r="S2330" s="3" t="str">
        <f t="shared" si="146"/>
        <v>Black_Mesa</v>
      </c>
      <c r="T2330" s="4">
        <f t="shared" si="147"/>
        <v>0.20899999999999999</v>
      </c>
    </row>
    <row r="2331" spans="1:20" ht="15.75" thickBot="1" x14ac:dyDescent="0.3">
      <c r="A2331" t="s">
        <v>2079</v>
      </c>
      <c r="B2331" t="s">
        <v>3</v>
      </c>
      <c r="C2331" t="s">
        <v>3</v>
      </c>
      <c r="D2331" t="s">
        <v>3</v>
      </c>
      <c r="E2331" t="s">
        <v>2419</v>
      </c>
      <c r="F2331" t="s">
        <v>3</v>
      </c>
      <c r="G2331" t="s">
        <v>3</v>
      </c>
      <c r="I2331">
        <v>8.0000000000000002E-3</v>
      </c>
      <c r="J2331">
        <v>3.1E-2</v>
      </c>
      <c r="K2331">
        <v>0.68799999999999994</v>
      </c>
      <c r="L2331">
        <v>0.24099999999999999</v>
      </c>
      <c r="M2331">
        <v>4.0000000000000001E-3</v>
      </c>
      <c r="N2331">
        <v>1.2999999999999999E-2</v>
      </c>
      <c r="O2331">
        <v>1.4E-2</v>
      </c>
      <c r="P2331">
        <v>1E-3</v>
      </c>
      <c r="Q2331" s="2" t="str">
        <f t="shared" si="144"/>
        <v>Black_Mesa</v>
      </c>
      <c r="R2331">
        <f t="shared" si="145"/>
        <v>0.68799999999999994</v>
      </c>
      <c r="S2331" s="3" t="str">
        <f t="shared" si="146"/>
        <v>Sosi</v>
      </c>
      <c r="T2331" s="4">
        <f t="shared" si="147"/>
        <v>0.24099999999999999</v>
      </c>
    </row>
    <row r="2332" spans="1:20" ht="15.75" thickBot="1" x14ac:dyDescent="0.3">
      <c r="A2332" t="s">
        <v>1812</v>
      </c>
      <c r="B2332" t="s">
        <v>6</v>
      </c>
      <c r="C2332" t="s">
        <v>6</v>
      </c>
      <c r="D2332" t="s">
        <v>6</v>
      </c>
      <c r="E2332" t="s">
        <v>2416</v>
      </c>
      <c r="F2332" t="s">
        <v>6</v>
      </c>
      <c r="G2332" t="s">
        <v>6</v>
      </c>
      <c r="I2332">
        <v>2E-3</v>
      </c>
      <c r="J2332">
        <v>2.4E-2</v>
      </c>
      <c r="K2332">
        <v>0.23300000000000001</v>
      </c>
      <c r="L2332">
        <v>0.11899999999999999</v>
      </c>
      <c r="M2332">
        <v>3.0000000000000001E-3</v>
      </c>
      <c r="N2332">
        <v>0.32700000000000001</v>
      </c>
      <c r="O2332">
        <v>0.28999999999999998</v>
      </c>
      <c r="P2332">
        <v>2E-3</v>
      </c>
      <c r="Q2332" s="2" t="str">
        <f t="shared" si="144"/>
        <v>Flagstaff</v>
      </c>
      <c r="R2332">
        <f t="shared" si="145"/>
        <v>0.32700000000000001</v>
      </c>
      <c r="S2332" s="3" t="str">
        <f t="shared" si="146"/>
        <v>Tusayan</v>
      </c>
      <c r="T2332" s="4">
        <f t="shared" si="147"/>
        <v>0.28999999999999998</v>
      </c>
    </row>
    <row r="2333" spans="1:20" ht="15.75" thickBot="1" x14ac:dyDescent="0.3">
      <c r="A2333" t="s">
        <v>1429</v>
      </c>
      <c r="B2333" t="s">
        <v>7</v>
      </c>
      <c r="C2333" t="s">
        <v>7</v>
      </c>
      <c r="D2333" t="s">
        <v>7</v>
      </c>
      <c r="E2333" t="s">
        <v>7</v>
      </c>
      <c r="F2333" t="s">
        <v>7</v>
      </c>
      <c r="G2333" t="s">
        <v>7</v>
      </c>
      <c r="I2333">
        <v>1E-3</v>
      </c>
      <c r="J2333">
        <v>3.0000000000000001E-3</v>
      </c>
      <c r="K2333">
        <v>3.9E-2</v>
      </c>
      <c r="L2333">
        <v>3.0000000000000001E-3</v>
      </c>
      <c r="M2333">
        <v>1E-3</v>
      </c>
      <c r="N2333">
        <v>1.7999999999999999E-2</v>
      </c>
      <c r="O2333">
        <v>0.92500000000000004</v>
      </c>
      <c r="P2333">
        <v>1.0999999999999999E-2</v>
      </c>
      <c r="Q2333" s="2" t="str">
        <f t="shared" si="144"/>
        <v>Tusayan</v>
      </c>
      <c r="R2333">
        <f t="shared" si="145"/>
        <v>0.92500000000000004</v>
      </c>
      <c r="S2333" s="3" t="str">
        <f t="shared" si="146"/>
        <v>Black_Mesa</v>
      </c>
      <c r="T2333" s="4">
        <f t="shared" si="147"/>
        <v>3.9E-2</v>
      </c>
    </row>
    <row r="2334" spans="1:20" ht="15.75" thickBot="1" x14ac:dyDescent="0.3">
      <c r="A2334" t="s">
        <v>1910</v>
      </c>
      <c r="B2334" t="s">
        <v>7</v>
      </c>
      <c r="C2334" t="s">
        <v>7</v>
      </c>
      <c r="D2334" t="s">
        <v>7</v>
      </c>
      <c r="E2334" t="s">
        <v>7</v>
      </c>
      <c r="F2334" t="s">
        <v>7</v>
      </c>
      <c r="G2334" t="s">
        <v>7</v>
      </c>
      <c r="I2334">
        <v>0</v>
      </c>
      <c r="J2334">
        <v>0</v>
      </c>
      <c r="K2334">
        <v>1E-3</v>
      </c>
      <c r="L2334">
        <v>0</v>
      </c>
      <c r="M2334">
        <v>0</v>
      </c>
      <c r="N2334">
        <v>5.0000000000000001E-3</v>
      </c>
      <c r="O2334">
        <v>0.99199999999999999</v>
      </c>
      <c r="P2334">
        <v>1E-3</v>
      </c>
      <c r="Q2334" s="2" t="str">
        <f t="shared" si="144"/>
        <v>Tusayan</v>
      </c>
      <c r="R2334">
        <f t="shared" si="145"/>
        <v>0.99199999999999999</v>
      </c>
      <c r="S2334" s="3" t="str">
        <f t="shared" si="146"/>
        <v>Flagstaff</v>
      </c>
      <c r="T2334" s="4">
        <f t="shared" si="147"/>
        <v>5.0000000000000001E-3</v>
      </c>
    </row>
    <row r="2335" spans="1:20" ht="15.75" thickBot="1" x14ac:dyDescent="0.3">
      <c r="A2335" t="s">
        <v>2391</v>
      </c>
      <c r="B2335" t="s">
        <v>7</v>
      </c>
      <c r="C2335" t="s">
        <v>7</v>
      </c>
      <c r="D2335" t="s">
        <v>7</v>
      </c>
      <c r="E2335" t="s">
        <v>7</v>
      </c>
      <c r="F2335" s="1" t="s">
        <v>7</v>
      </c>
      <c r="G2335" t="s">
        <v>7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0.35299999999999998</v>
      </c>
      <c r="O2335">
        <v>0.64400000000000002</v>
      </c>
      <c r="P2335">
        <v>2E-3</v>
      </c>
      <c r="Q2335" s="2" t="str">
        <f t="shared" si="144"/>
        <v>Tusayan</v>
      </c>
      <c r="R2335">
        <f t="shared" si="145"/>
        <v>0.64400000000000002</v>
      </c>
      <c r="S2335" s="3" t="str">
        <f t="shared" si="146"/>
        <v>Flagstaff</v>
      </c>
      <c r="T2335" s="4">
        <f t="shared" si="147"/>
        <v>0.35299999999999998</v>
      </c>
    </row>
    <row r="2336" spans="1:20" ht="15.75" thickBot="1" x14ac:dyDescent="0.3">
      <c r="A2336" t="s">
        <v>466</v>
      </c>
      <c r="B2336" t="s">
        <v>7</v>
      </c>
      <c r="C2336" t="s">
        <v>7</v>
      </c>
      <c r="D2336" t="s">
        <v>7</v>
      </c>
      <c r="E2336" t="s">
        <v>7</v>
      </c>
      <c r="F2336" s="1" t="s">
        <v>7</v>
      </c>
      <c r="G2336" t="s">
        <v>7</v>
      </c>
      <c r="I2336">
        <v>0</v>
      </c>
      <c r="J2336">
        <v>1E-3</v>
      </c>
      <c r="K2336">
        <v>2E-3</v>
      </c>
      <c r="L2336">
        <v>3.0000000000000001E-3</v>
      </c>
      <c r="M2336">
        <v>2E-3</v>
      </c>
      <c r="N2336">
        <v>0.44600000000000001</v>
      </c>
      <c r="O2336">
        <v>0.54400000000000004</v>
      </c>
      <c r="P2336">
        <v>2E-3</v>
      </c>
      <c r="Q2336" s="2" t="str">
        <f t="shared" si="144"/>
        <v>Tusayan</v>
      </c>
      <c r="R2336">
        <f t="shared" si="145"/>
        <v>0.54400000000000004</v>
      </c>
      <c r="S2336" s="3" t="str">
        <f t="shared" si="146"/>
        <v>Flagstaff</v>
      </c>
      <c r="T2336" s="4">
        <f t="shared" si="147"/>
        <v>0.44600000000000001</v>
      </c>
    </row>
    <row r="2337" spans="1:20" ht="15.75" thickBot="1" x14ac:dyDescent="0.3">
      <c r="A2337" t="s">
        <v>948</v>
      </c>
      <c r="B2337" t="s">
        <v>7</v>
      </c>
      <c r="C2337" t="s">
        <v>7</v>
      </c>
      <c r="D2337" t="s">
        <v>7</v>
      </c>
      <c r="E2337" t="s">
        <v>7</v>
      </c>
      <c r="F2337" t="s">
        <v>7</v>
      </c>
      <c r="G2337" t="s">
        <v>7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4.0000000000000001E-3</v>
      </c>
      <c r="O2337">
        <v>0.99</v>
      </c>
      <c r="P2337">
        <v>5.0000000000000001E-3</v>
      </c>
      <c r="Q2337" s="2" t="str">
        <f t="shared" si="144"/>
        <v>Tusayan</v>
      </c>
      <c r="R2337">
        <f t="shared" si="145"/>
        <v>0.99</v>
      </c>
      <c r="S2337" s="3" t="str">
        <f t="shared" si="146"/>
        <v>Kayenta</v>
      </c>
      <c r="T2337" s="4">
        <f t="shared" si="147"/>
        <v>5.0000000000000001E-3</v>
      </c>
    </row>
    <row r="2338" spans="1:20" ht="15.75" thickBot="1" x14ac:dyDescent="0.3">
      <c r="A2338" t="s">
        <v>2294</v>
      </c>
      <c r="B2338" t="s">
        <v>6</v>
      </c>
      <c r="C2338" t="s">
        <v>3</v>
      </c>
      <c r="D2338" t="s">
        <v>6</v>
      </c>
      <c r="E2338" t="s">
        <v>2419</v>
      </c>
      <c r="F2338" t="s">
        <v>2424</v>
      </c>
      <c r="G2338" t="s">
        <v>6</v>
      </c>
      <c r="I2338">
        <v>7.0000000000000001E-3</v>
      </c>
      <c r="J2338">
        <v>0.03</v>
      </c>
      <c r="K2338">
        <v>0.60499999999999998</v>
      </c>
      <c r="L2338">
        <v>4.7E-2</v>
      </c>
      <c r="M2338">
        <v>2.1999999999999999E-2</v>
      </c>
      <c r="N2338">
        <v>0.16700000000000001</v>
      </c>
      <c r="O2338">
        <v>0.111</v>
      </c>
      <c r="P2338">
        <v>1.2E-2</v>
      </c>
      <c r="Q2338" s="2" t="str">
        <f t="shared" si="144"/>
        <v>Black_Mesa</v>
      </c>
      <c r="R2338">
        <f t="shared" si="145"/>
        <v>0.60499999999999998</v>
      </c>
      <c r="S2338" s="3" t="str">
        <f t="shared" si="146"/>
        <v>Flagstaff</v>
      </c>
      <c r="T2338" s="4">
        <f t="shared" si="147"/>
        <v>0.16700000000000001</v>
      </c>
    </row>
    <row r="2339" spans="1:20" ht="15.75" thickBot="1" x14ac:dyDescent="0.3">
      <c r="A2339" t="s">
        <v>1430</v>
      </c>
      <c r="B2339" t="s">
        <v>7</v>
      </c>
      <c r="C2339" t="s">
        <v>7</v>
      </c>
      <c r="D2339" t="s">
        <v>7</v>
      </c>
      <c r="E2339" t="s">
        <v>2419</v>
      </c>
      <c r="F2339" t="s">
        <v>7</v>
      </c>
      <c r="G2339" t="s">
        <v>7</v>
      </c>
      <c r="I2339">
        <v>0</v>
      </c>
      <c r="J2339">
        <v>1E-3</v>
      </c>
      <c r="K2339">
        <v>6.0000000000000001E-3</v>
      </c>
      <c r="L2339">
        <v>4.0000000000000001E-3</v>
      </c>
      <c r="M2339">
        <v>2E-3</v>
      </c>
      <c r="N2339">
        <v>1.2E-2</v>
      </c>
      <c r="O2339">
        <v>0.96699999999999997</v>
      </c>
      <c r="P2339">
        <v>8.0000000000000002E-3</v>
      </c>
      <c r="Q2339" s="2" t="str">
        <f t="shared" si="144"/>
        <v>Tusayan</v>
      </c>
      <c r="R2339">
        <f t="shared" si="145"/>
        <v>0.96699999999999997</v>
      </c>
      <c r="S2339" s="3" t="str">
        <f t="shared" si="146"/>
        <v>Flagstaff</v>
      </c>
      <c r="T2339" s="4">
        <f t="shared" si="147"/>
        <v>1.2E-2</v>
      </c>
    </row>
    <row r="2340" spans="1:20" ht="15.75" thickBot="1" x14ac:dyDescent="0.3">
      <c r="A2340" t="s">
        <v>1911</v>
      </c>
      <c r="B2340" t="s">
        <v>7</v>
      </c>
      <c r="C2340" t="s">
        <v>7</v>
      </c>
      <c r="D2340" t="s">
        <v>7</v>
      </c>
      <c r="E2340" t="s">
        <v>7</v>
      </c>
      <c r="F2340" t="s">
        <v>7</v>
      </c>
      <c r="G2340" t="s">
        <v>7</v>
      </c>
      <c r="I2340">
        <v>2E-3</v>
      </c>
      <c r="J2340">
        <v>4.0000000000000001E-3</v>
      </c>
      <c r="K2340">
        <v>3.1E-2</v>
      </c>
      <c r="L2340">
        <v>2E-3</v>
      </c>
      <c r="M2340">
        <v>0</v>
      </c>
      <c r="N2340">
        <v>1.2999999999999999E-2</v>
      </c>
      <c r="O2340">
        <v>0.94299999999999995</v>
      </c>
      <c r="P2340">
        <v>3.0000000000000001E-3</v>
      </c>
      <c r="Q2340" s="2" t="str">
        <f t="shared" si="144"/>
        <v>Tusayan</v>
      </c>
      <c r="R2340">
        <f t="shared" si="145"/>
        <v>0.94299999999999995</v>
      </c>
      <c r="S2340" s="3" t="str">
        <f t="shared" si="146"/>
        <v>Black_Mesa</v>
      </c>
      <c r="T2340" s="4">
        <f t="shared" si="147"/>
        <v>3.1E-2</v>
      </c>
    </row>
    <row r="2341" spans="1:20" ht="15.75" thickBot="1" x14ac:dyDescent="0.3">
      <c r="A2341" t="s">
        <v>2392</v>
      </c>
      <c r="B2341" t="s">
        <v>7</v>
      </c>
      <c r="C2341" t="s">
        <v>7</v>
      </c>
      <c r="D2341" t="s">
        <v>2424</v>
      </c>
      <c r="E2341" t="s">
        <v>2419</v>
      </c>
      <c r="F2341" s="1" t="s">
        <v>7</v>
      </c>
      <c r="G2341" t="s">
        <v>7</v>
      </c>
      <c r="I2341">
        <v>1E-3</v>
      </c>
      <c r="J2341">
        <v>2E-3</v>
      </c>
      <c r="K2341">
        <v>5.6000000000000001E-2</v>
      </c>
      <c r="L2341">
        <v>0.02</v>
      </c>
      <c r="M2341">
        <v>1E-3</v>
      </c>
      <c r="N2341">
        <v>2.9000000000000001E-2</v>
      </c>
      <c r="O2341">
        <v>0.88800000000000001</v>
      </c>
      <c r="P2341">
        <v>3.0000000000000001E-3</v>
      </c>
      <c r="Q2341" s="2" t="str">
        <f t="shared" si="144"/>
        <v>Tusayan</v>
      </c>
      <c r="R2341">
        <f t="shared" si="145"/>
        <v>0.88800000000000001</v>
      </c>
      <c r="S2341" s="3" t="str">
        <f t="shared" si="146"/>
        <v>Black_Mesa</v>
      </c>
      <c r="T2341" s="4">
        <f t="shared" si="147"/>
        <v>5.6000000000000001E-2</v>
      </c>
    </row>
    <row r="2342" spans="1:20" ht="15.75" thickBot="1" x14ac:dyDescent="0.3">
      <c r="A2342" t="s">
        <v>467</v>
      </c>
      <c r="B2342" t="s">
        <v>7</v>
      </c>
      <c r="C2342" t="s">
        <v>7</v>
      </c>
      <c r="D2342" t="s">
        <v>2424</v>
      </c>
      <c r="E2342" t="s">
        <v>7</v>
      </c>
      <c r="F2342" t="s">
        <v>7</v>
      </c>
      <c r="G2342" t="s">
        <v>7</v>
      </c>
      <c r="I2342">
        <v>0</v>
      </c>
      <c r="J2342">
        <v>1E-3</v>
      </c>
      <c r="K2342">
        <v>1.7000000000000001E-2</v>
      </c>
      <c r="L2342">
        <v>5.0000000000000001E-3</v>
      </c>
      <c r="M2342">
        <v>2E-3</v>
      </c>
      <c r="N2342">
        <v>5.8999999999999997E-2</v>
      </c>
      <c r="O2342">
        <v>0.91100000000000003</v>
      </c>
      <c r="P2342">
        <v>4.0000000000000001E-3</v>
      </c>
      <c r="Q2342" s="2" t="str">
        <f t="shared" si="144"/>
        <v>Tusayan</v>
      </c>
      <c r="R2342">
        <f t="shared" si="145"/>
        <v>0.91100000000000003</v>
      </c>
      <c r="S2342" s="3" t="str">
        <f t="shared" si="146"/>
        <v>Flagstaff</v>
      </c>
      <c r="T2342" s="4">
        <f t="shared" si="147"/>
        <v>5.8999999999999997E-2</v>
      </c>
    </row>
    <row r="2343" spans="1:20" ht="15.75" thickBot="1" x14ac:dyDescent="0.3">
      <c r="A2343" t="s">
        <v>949</v>
      </c>
      <c r="B2343" t="s">
        <v>7</v>
      </c>
      <c r="C2343" t="s">
        <v>7</v>
      </c>
      <c r="D2343" t="s">
        <v>7</v>
      </c>
      <c r="E2343" t="s">
        <v>7</v>
      </c>
      <c r="F2343" t="s">
        <v>7</v>
      </c>
      <c r="G2343" t="s">
        <v>7</v>
      </c>
      <c r="I2343">
        <v>0</v>
      </c>
      <c r="J2343">
        <v>1E-3</v>
      </c>
      <c r="K2343">
        <v>1.2999999999999999E-2</v>
      </c>
      <c r="L2343">
        <v>2E-3</v>
      </c>
      <c r="M2343">
        <v>1E-3</v>
      </c>
      <c r="N2343">
        <v>6.7000000000000004E-2</v>
      </c>
      <c r="O2343">
        <v>0.91400000000000003</v>
      </c>
      <c r="P2343">
        <v>2E-3</v>
      </c>
      <c r="Q2343" s="2" t="str">
        <f t="shared" si="144"/>
        <v>Tusayan</v>
      </c>
      <c r="R2343">
        <f t="shared" si="145"/>
        <v>0.91400000000000003</v>
      </c>
      <c r="S2343" s="3" t="str">
        <f t="shared" si="146"/>
        <v>Flagstaff</v>
      </c>
      <c r="T2343" s="4">
        <f t="shared" si="147"/>
        <v>6.7000000000000004E-2</v>
      </c>
    </row>
    <row r="2344" spans="1:20" ht="15.75" thickBot="1" x14ac:dyDescent="0.3">
      <c r="A2344" t="s">
        <v>369</v>
      </c>
      <c r="B2344" t="s">
        <v>6</v>
      </c>
      <c r="C2344" t="s">
        <v>6</v>
      </c>
      <c r="D2344" t="s">
        <v>6</v>
      </c>
      <c r="E2344" t="s">
        <v>6</v>
      </c>
      <c r="F2344" s="1" t="s">
        <v>2422</v>
      </c>
      <c r="G2344" t="s">
        <v>2424</v>
      </c>
      <c r="I2344">
        <v>3.0000000000000001E-3</v>
      </c>
      <c r="J2344">
        <v>4.0000000000000001E-3</v>
      </c>
      <c r="K2344">
        <v>1.4E-2</v>
      </c>
      <c r="L2344">
        <v>3.0000000000000001E-3</v>
      </c>
      <c r="M2344">
        <v>1E-3</v>
      </c>
      <c r="N2344">
        <v>0.65400000000000003</v>
      </c>
      <c r="O2344">
        <v>0.31900000000000001</v>
      </c>
      <c r="P2344">
        <v>1E-3</v>
      </c>
      <c r="Q2344" s="2" t="str">
        <f t="shared" si="144"/>
        <v>Flagstaff</v>
      </c>
      <c r="R2344">
        <f t="shared" si="145"/>
        <v>0.65400000000000003</v>
      </c>
      <c r="S2344" s="3" t="str">
        <f t="shared" si="146"/>
        <v>Tusayan</v>
      </c>
      <c r="T2344" s="4">
        <f t="shared" si="147"/>
        <v>0.31900000000000001</v>
      </c>
    </row>
    <row r="2345" spans="1:20" ht="15.75" thickBot="1" x14ac:dyDescent="0.3">
      <c r="A2345" t="s">
        <v>850</v>
      </c>
      <c r="B2345" t="s">
        <v>6</v>
      </c>
      <c r="C2345" t="s">
        <v>6</v>
      </c>
      <c r="D2345" t="s">
        <v>6</v>
      </c>
      <c r="E2345" t="s">
        <v>6</v>
      </c>
      <c r="F2345" t="s">
        <v>6</v>
      </c>
      <c r="G2345" t="s">
        <v>6</v>
      </c>
      <c r="I2345">
        <v>0</v>
      </c>
      <c r="J2345">
        <v>0</v>
      </c>
      <c r="K2345">
        <v>3.0000000000000001E-3</v>
      </c>
      <c r="L2345">
        <v>2E-3</v>
      </c>
      <c r="M2345">
        <v>3.0000000000000001E-3</v>
      </c>
      <c r="N2345">
        <v>0.871</v>
      </c>
      <c r="O2345">
        <v>0.12</v>
      </c>
      <c r="P2345">
        <v>0</v>
      </c>
      <c r="Q2345" s="2" t="str">
        <f t="shared" si="144"/>
        <v>Flagstaff</v>
      </c>
      <c r="R2345">
        <f t="shared" si="145"/>
        <v>0.871</v>
      </c>
      <c r="S2345" s="3" t="str">
        <f t="shared" si="146"/>
        <v>Tusayan</v>
      </c>
      <c r="T2345" s="4">
        <f t="shared" si="147"/>
        <v>0.12</v>
      </c>
    </row>
    <row r="2346" spans="1:20" ht="15.75" thickBot="1" x14ac:dyDescent="0.3">
      <c r="A2346" t="s">
        <v>1431</v>
      </c>
      <c r="B2346" t="s">
        <v>7</v>
      </c>
      <c r="C2346" t="s">
        <v>7</v>
      </c>
      <c r="D2346" t="s">
        <v>7</v>
      </c>
      <c r="E2346" t="s">
        <v>2419</v>
      </c>
      <c r="F2346" t="s">
        <v>7</v>
      </c>
      <c r="G2346" t="s">
        <v>8</v>
      </c>
      <c r="I2346">
        <v>0</v>
      </c>
      <c r="J2346">
        <v>0</v>
      </c>
      <c r="K2346">
        <v>7.0000000000000001E-3</v>
      </c>
      <c r="L2346">
        <v>0</v>
      </c>
      <c r="M2346">
        <v>0</v>
      </c>
      <c r="N2346">
        <v>0</v>
      </c>
      <c r="O2346">
        <v>0.98899999999999999</v>
      </c>
      <c r="P2346">
        <v>3.0000000000000001E-3</v>
      </c>
      <c r="Q2346" s="2" t="str">
        <f t="shared" si="144"/>
        <v>Tusayan</v>
      </c>
      <c r="R2346">
        <f t="shared" si="145"/>
        <v>0.98899999999999999</v>
      </c>
      <c r="S2346" s="3" t="str">
        <f t="shared" si="146"/>
        <v>Black_Mesa</v>
      </c>
      <c r="T2346" s="4">
        <f t="shared" si="147"/>
        <v>7.0000000000000001E-3</v>
      </c>
    </row>
    <row r="2347" spans="1:20" ht="15.75" thickBot="1" x14ac:dyDescent="0.3">
      <c r="A2347" t="s">
        <v>271</v>
      </c>
      <c r="B2347" t="s">
        <v>4</v>
      </c>
      <c r="C2347" t="s">
        <v>4</v>
      </c>
      <c r="D2347" t="s">
        <v>2421</v>
      </c>
      <c r="E2347" t="s">
        <v>6</v>
      </c>
      <c r="F2347" s="1" t="s">
        <v>4</v>
      </c>
      <c r="G2347" t="s">
        <v>4</v>
      </c>
      <c r="I2347">
        <v>4.0000000000000001E-3</v>
      </c>
      <c r="J2347">
        <v>0.02</v>
      </c>
      <c r="K2347">
        <v>0.192</v>
      </c>
      <c r="L2347">
        <v>0.68200000000000005</v>
      </c>
      <c r="M2347">
        <v>3.0000000000000001E-3</v>
      </c>
      <c r="N2347">
        <v>9.0999999999999998E-2</v>
      </c>
      <c r="O2347">
        <v>8.0000000000000002E-3</v>
      </c>
      <c r="P2347">
        <v>1E-3</v>
      </c>
      <c r="Q2347" s="2" t="str">
        <f t="shared" si="144"/>
        <v>Sosi</v>
      </c>
      <c r="R2347">
        <f t="shared" si="145"/>
        <v>0.68200000000000005</v>
      </c>
      <c r="S2347" s="3" t="str">
        <f t="shared" si="146"/>
        <v>Black_Mesa</v>
      </c>
      <c r="T2347" s="4">
        <f t="shared" si="147"/>
        <v>0.192</v>
      </c>
    </row>
    <row r="2348" spans="1:20" ht="15.75" thickBot="1" x14ac:dyDescent="0.3">
      <c r="A2348" t="s">
        <v>1912</v>
      </c>
      <c r="B2348" t="s">
        <v>7</v>
      </c>
      <c r="C2348" t="s">
        <v>7</v>
      </c>
      <c r="D2348" t="s">
        <v>7</v>
      </c>
      <c r="E2348" t="s">
        <v>2419</v>
      </c>
      <c r="F2348" s="1" t="s">
        <v>3</v>
      </c>
      <c r="G2348" t="s">
        <v>7</v>
      </c>
      <c r="I2348">
        <v>1E-3</v>
      </c>
      <c r="J2348">
        <v>3.0000000000000001E-3</v>
      </c>
      <c r="K2348">
        <v>0.14099999999999999</v>
      </c>
      <c r="L2348">
        <v>1.4999999999999999E-2</v>
      </c>
      <c r="M2348">
        <v>0</v>
      </c>
      <c r="N2348">
        <v>1.4999999999999999E-2</v>
      </c>
      <c r="O2348">
        <v>0.82</v>
      </c>
      <c r="P2348">
        <v>5.0000000000000001E-3</v>
      </c>
      <c r="Q2348" s="2" t="str">
        <f t="shared" si="144"/>
        <v>Tusayan</v>
      </c>
      <c r="R2348">
        <f t="shared" si="145"/>
        <v>0.82</v>
      </c>
      <c r="S2348" s="3" t="str">
        <f t="shared" si="146"/>
        <v>Black_Mesa</v>
      </c>
      <c r="T2348" s="4">
        <f t="shared" si="147"/>
        <v>0.14099999999999999</v>
      </c>
    </row>
    <row r="2349" spans="1:20" ht="15.75" thickBot="1" x14ac:dyDescent="0.3">
      <c r="A2349" t="s">
        <v>1332</v>
      </c>
      <c r="B2349" t="s">
        <v>6</v>
      </c>
      <c r="C2349" t="s">
        <v>6</v>
      </c>
      <c r="D2349" t="s">
        <v>2419</v>
      </c>
      <c r="E2349" t="s">
        <v>2422</v>
      </c>
      <c r="F2349" t="s">
        <v>6</v>
      </c>
      <c r="G2349" t="s">
        <v>6</v>
      </c>
      <c r="I2349">
        <v>1E-3</v>
      </c>
      <c r="J2349">
        <v>1E-3</v>
      </c>
      <c r="K2349">
        <v>2E-3</v>
      </c>
      <c r="L2349">
        <v>3.4000000000000002E-2</v>
      </c>
      <c r="M2349">
        <v>0</v>
      </c>
      <c r="N2349">
        <v>0.75800000000000001</v>
      </c>
      <c r="O2349">
        <v>0.20300000000000001</v>
      </c>
      <c r="P2349">
        <v>1E-3</v>
      </c>
      <c r="Q2349" s="2" t="str">
        <f t="shared" si="144"/>
        <v>Flagstaff</v>
      </c>
      <c r="R2349">
        <f t="shared" si="145"/>
        <v>0.75800000000000001</v>
      </c>
      <c r="S2349" s="3" t="str">
        <f t="shared" si="146"/>
        <v>Tusayan</v>
      </c>
      <c r="T2349" s="4">
        <f t="shared" si="147"/>
        <v>0.20300000000000001</v>
      </c>
    </row>
    <row r="2350" spans="1:20" ht="15.75" thickBot="1" x14ac:dyDescent="0.3">
      <c r="A2350" t="s">
        <v>1813</v>
      </c>
      <c r="B2350" t="s">
        <v>6</v>
      </c>
      <c r="C2350" t="s">
        <v>6</v>
      </c>
      <c r="D2350" t="s">
        <v>6</v>
      </c>
      <c r="E2350" t="s">
        <v>6</v>
      </c>
      <c r="F2350" t="s">
        <v>3</v>
      </c>
      <c r="G2350" t="s">
        <v>2419</v>
      </c>
      <c r="I2350">
        <v>1E-3</v>
      </c>
      <c r="J2350">
        <v>5.0000000000000001E-3</v>
      </c>
      <c r="K2350">
        <v>0.22500000000000001</v>
      </c>
      <c r="L2350">
        <v>0.107</v>
      </c>
      <c r="M2350">
        <v>3.0000000000000001E-3</v>
      </c>
      <c r="N2350">
        <v>0.51600000000000001</v>
      </c>
      <c r="O2350">
        <v>0.14000000000000001</v>
      </c>
      <c r="P2350">
        <v>3.0000000000000001E-3</v>
      </c>
      <c r="Q2350" s="2" t="str">
        <f t="shared" si="144"/>
        <v>Flagstaff</v>
      </c>
      <c r="R2350">
        <f t="shared" si="145"/>
        <v>0.51600000000000001</v>
      </c>
      <c r="S2350" s="3" t="str">
        <f t="shared" si="146"/>
        <v>Black_Mesa</v>
      </c>
      <c r="T2350" s="4">
        <f t="shared" si="147"/>
        <v>0.22500000000000001</v>
      </c>
    </row>
    <row r="2351" spans="1:20" ht="15.75" thickBot="1" x14ac:dyDescent="0.3">
      <c r="A2351" t="s">
        <v>2393</v>
      </c>
      <c r="B2351" t="s">
        <v>7</v>
      </c>
      <c r="C2351" t="s">
        <v>7</v>
      </c>
      <c r="D2351" t="s">
        <v>2419</v>
      </c>
      <c r="E2351" t="s">
        <v>2419</v>
      </c>
      <c r="F2351" t="s">
        <v>7</v>
      </c>
      <c r="G2351" t="s">
        <v>7</v>
      </c>
      <c r="I2351">
        <v>3.0000000000000001E-3</v>
      </c>
      <c r="J2351">
        <v>8.0000000000000002E-3</v>
      </c>
      <c r="K2351">
        <v>8.5999999999999993E-2</v>
      </c>
      <c r="L2351">
        <v>5.0000000000000001E-3</v>
      </c>
      <c r="M2351">
        <v>0.03</v>
      </c>
      <c r="N2351">
        <v>6.3E-2</v>
      </c>
      <c r="O2351">
        <v>0.629</v>
      </c>
      <c r="P2351">
        <v>0.17499999999999999</v>
      </c>
      <c r="Q2351" s="2" t="str">
        <f t="shared" si="144"/>
        <v>Tusayan</v>
      </c>
      <c r="R2351">
        <f t="shared" si="145"/>
        <v>0.629</v>
      </c>
      <c r="S2351" s="3" t="str">
        <f t="shared" si="146"/>
        <v>Kayenta</v>
      </c>
      <c r="T2351" s="4">
        <f t="shared" si="147"/>
        <v>0.17499999999999999</v>
      </c>
    </row>
    <row r="2352" spans="1:20" ht="15.75" thickBot="1" x14ac:dyDescent="0.3">
      <c r="A2352" t="s">
        <v>154</v>
      </c>
      <c r="B2352" t="s">
        <v>3</v>
      </c>
      <c r="C2352" t="s">
        <v>4</v>
      </c>
      <c r="D2352" t="s">
        <v>3</v>
      </c>
      <c r="E2352" t="s">
        <v>2419</v>
      </c>
      <c r="F2352" t="s">
        <v>3</v>
      </c>
      <c r="G2352" t="s">
        <v>2419</v>
      </c>
      <c r="I2352">
        <v>2E-3</v>
      </c>
      <c r="J2352">
        <v>1.7000000000000001E-2</v>
      </c>
      <c r="K2352">
        <v>0.308</v>
      </c>
      <c r="L2352">
        <v>0.35499999999999998</v>
      </c>
      <c r="M2352">
        <v>3.0000000000000001E-3</v>
      </c>
      <c r="N2352">
        <v>0.186</v>
      </c>
      <c r="O2352">
        <v>0.128</v>
      </c>
      <c r="P2352">
        <v>2E-3</v>
      </c>
      <c r="Q2352" s="2" t="str">
        <f t="shared" si="144"/>
        <v>Sosi</v>
      </c>
      <c r="R2352">
        <f t="shared" si="145"/>
        <v>0.35499999999999998</v>
      </c>
      <c r="S2352" s="3" t="str">
        <f t="shared" si="146"/>
        <v>Black_Mesa</v>
      </c>
      <c r="T2352" s="4">
        <f t="shared" si="147"/>
        <v>0.308</v>
      </c>
    </row>
    <row r="2353" spans="1:20" ht="15.75" thickBot="1" x14ac:dyDescent="0.3">
      <c r="A2353" t="s">
        <v>468</v>
      </c>
      <c r="B2353" t="s">
        <v>7</v>
      </c>
      <c r="C2353" t="s">
        <v>7</v>
      </c>
      <c r="D2353" t="s">
        <v>2421</v>
      </c>
      <c r="E2353" t="s">
        <v>6</v>
      </c>
      <c r="F2353" t="s">
        <v>7</v>
      </c>
      <c r="G2353" t="s">
        <v>7</v>
      </c>
      <c r="I2353">
        <v>0</v>
      </c>
      <c r="J2353">
        <v>0</v>
      </c>
      <c r="K2353">
        <v>1E-3</v>
      </c>
      <c r="L2353">
        <v>0</v>
      </c>
      <c r="M2353">
        <v>0</v>
      </c>
      <c r="N2353">
        <v>1.6E-2</v>
      </c>
      <c r="O2353">
        <v>0.98</v>
      </c>
      <c r="P2353">
        <v>2E-3</v>
      </c>
      <c r="Q2353" s="2" t="str">
        <f t="shared" si="144"/>
        <v>Tusayan</v>
      </c>
      <c r="R2353">
        <f t="shared" si="145"/>
        <v>0.98</v>
      </c>
      <c r="S2353" s="3" t="str">
        <f t="shared" si="146"/>
        <v>Flagstaff</v>
      </c>
      <c r="T2353" s="4">
        <f t="shared" si="147"/>
        <v>1.6E-2</v>
      </c>
    </row>
    <row r="2354" spans="1:20" ht="15.75" thickBot="1" x14ac:dyDescent="0.3">
      <c r="A2354" t="s">
        <v>636</v>
      </c>
      <c r="B2354" t="s">
        <v>3</v>
      </c>
      <c r="C2354" t="s">
        <v>7</v>
      </c>
      <c r="D2354" t="s">
        <v>3</v>
      </c>
      <c r="E2354" t="s">
        <v>2419</v>
      </c>
      <c r="F2354" t="s">
        <v>3</v>
      </c>
      <c r="G2354" t="s">
        <v>7</v>
      </c>
      <c r="I2354">
        <v>0</v>
      </c>
      <c r="J2354">
        <v>2E-3</v>
      </c>
      <c r="K2354">
        <v>5.3999999999999999E-2</v>
      </c>
      <c r="L2354">
        <v>2.7E-2</v>
      </c>
      <c r="M2354">
        <v>0</v>
      </c>
      <c r="N2354">
        <v>2E-3</v>
      </c>
      <c r="O2354">
        <v>0.90300000000000002</v>
      </c>
      <c r="P2354">
        <v>0.01</v>
      </c>
      <c r="Q2354" s="2" t="str">
        <f t="shared" si="144"/>
        <v>Tusayan</v>
      </c>
      <c r="R2354">
        <f t="shared" si="145"/>
        <v>0.90300000000000002</v>
      </c>
      <c r="S2354" s="3" t="str">
        <f t="shared" si="146"/>
        <v>Black_Mesa</v>
      </c>
      <c r="T2354" s="4">
        <f t="shared" si="147"/>
        <v>5.3999999999999999E-2</v>
      </c>
    </row>
    <row r="2355" spans="1:20" ht="15.75" thickBot="1" x14ac:dyDescent="0.3">
      <c r="A2355" t="s">
        <v>950</v>
      </c>
      <c r="B2355" t="s">
        <v>7</v>
      </c>
      <c r="C2355" t="s">
        <v>7</v>
      </c>
      <c r="D2355" t="s">
        <v>6</v>
      </c>
      <c r="E2355" t="s">
        <v>7</v>
      </c>
      <c r="F2355" s="1" t="s">
        <v>7</v>
      </c>
      <c r="G2355" t="s">
        <v>7</v>
      </c>
      <c r="I2355">
        <v>0</v>
      </c>
      <c r="J2355">
        <v>1E-3</v>
      </c>
      <c r="K2355">
        <v>5.0000000000000001E-3</v>
      </c>
      <c r="L2355">
        <v>7.0000000000000001E-3</v>
      </c>
      <c r="M2355">
        <v>3.0000000000000001E-3</v>
      </c>
      <c r="N2355">
        <v>0.38400000000000001</v>
      </c>
      <c r="O2355">
        <v>0.58899999999999997</v>
      </c>
      <c r="P2355">
        <v>1.0999999999999999E-2</v>
      </c>
      <c r="Q2355" s="2" t="str">
        <f t="shared" si="144"/>
        <v>Tusayan</v>
      </c>
      <c r="R2355">
        <f t="shared" si="145"/>
        <v>0.58899999999999997</v>
      </c>
      <c r="S2355" s="3" t="str">
        <f t="shared" si="146"/>
        <v>Flagstaff</v>
      </c>
      <c r="T2355" s="4">
        <f t="shared" si="147"/>
        <v>0.38400000000000001</v>
      </c>
    </row>
    <row r="2356" spans="1:20" ht="15.75" thickBot="1" x14ac:dyDescent="0.3">
      <c r="A2356" t="s">
        <v>1432</v>
      </c>
      <c r="B2356" t="s">
        <v>7</v>
      </c>
      <c r="C2356" t="s">
        <v>3</v>
      </c>
      <c r="D2356" t="s">
        <v>7</v>
      </c>
      <c r="E2356" t="s">
        <v>7</v>
      </c>
      <c r="F2356" t="s">
        <v>6</v>
      </c>
      <c r="G2356" t="s">
        <v>7</v>
      </c>
      <c r="I2356">
        <v>2E-3</v>
      </c>
      <c r="J2356">
        <v>8.9999999999999993E-3</v>
      </c>
      <c r="K2356">
        <v>0.6</v>
      </c>
      <c r="L2356">
        <v>1.7000000000000001E-2</v>
      </c>
      <c r="M2356">
        <v>1E-3</v>
      </c>
      <c r="N2356">
        <v>1.0999999999999999E-2</v>
      </c>
      <c r="O2356">
        <v>0.35499999999999998</v>
      </c>
      <c r="P2356">
        <v>5.0000000000000001E-3</v>
      </c>
      <c r="Q2356" s="2" t="str">
        <f t="shared" si="144"/>
        <v>Black_Mesa</v>
      </c>
      <c r="R2356">
        <f t="shared" si="145"/>
        <v>0.6</v>
      </c>
      <c r="S2356" s="3" t="str">
        <f t="shared" si="146"/>
        <v>Tusayan</v>
      </c>
      <c r="T2356" s="4">
        <f t="shared" si="147"/>
        <v>0.35499999999999998</v>
      </c>
    </row>
    <row r="2357" spans="1:20" ht="15.75" thickBot="1" x14ac:dyDescent="0.3">
      <c r="A2357" t="s">
        <v>1913</v>
      </c>
      <c r="B2357" t="s">
        <v>7</v>
      </c>
      <c r="C2357" t="s">
        <v>7</v>
      </c>
      <c r="D2357" t="s">
        <v>7</v>
      </c>
      <c r="E2357" t="s">
        <v>2419</v>
      </c>
      <c r="F2357" s="1" t="s">
        <v>7</v>
      </c>
      <c r="G2357" t="s">
        <v>7</v>
      </c>
      <c r="I2357">
        <v>6.0000000000000001E-3</v>
      </c>
      <c r="J2357">
        <v>1.4999999999999999E-2</v>
      </c>
      <c r="K2357">
        <v>0.35</v>
      </c>
      <c r="L2357">
        <v>0.03</v>
      </c>
      <c r="M2357">
        <v>1E-3</v>
      </c>
      <c r="N2357">
        <v>1.2E-2</v>
      </c>
      <c r="O2357">
        <v>0.57499999999999996</v>
      </c>
      <c r="P2357">
        <v>0.01</v>
      </c>
      <c r="Q2357" s="2" t="str">
        <f t="shared" si="144"/>
        <v>Tusayan</v>
      </c>
      <c r="R2357">
        <f t="shared" si="145"/>
        <v>0.57499999999999996</v>
      </c>
      <c r="S2357" s="3" t="str">
        <f t="shared" si="146"/>
        <v>Black_Mesa</v>
      </c>
      <c r="T2357" s="4">
        <f t="shared" si="147"/>
        <v>0.35</v>
      </c>
    </row>
    <row r="2358" spans="1:20" ht="15.75" thickBot="1" x14ac:dyDescent="0.3">
      <c r="A2358" t="s">
        <v>2394</v>
      </c>
      <c r="B2358" t="s">
        <v>7</v>
      </c>
      <c r="C2358" t="s">
        <v>7</v>
      </c>
      <c r="D2358" t="s">
        <v>7</v>
      </c>
      <c r="E2358" t="s">
        <v>7</v>
      </c>
      <c r="F2358" t="s">
        <v>7</v>
      </c>
      <c r="G2358" t="s">
        <v>2422</v>
      </c>
      <c r="I2358">
        <v>3.0000000000000001E-3</v>
      </c>
      <c r="J2358">
        <v>6.0000000000000001E-3</v>
      </c>
      <c r="K2358">
        <v>0.184</v>
      </c>
      <c r="L2358">
        <v>8.0000000000000002E-3</v>
      </c>
      <c r="M2358">
        <v>2E-3</v>
      </c>
      <c r="N2358">
        <v>0.16900000000000001</v>
      </c>
      <c r="O2358">
        <v>0.624</v>
      </c>
      <c r="P2358">
        <v>3.0000000000000001E-3</v>
      </c>
      <c r="Q2358" s="2" t="str">
        <f t="shared" si="144"/>
        <v>Tusayan</v>
      </c>
      <c r="R2358">
        <f t="shared" si="145"/>
        <v>0.624</v>
      </c>
      <c r="S2358" s="3" t="str">
        <f t="shared" si="146"/>
        <v>Black_Mesa</v>
      </c>
      <c r="T2358" s="4">
        <f t="shared" si="147"/>
        <v>0.184</v>
      </c>
    </row>
    <row r="2359" spans="1:20" ht="15.75" thickBot="1" x14ac:dyDescent="0.3">
      <c r="A2359" t="s">
        <v>2295</v>
      </c>
      <c r="B2359" t="s">
        <v>6</v>
      </c>
      <c r="C2359" t="s">
        <v>4</v>
      </c>
      <c r="D2359" t="s">
        <v>6</v>
      </c>
      <c r="E2359" t="s">
        <v>6</v>
      </c>
      <c r="F2359" s="1" t="s">
        <v>6</v>
      </c>
      <c r="G2359" t="s">
        <v>2424</v>
      </c>
      <c r="I2359">
        <v>1E-3</v>
      </c>
      <c r="J2359">
        <v>2E-3</v>
      </c>
      <c r="K2359">
        <v>7.1999999999999995E-2</v>
      </c>
      <c r="L2359">
        <v>0.61499999999999999</v>
      </c>
      <c r="M2359">
        <v>4.0000000000000001E-3</v>
      </c>
      <c r="N2359">
        <v>0.29699999999999999</v>
      </c>
      <c r="O2359">
        <v>8.9999999999999993E-3</v>
      </c>
      <c r="P2359">
        <v>0</v>
      </c>
      <c r="Q2359" s="2" t="str">
        <f t="shared" si="144"/>
        <v>Sosi</v>
      </c>
      <c r="R2359">
        <f t="shared" si="145"/>
        <v>0.61499999999999999</v>
      </c>
      <c r="S2359" s="3" t="str">
        <f t="shared" si="146"/>
        <v>Flagstaff</v>
      </c>
      <c r="T2359" s="4">
        <f t="shared" si="147"/>
        <v>0.29699999999999999</v>
      </c>
    </row>
    <row r="2360" spans="1:20" ht="15.75" thickBot="1" x14ac:dyDescent="0.3">
      <c r="A2360" t="s">
        <v>469</v>
      </c>
      <c r="B2360" t="s">
        <v>7</v>
      </c>
      <c r="C2360" t="s">
        <v>7</v>
      </c>
      <c r="D2360" t="s">
        <v>7</v>
      </c>
      <c r="E2360" t="s">
        <v>7</v>
      </c>
      <c r="F2360" t="s">
        <v>7</v>
      </c>
      <c r="G2360" t="s">
        <v>7</v>
      </c>
      <c r="I2360">
        <v>0</v>
      </c>
      <c r="J2360">
        <v>0</v>
      </c>
      <c r="K2360">
        <v>1E-3</v>
      </c>
      <c r="L2360">
        <v>0</v>
      </c>
      <c r="M2360">
        <v>0</v>
      </c>
      <c r="N2360">
        <v>1E-3</v>
      </c>
      <c r="O2360">
        <v>0.997</v>
      </c>
      <c r="P2360">
        <v>1E-3</v>
      </c>
      <c r="Q2360" s="2" t="str">
        <f t="shared" si="144"/>
        <v>Tusayan</v>
      </c>
      <c r="R2360">
        <f t="shared" si="145"/>
        <v>0.997</v>
      </c>
      <c r="S2360" s="3" t="str">
        <f t="shared" si="146"/>
        <v>Black_Mesa</v>
      </c>
      <c r="T2360" s="4">
        <f t="shared" si="147"/>
        <v>1E-3</v>
      </c>
    </row>
    <row r="2361" spans="1:20" ht="15.75" thickBot="1" x14ac:dyDescent="0.3">
      <c r="A2361" t="s">
        <v>951</v>
      </c>
      <c r="B2361" t="s">
        <v>7</v>
      </c>
      <c r="C2361" t="s">
        <v>7</v>
      </c>
      <c r="D2361" t="s">
        <v>7</v>
      </c>
      <c r="E2361" t="s">
        <v>2419</v>
      </c>
      <c r="F2361" t="s">
        <v>7</v>
      </c>
      <c r="G2361" t="s">
        <v>2422</v>
      </c>
      <c r="I2361">
        <v>0</v>
      </c>
      <c r="J2361">
        <v>3.0000000000000001E-3</v>
      </c>
      <c r="K2361">
        <v>8.9999999999999993E-3</v>
      </c>
      <c r="L2361">
        <v>3.0000000000000001E-3</v>
      </c>
      <c r="M2361">
        <v>4.0000000000000001E-3</v>
      </c>
      <c r="N2361">
        <v>7.0000000000000007E-2</v>
      </c>
      <c r="O2361">
        <v>0.90500000000000003</v>
      </c>
      <c r="P2361">
        <v>6.0000000000000001E-3</v>
      </c>
      <c r="Q2361" s="2" t="str">
        <f t="shared" si="144"/>
        <v>Tusayan</v>
      </c>
      <c r="R2361">
        <f t="shared" si="145"/>
        <v>0.90500000000000003</v>
      </c>
      <c r="S2361" s="3" t="str">
        <f t="shared" si="146"/>
        <v>Flagstaff</v>
      </c>
      <c r="T2361" s="4">
        <f t="shared" si="147"/>
        <v>7.0000000000000007E-2</v>
      </c>
    </row>
    <row r="2362" spans="1:20" ht="15.75" thickBot="1" x14ac:dyDescent="0.3">
      <c r="A2362" t="s">
        <v>370</v>
      </c>
      <c r="B2362" t="s">
        <v>6</v>
      </c>
      <c r="C2362" t="s">
        <v>4</v>
      </c>
      <c r="D2362" t="s">
        <v>6</v>
      </c>
      <c r="E2362" t="s">
        <v>6</v>
      </c>
      <c r="F2362" t="s">
        <v>6</v>
      </c>
      <c r="G2362" t="s">
        <v>6</v>
      </c>
      <c r="I2362">
        <v>0</v>
      </c>
      <c r="J2362">
        <v>1E-3</v>
      </c>
      <c r="K2362">
        <v>5.0000000000000001E-3</v>
      </c>
      <c r="L2362">
        <v>0.88500000000000001</v>
      </c>
      <c r="M2362">
        <v>1E-3</v>
      </c>
      <c r="N2362">
        <v>0.105</v>
      </c>
      <c r="O2362">
        <v>4.0000000000000001E-3</v>
      </c>
      <c r="P2362">
        <v>0</v>
      </c>
      <c r="Q2362" s="2" t="str">
        <f t="shared" si="144"/>
        <v>Sosi</v>
      </c>
      <c r="R2362">
        <f t="shared" si="145"/>
        <v>0.88500000000000001</v>
      </c>
      <c r="S2362" s="3" t="str">
        <f t="shared" si="146"/>
        <v>Flagstaff</v>
      </c>
      <c r="T2362" s="4">
        <f t="shared" si="147"/>
        <v>0.105</v>
      </c>
    </row>
    <row r="2363" spans="1:20" ht="15.75" thickBot="1" x14ac:dyDescent="0.3">
      <c r="A2363" t="s">
        <v>1433</v>
      </c>
      <c r="B2363" t="s">
        <v>7</v>
      </c>
      <c r="C2363" t="s">
        <v>7</v>
      </c>
      <c r="D2363" t="s">
        <v>7</v>
      </c>
      <c r="E2363" t="s">
        <v>7</v>
      </c>
      <c r="F2363" t="s">
        <v>7</v>
      </c>
      <c r="G2363" t="s">
        <v>7</v>
      </c>
      <c r="I2363">
        <v>1E-3</v>
      </c>
      <c r="J2363">
        <v>3.0000000000000001E-3</v>
      </c>
      <c r="K2363">
        <v>4.2000000000000003E-2</v>
      </c>
      <c r="L2363">
        <v>3.0000000000000001E-3</v>
      </c>
      <c r="M2363">
        <v>0</v>
      </c>
      <c r="N2363">
        <v>6.4000000000000001E-2</v>
      </c>
      <c r="O2363">
        <v>0.88300000000000001</v>
      </c>
      <c r="P2363">
        <v>4.0000000000000001E-3</v>
      </c>
      <c r="Q2363" s="2" t="str">
        <f t="shared" si="144"/>
        <v>Tusayan</v>
      </c>
      <c r="R2363">
        <f t="shared" si="145"/>
        <v>0.88300000000000001</v>
      </c>
      <c r="S2363" s="3" t="str">
        <f t="shared" si="146"/>
        <v>Flagstaff</v>
      </c>
      <c r="T2363" s="4">
        <f t="shared" si="147"/>
        <v>6.4000000000000001E-2</v>
      </c>
    </row>
    <row r="2364" spans="1:20" ht="15.75" thickBot="1" x14ac:dyDescent="0.3">
      <c r="A2364" t="s">
        <v>1914</v>
      </c>
      <c r="B2364" t="s">
        <v>7</v>
      </c>
      <c r="C2364" t="s">
        <v>7</v>
      </c>
      <c r="D2364" t="s">
        <v>7</v>
      </c>
      <c r="E2364" t="s">
        <v>7</v>
      </c>
      <c r="F2364" t="s">
        <v>2422</v>
      </c>
      <c r="G2364" t="s">
        <v>7</v>
      </c>
      <c r="I2364">
        <v>1E-3</v>
      </c>
      <c r="J2364">
        <v>1E-3</v>
      </c>
      <c r="K2364">
        <v>1.0999999999999999E-2</v>
      </c>
      <c r="L2364">
        <v>0</v>
      </c>
      <c r="M2364">
        <v>0</v>
      </c>
      <c r="N2364">
        <v>8.0000000000000002E-3</v>
      </c>
      <c r="O2364">
        <v>0.97699999999999998</v>
      </c>
      <c r="P2364">
        <v>3.0000000000000001E-3</v>
      </c>
      <c r="Q2364" s="2" t="str">
        <f t="shared" si="144"/>
        <v>Tusayan</v>
      </c>
      <c r="R2364">
        <f t="shared" si="145"/>
        <v>0.97699999999999998</v>
      </c>
      <c r="S2364" s="3" t="str">
        <f t="shared" si="146"/>
        <v>Black_Mesa</v>
      </c>
      <c r="T2364" s="4">
        <f t="shared" si="147"/>
        <v>1.0999999999999999E-2</v>
      </c>
    </row>
    <row r="2365" spans="1:20" ht="15.75" thickBot="1" x14ac:dyDescent="0.3">
      <c r="A2365" t="s">
        <v>2395</v>
      </c>
      <c r="B2365" t="s">
        <v>7</v>
      </c>
      <c r="C2365" t="s">
        <v>7</v>
      </c>
      <c r="D2365" t="s">
        <v>7</v>
      </c>
      <c r="E2365" t="s">
        <v>2419</v>
      </c>
      <c r="F2365" t="s">
        <v>7</v>
      </c>
      <c r="G2365" t="s">
        <v>2419</v>
      </c>
      <c r="I2365">
        <v>2E-3</v>
      </c>
      <c r="J2365">
        <v>3.0000000000000001E-3</v>
      </c>
      <c r="K2365">
        <v>0.159</v>
      </c>
      <c r="L2365">
        <v>0</v>
      </c>
      <c r="M2365">
        <v>0</v>
      </c>
      <c r="N2365">
        <v>4.0000000000000001E-3</v>
      </c>
      <c r="O2365">
        <v>0.82499999999999996</v>
      </c>
      <c r="P2365">
        <v>6.0000000000000001E-3</v>
      </c>
      <c r="Q2365" s="2" t="str">
        <f t="shared" si="144"/>
        <v>Tusayan</v>
      </c>
      <c r="R2365">
        <f t="shared" si="145"/>
        <v>0.82499999999999996</v>
      </c>
      <c r="S2365" s="3" t="str">
        <f t="shared" si="146"/>
        <v>Black_Mesa</v>
      </c>
      <c r="T2365" s="4">
        <f t="shared" si="147"/>
        <v>0.159</v>
      </c>
    </row>
    <row r="2366" spans="1:20" ht="15.75" thickBot="1" x14ac:dyDescent="0.3">
      <c r="A2366" t="s">
        <v>470</v>
      </c>
      <c r="B2366" t="s">
        <v>7</v>
      </c>
      <c r="C2366" t="s">
        <v>7</v>
      </c>
      <c r="D2366" t="s">
        <v>7</v>
      </c>
      <c r="E2366" t="s">
        <v>2419</v>
      </c>
      <c r="F2366" t="s">
        <v>7</v>
      </c>
      <c r="G2366" t="s">
        <v>7</v>
      </c>
      <c r="I2366">
        <v>0</v>
      </c>
      <c r="J2366">
        <v>0</v>
      </c>
      <c r="K2366">
        <v>4.0000000000000001E-3</v>
      </c>
      <c r="L2366">
        <v>1E-3</v>
      </c>
      <c r="M2366">
        <v>0</v>
      </c>
      <c r="N2366">
        <v>2E-3</v>
      </c>
      <c r="O2366">
        <v>0.98299999999999998</v>
      </c>
      <c r="P2366">
        <v>0.01</v>
      </c>
      <c r="Q2366" s="2" t="str">
        <f t="shared" si="144"/>
        <v>Tusayan</v>
      </c>
      <c r="R2366">
        <f t="shared" si="145"/>
        <v>0.98299999999999998</v>
      </c>
      <c r="S2366" s="3" t="str">
        <f t="shared" si="146"/>
        <v>Kayenta</v>
      </c>
      <c r="T2366" s="4">
        <f t="shared" si="147"/>
        <v>0.01</v>
      </c>
    </row>
    <row r="2367" spans="1:20" ht="15.75" thickBot="1" x14ac:dyDescent="0.3">
      <c r="A2367" t="s">
        <v>952</v>
      </c>
      <c r="B2367" t="s">
        <v>7</v>
      </c>
      <c r="C2367" t="s">
        <v>7</v>
      </c>
      <c r="D2367" t="s">
        <v>7</v>
      </c>
      <c r="E2367" t="s">
        <v>2422</v>
      </c>
      <c r="F2367" t="s">
        <v>2422</v>
      </c>
      <c r="G2367" t="s">
        <v>7</v>
      </c>
      <c r="I2367">
        <v>8.0000000000000002E-3</v>
      </c>
      <c r="J2367">
        <v>0.01</v>
      </c>
      <c r="K2367">
        <v>8.5000000000000006E-2</v>
      </c>
      <c r="L2367">
        <v>1E-3</v>
      </c>
      <c r="M2367">
        <v>2E-3</v>
      </c>
      <c r="N2367">
        <v>2.1000000000000001E-2</v>
      </c>
      <c r="O2367">
        <v>0.87</v>
      </c>
      <c r="P2367">
        <v>3.0000000000000001E-3</v>
      </c>
      <c r="Q2367" s="2" t="str">
        <f t="shared" si="144"/>
        <v>Tusayan</v>
      </c>
      <c r="R2367">
        <f t="shared" si="145"/>
        <v>0.87</v>
      </c>
      <c r="S2367" s="3" t="str">
        <f t="shared" si="146"/>
        <v>Black_Mesa</v>
      </c>
      <c r="T2367" s="4">
        <f t="shared" si="147"/>
        <v>8.5000000000000006E-2</v>
      </c>
    </row>
    <row r="2368" spans="1:20" ht="15.75" thickBot="1" x14ac:dyDescent="0.3">
      <c r="A2368" t="s">
        <v>1434</v>
      </c>
      <c r="B2368" t="s">
        <v>7</v>
      </c>
      <c r="C2368" t="s">
        <v>7</v>
      </c>
      <c r="D2368" t="s">
        <v>7</v>
      </c>
      <c r="E2368" t="s">
        <v>7</v>
      </c>
      <c r="F2368" t="s">
        <v>7</v>
      </c>
      <c r="G2368" t="s">
        <v>7</v>
      </c>
      <c r="I2368">
        <v>0</v>
      </c>
      <c r="J2368">
        <v>0</v>
      </c>
      <c r="K2368">
        <v>5.0000000000000001E-3</v>
      </c>
      <c r="L2368">
        <v>0</v>
      </c>
      <c r="M2368">
        <v>0</v>
      </c>
      <c r="N2368">
        <v>8.0000000000000002E-3</v>
      </c>
      <c r="O2368">
        <v>0.98599999999999999</v>
      </c>
      <c r="P2368">
        <v>1E-3</v>
      </c>
      <c r="Q2368" s="2" t="str">
        <f t="shared" si="144"/>
        <v>Tusayan</v>
      </c>
      <c r="R2368">
        <f t="shared" si="145"/>
        <v>0.98599999999999999</v>
      </c>
      <c r="S2368" s="3" t="str">
        <f t="shared" si="146"/>
        <v>Flagstaff</v>
      </c>
      <c r="T2368" s="4">
        <f t="shared" si="147"/>
        <v>8.0000000000000002E-3</v>
      </c>
    </row>
    <row r="2369" spans="1:20" ht="15.75" thickBot="1" x14ac:dyDescent="0.3">
      <c r="A2369" t="s">
        <v>1915</v>
      </c>
      <c r="B2369" t="s">
        <v>7</v>
      </c>
      <c r="C2369" t="s">
        <v>7</v>
      </c>
      <c r="D2369" t="s">
        <v>7</v>
      </c>
      <c r="E2369" t="s">
        <v>7</v>
      </c>
      <c r="F2369" s="1" t="s">
        <v>2422</v>
      </c>
      <c r="G2369" t="s">
        <v>6</v>
      </c>
      <c r="I2369">
        <v>1E-3</v>
      </c>
      <c r="J2369">
        <v>2E-3</v>
      </c>
      <c r="K2369">
        <v>2.5999999999999999E-2</v>
      </c>
      <c r="L2369">
        <v>1E-3</v>
      </c>
      <c r="M2369">
        <v>0</v>
      </c>
      <c r="N2369">
        <v>7.0000000000000007E-2</v>
      </c>
      <c r="O2369">
        <v>0.89700000000000002</v>
      </c>
      <c r="P2369">
        <v>4.0000000000000001E-3</v>
      </c>
      <c r="Q2369" s="2" t="str">
        <f t="shared" si="144"/>
        <v>Tusayan</v>
      </c>
      <c r="R2369">
        <f t="shared" si="145"/>
        <v>0.89700000000000002</v>
      </c>
      <c r="S2369" s="3" t="str">
        <f t="shared" si="146"/>
        <v>Flagstaff</v>
      </c>
      <c r="T2369" s="4">
        <f t="shared" si="147"/>
        <v>7.0000000000000007E-2</v>
      </c>
    </row>
    <row r="2370" spans="1:20" ht="15.75" thickBot="1" x14ac:dyDescent="0.3">
      <c r="A2370" t="s">
        <v>851</v>
      </c>
      <c r="B2370" t="s">
        <v>6</v>
      </c>
      <c r="C2370" t="s">
        <v>6</v>
      </c>
      <c r="D2370" t="s">
        <v>6</v>
      </c>
      <c r="E2370" t="s">
        <v>2419</v>
      </c>
      <c r="F2370" t="s">
        <v>6</v>
      </c>
      <c r="G2370" t="s">
        <v>6</v>
      </c>
      <c r="I2370">
        <v>1E-3</v>
      </c>
      <c r="J2370">
        <v>4.0000000000000001E-3</v>
      </c>
      <c r="K2370">
        <v>5.0000000000000001E-3</v>
      </c>
      <c r="L2370">
        <v>5.0000000000000001E-3</v>
      </c>
      <c r="M2370">
        <v>7.4999999999999997E-2</v>
      </c>
      <c r="N2370">
        <v>0.56200000000000006</v>
      </c>
      <c r="O2370">
        <v>0.32600000000000001</v>
      </c>
      <c r="P2370">
        <v>2.1000000000000001E-2</v>
      </c>
      <c r="Q2370" s="2" t="str">
        <f t="shared" ref="Q2370:Q2408" si="148">INDEX($I$1:$P$1,MATCH(MAX(I2370:P2370),I2370:P2370,0))</f>
        <v>Flagstaff</v>
      </c>
      <c r="R2370">
        <f t="shared" ref="R2370:R2408" si="149">MAX(I2370:P2370)</f>
        <v>0.56200000000000006</v>
      </c>
      <c r="S2370" s="3" t="str">
        <f t="shared" ref="S2370:S2408" si="150">INDEX($I$1:$P$1,MATCH(LARGE(I2370:P2370,2),I2370:P2370,0))</f>
        <v>Tusayan</v>
      </c>
      <c r="T2370" s="4">
        <f t="shared" ref="T2370:T2408" si="151">LARGE(I2370:P2370,2)</f>
        <v>0.32600000000000001</v>
      </c>
    </row>
    <row r="2371" spans="1:20" ht="15.75" thickBot="1" x14ac:dyDescent="0.3">
      <c r="A2371" t="s">
        <v>753</v>
      </c>
      <c r="B2371" t="s">
        <v>4</v>
      </c>
      <c r="C2371" t="s">
        <v>4</v>
      </c>
      <c r="D2371" t="s">
        <v>4</v>
      </c>
      <c r="E2371" t="s">
        <v>4</v>
      </c>
      <c r="F2371" t="s">
        <v>4</v>
      </c>
      <c r="G2371" t="s">
        <v>4</v>
      </c>
      <c r="I2371">
        <v>0</v>
      </c>
      <c r="J2371">
        <v>1E-3</v>
      </c>
      <c r="K2371">
        <v>1.2E-2</v>
      </c>
      <c r="L2371">
        <v>0.76600000000000001</v>
      </c>
      <c r="M2371">
        <v>4.0000000000000001E-3</v>
      </c>
      <c r="N2371">
        <v>0.20799999999999999</v>
      </c>
      <c r="O2371">
        <v>8.9999999999999993E-3</v>
      </c>
      <c r="P2371">
        <v>0</v>
      </c>
      <c r="Q2371" s="2" t="str">
        <f t="shared" si="148"/>
        <v>Sosi</v>
      </c>
      <c r="R2371">
        <f t="shared" si="149"/>
        <v>0.76600000000000001</v>
      </c>
      <c r="S2371" s="3" t="str">
        <f t="shared" si="150"/>
        <v>Flagstaff</v>
      </c>
      <c r="T2371" s="4">
        <f t="shared" si="151"/>
        <v>0.20799999999999999</v>
      </c>
    </row>
    <row r="2372" spans="1:20" ht="15.75" thickBot="1" x14ac:dyDescent="0.3">
      <c r="A2372" t="s">
        <v>1235</v>
      </c>
      <c r="B2372" t="s">
        <v>4</v>
      </c>
      <c r="C2372" t="s">
        <v>4</v>
      </c>
      <c r="D2372" t="s">
        <v>4</v>
      </c>
      <c r="E2372" t="s">
        <v>4</v>
      </c>
      <c r="F2372" t="s">
        <v>4</v>
      </c>
      <c r="G2372" t="s">
        <v>4</v>
      </c>
      <c r="I2372">
        <v>0</v>
      </c>
      <c r="J2372">
        <v>1E-3</v>
      </c>
      <c r="K2372">
        <v>2.1999999999999999E-2</v>
      </c>
      <c r="L2372">
        <v>0.97199999999999998</v>
      </c>
      <c r="M2372">
        <v>1E-3</v>
      </c>
      <c r="N2372">
        <v>4.0000000000000001E-3</v>
      </c>
      <c r="O2372">
        <v>1E-3</v>
      </c>
      <c r="P2372">
        <v>0</v>
      </c>
      <c r="Q2372" s="2" t="str">
        <f t="shared" si="148"/>
        <v>Sosi</v>
      </c>
      <c r="R2372">
        <f t="shared" si="149"/>
        <v>0.97199999999999998</v>
      </c>
      <c r="S2372" s="3" t="str">
        <f t="shared" si="150"/>
        <v>Black_Mesa</v>
      </c>
      <c r="T2372" s="4">
        <f t="shared" si="151"/>
        <v>2.1999999999999999E-2</v>
      </c>
    </row>
    <row r="2373" spans="1:20" ht="15.75" thickBot="1" x14ac:dyDescent="0.3">
      <c r="A2373" t="s">
        <v>1716</v>
      </c>
      <c r="B2373" t="s">
        <v>4</v>
      </c>
      <c r="C2373" t="s">
        <v>4</v>
      </c>
      <c r="D2373" t="s">
        <v>4</v>
      </c>
      <c r="E2373" t="s">
        <v>4</v>
      </c>
      <c r="F2373" t="s">
        <v>4</v>
      </c>
      <c r="G2373" t="s">
        <v>4</v>
      </c>
      <c r="I2373">
        <v>2E-3</v>
      </c>
      <c r="J2373">
        <v>4.0000000000000001E-3</v>
      </c>
      <c r="K2373">
        <v>0.42899999999999999</v>
      </c>
      <c r="L2373">
        <v>0.56499999999999995</v>
      </c>
      <c r="M2373">
        <v>0</v>
      </c>
      <c r="N2373">
        <v>0</v>
      </c>
      <c r="O2373">
        <v>0</v>
      </c>
      <c r="P2373">
        <v>0</v>
      </c>
      <c r="Q2373" s="2" t="str">
        <f t="shared" si="148"/>
        <v>Sosi</v>
      </c>
      <c r="R2373">
        <f t="shared" si="149"/>
        <v>0.56499999999999995</v>
      </c>
      <c r="S2373" s="3" t="str">
        <f t="shared" si="150"/>
        <v>Black_Mesa</v>
      </c>
      <c r="T2373" s="4">
        <f t="shared" si="151"/>
        <v>0.42899999999999999</v>
      </c>
    </row>
    <row r="2374" spans="1:20" ht="15.75" thickBot="1" x14ac:dyDescent="0.3">
      <c r="A2374" t="s">
        <v>1117</v>
      </c>
      <c r="B2374" t="s">
        <v>3</v>
      </c>
      <c r="C2374" t="s">
        <v>4</v>
      </c>
      <c r="D2374" t="s">
        <v>3</v>
      </c>
      <c r="E2374" t="s">
        <v>3</v>
      </c>
      <c r="F2374" s="1" t="s">
        <v>3</v>
      </c>
      <c r="G2374" t="s">
        <v>3</v>
      </c>
      <c r="I2374">
        <v>1E-3</v>
      </c>
      <c r="J2374">
        <v>5.0000000000000001E-3</v>
      </c>
      <c r="K2374">
        <v>0.45300000000000001</v>
      </c>
      <c r="L2374">
        <v>0.53900000000000003</v>
      </c>
      <c r="M2374">
        <v>0</v>
      </c>
      <c r="N2374">
        <v>1E-3</v>
      </c>
      <c r="O2374">
        <v>1E-3</v>
      </c>
      <c r="P2374">
        <v>0</v>
      </c>
      <c r="Q2374" s="2" t="str">
        <f t="shared" si="148"/>
        <v>Sosi</v>
      </c>
      <c r="R2374">
        <f t="shared" si="149"/>
        <v>0.53900000000000003</v>
      </c>
      <c r="S2374" s="3" t="str">
        <f t="shared" si="150"/>
        <v>Black_Mesa</v>
      </c>
      <c r="T2374" s="4">
        <f t="shared" si="151"/>
        <v>0.45300000000000001</v>
      </c>
    </row>
    <row r="2375" spans="1:20" ht="15.75" thickBot="1" x14ac:dyDescent="0.3">
      <c r="A2375" t="s">
        <v>2197</v>
      </c>
      <c r="B2375" t="s">
        <v>4</v>
      </c>
      <c r="C2375" t="s">
        <v>4</v>
      </c>
      <c r="D2375" t="s">
        <v>4</v>
      </c>
      <c r="E2375" t="s">
        <v>2416</v>
      </c>
      <c r="F2375" t="s">
        <v>4</v>
      </c>
      <c r="G2375" t="s">
        <v>6</v>
      </c>
      <c r="I2375">
        <v>7.0000000000000001E-3</v>
      </c>
      <c r="J2375">
        <v>1.2999999999999999E-2</v>
      </c>
      <c r="K2375">
        <v>0.13400000000000001</v>
      </c>
      <c r="L2375">
        <v>0.59699999999999998</v>
      </c>
      <c r="M2375">
        <v>9.7000000000000003E-2</v>
      </c>
      <c r="N2375">
        <v>0.151</v>
      </c>
      <c r="O2375">
        <v>2E-3</v>
      </c>
      <c r="P2375">
        <v>0</v>
      </c>
      <c r="Q2375" s="2" t="str">
        <f t="shared" si="148"/>
        <v>Sosi</v>
      </c>
      <c r="R2375">
        <f t="shared" si="149"/>
        <v>0.59699999999999998</v>
      </c>
      <c r="S2375" s="3" t="str">
        <f t="shared" si="150"/>
        <v>Flagstaff</v>
      </c>
      <c r="T2375" s="4">
        <f t="shared" si="151"/>
        <v>0.151</v>
      </c>
    </row>
    <row r="2376" spans="1:20" ht="15.75" thickBot="1" x14ac:dyDescent="0.3">
      <c r="A2376" t="s">
        <v>272</v>
      </c>
      <c r="B2376" t="s">
        <v>4</v>
      </c>
      <c r="C2376" t="s">
        <v>4</v>
      </c>
      <c r="D2376" t="s">
        <v>4</v>
      </c>
      <c r="E2376" t="s">
        <v>4</v>
      </c>
      <c r="F2376" s="1" t="s">
        <v>4</v>
      </c>
      <c r="G2376" t="s">
        <v>4</v>
      </c>
      <c r="I2376">
        <v>1E-3</v>
      </c>
      <c r="J2376">
        <v>8.0000000000000002E-3</v>
      </c>
      <c r="K2376">
        <v>0.22</v>
      </c>
      <c r="L2376">
        <v>0.76</v>
      </c>
      <c r="M2376">
        <v>1E-3</v>
      </c>
      <c r="N2376">
        <v>5.0000000000000001E-3</v>
      </c>
      <c r="O2376">
        <v>4.0000000000000001E-3</v>
      </c>
      <c r="P2376">
        <v>1E-3</v>
      </c>
      <c r="Q2376" s="2" t="str">
        <f t="shared" si="148"/>
        <v>Sosi</v>
      </c>
      <c r="R2376">
        <f t="shared" si="149"/>
        <v>0.76</v>
      </c>
      <c r="S2376" s="3" t="str">
        <f t="shared" si="150"/>
        <v>Black_Mesa</v>
      </c>
      <c r="T2376" s="4">
        <f t="shared" si="151"/>
        <v>0.22</v>
      </c>
    </row>
    <row r="2377" spans="1:20" ht="15.75" thickBot="1" x14ac:dyDescent="0.3">
      <c r="A2377" t="s">
        <v>754</v>
      </c>
      <c r="B2377" t="s">
        <v>4</v>
      </c>
      <c r="C2377" t="s">
        <v>4</v>
      </c>
      <c r="D2377" t="s">
        <v>6</v>
      </c>
      <c r="E2377" t="s">
        <v>4</v>
      </c>
      <c r="F2377" t="s">
        <v>4</v>
      </c>
      <c r="G2377" t="s">
        <v>4</v>
      </c>
      <c r="I2377">
        <v>1E-3</v>
      </c>
      <c r="J2377">
        <v>2E-3</v>
      </c>
      <c r="K2377">
        <v>6.6000000000000003E-2</v>
      </c>
      <c r="L2377">
        <v>0.91500000000000004</v>
      </c>
      <c r="M2377">
        <v>1E-3</v>
      </c>
      <c r="N2377">
        <v>1.4999999999999999E-2</v>
      </c>
      <c r="O2377">
        <v>1E-3</v>
      </c>
      <c r="P2377">
        <v>0</v>
      </c>
      <c r="Q2377" s="2" t="str">
        <f t="shared" si="148"/>
        <v>Sosi</v>
      </c>
      <c r="R2377">
        <f t="shared" si="149"/>
        <v>0.91500000000000004</v>
      </c>
      <c r="S2377" s="3" t="str">
        <f t="shared" si="150"/>
        <v>Black_Mesa</v>
      </c>
      <c r="T2377" s="4">
        <f t="shared" si="151"/>
        <v>6.6000000000000003E-2</v>
      </c>
    </row>
    <row r="2378" spans="1:20" ht="15.75" thickBot="1" x14ac:dyDescent="0.3">
      <c r="A2378" t="s">
        <v>1236</v>
      </c>
      <c r="B2378" t="s">
        <v>4</v>
      </c>
      <c r="C2378" t="s">
        <v>4</v>
      </c>
      <c r="D2378" t="s">
        <v>4</v>
      </c>
      <c r="E2378" t="s">
        <v>4</v>
      </c>
      <c r="F2378" t="s">
        <v>4</v>
      </c>
      <c r="G2378" t="s">
        <v>4</v>
      </c>
      <c r="I2378">
        <v>0</v>
      </c>
      <c r="J2378">
        <v>1E-3</v>
      </c>
      <c r="K2378">
        <v>2.7E-2</v>
      </c>
      <c r="L2378">
        <v>0.95099999999999996</v>
      </c>
      <c r="M2378">
        <v>0</v>
      </c>
      <c r="N2378">
        <v>0.02</v>
      </c>
      <c r="O2378">
        <v>1E-3</v>
      </c>
      <c r="P2378">
        <v>0</v>
      </c>
      <c r="Q2378" s="2" t="str">
        <f t="shared" si="148"/>
        <v>Sosi</v>
      </c>
      <c r="R2378">
        <f t="shared" si="149"/>
        <v>0.95099999999999996</v>
      </c>
      <c r="S2378" s="3" t="str">
        <f t="shared" si="150"/>
        <v>Black_Mesa</v>
      </c>
      <c r="T2378" s="4">
        <f t="shared" si="151"/>
        <v>2.7E-2</v>
      </c>
    </row>
    <row r="2379" spans="1:20" ht="15.75" thickBot="1" x14ac:dyDescent="0.3">
      <c r="A2379" t="s">
        <v>1717</v>
      </c>
      <c r="B2379" t="s">
        <v>4</v>
      </c>
      <c r="C2379" t="s">
        <v>3</v>
      </c>
      <c r="D2379" t="s">
        <v>6</v>
      </c>
      <c r="E2379" t="s">
        <v>4</v>
      </c>
      <c r="F2379" t="s">
        <v>4</v>
      </c>
      <c r="G2379" t="s">
        <v>4</v>
      </c>
      <c r="I2379">
        <v>1E-3</v>
      </c>
      <c r="J2379">
        <v>4.0000000000000001E-3</v>
      </c>
      <c r="K2379">
        <v>0.48299999999999998</v>
      </c>
      <c r="L2379">
        <v>0.36399999999999999</v>
      </c>
      <c r="M2379">
        <v>1E-3</v>
      </c>
      <c r="N2379">
        <v>0.14399999999999999</v>
      </c>
      <c r="O2379">
        <v>3.0000000000000001E-3</v>
      </c>
      <c r="P2379">
        <v>0</v>
      </c>
      <c r="Q2379" s="2" t="str">
        <f t="shared" si="148"/>
        <v>Black_Mesa</v>
      </c>
      <c r="R2379">
        <f t="shared" si="149"/>
        <v>0.48299999999999998</v>
      </c>
      <c r="S2379" s="3" t="str">
        <f t="shared" si="150"/>
        <v>Sosi</v>
      </c>
      <c r="T2379" s="4">
        <f t="shared" si="151"/>
        <v>0.36399999999999999</v>
      </c>
    </row>
    <row r="2380" spans="1:20" ht="15.75" thickBot="1" x14ac:dyDescent="0.3">
      <c r="A2380" t="s">
        <v>2198</v>
      </c>
      <c r="B2380" t="s">
        <v>4</v>
      </c>
      <c r="C2380" t="s">
        <v>3</v>
      </c>
      <c r="D2380" t="s">
        <v>2416</v>
      </c>
      <c r="E2380" t="s">
        <v>2416</v>
      </c>
      <c r="F2380" t="s">
        <v>4</v>
      </c>
      <c r="G2380" t="s">
        <v>4</v>
      </c>
      <c r="I2380">
        <v>1.9E-2</v>
      </c>
      <c r="J2380">
        <v>5.0999999999999997E-2</v>
      </c>
      <c r="K2380">
        <v>0.441</v>
      </c>
      <c r="L2380">
        <v>0.36299999999999999</v>
      </c>
      <c r="M2380">
        <v>8.9999999999999993E-3</v>
      </c>
      <c r="N2380">
        <v>0.113</v>
      </c>
      <c r="O2380">
        <v>3.0000000000000001E-3</v>
      </c>
      <c r="P2380">
        <v>1E-3</v>
      </c>
      <c r="Q2380" s="2" t="str">
        <f t="shared" si="148"/>
        <v>Black_Mesa</v>
      </c>
      <c r="R2380">
        <f t="shared" si="149"/>
        <v>0.441</v>
      </c>
      <c r="S2380" s="3" t="str">
        <f t="shared" si="150"/>
        <v>Sosi</v>
      </c>
      <c r="T2380" s="4">
        <f t="shared" si="151"/>
        <v>0.36299999999999999</v>
      </c>
    </row>
    <row r="2381" spans="1:20" ht="15.75" thickBot="1" x14ac:dyDescent="0.3">
      <c r="A2381" t="s">
        <v>273</v>
      </c>
      <c r="B2381" t="s">
        <v>4</v>
      </c>
      <c r="C2381" t="s">
        <v>4</v>
      </c>
      <c r="D2381" t="s">
        <v>4</v>
      </c>
      <c r="E2381" t="s">
        <v>4</v>
      </c>
      <c r="F2381" t="s">
        <v>4</v>
      </c>
      <c r="G2381" t="s">
        <v>4</v>
      </c>
      <c r="I2381">
        <v>0</v>
      </c>
      <c r="J2381">
        <v>1E-3</v>
      </c>
      <c r="K2381">
        <v>5.0999999999999997E-2</v>
      </c>
      <c r="L2381">
        <v>0.94199999999999995</v>
      </c>
      <c r="M2381">
        <v>1E-3</v>
      </c>
      <c r="N2381">
        <v>2E-3</v>
      </c>
      <c r="O2381">
        <v>2E-3</v>
      </c>
      <c r="P2381">
        <v>0</v>
      </c>
      <c r="Q2381" s="2" t="str">
        <f t="shared" si="148"/>
        <v>Sosi</v>
      </c>
      <c r="R2381">
        <f t="shared" si="149"/>
        <v>0.94199999999999995</v>
      </c>
      <c r="S2381" s="3" t="str">
        <f t="shared" si="150"/>
        <v>Black_Mesa</v>
      </c>
      <c r="T2381" s="4">
        <f t="shared" si="151"/>
        <v>5.0999999999999997E-2</v>
      </c>
    </row>
    <row r="2382" spans="1:20" ht="15.75" thickBot="1" x14ac:dyDescent="0.3">
      <c r="A2382" t="s">
        <v>755</v>
      </c>
      <c r="B2382" t="s">
        <v>4</v>
      </c>
      <c r="C2382" t="s">
        <v>4</v>
      </c>
      <c r="D2382" t="s">
        <v>4</v>
      </c>
      <c r="E2382" t="s">
        <v>4</v>
      </c>
      <c r="F2382" s="1" t="s">
        <v>4</v>
      </c>
      <c r="G2382" t="s">
        <v>4</v>
      </c>
      <c r="I2382">
        <v>0</v>
      </c>
      <c r="J2382">
        <v>0</v>
      </c>
      <c r="K2382">
        <v>6.0000000000000001E-3</v>
      </c>
      <c r="L2382">
        <v>0.99399999999999999</v>
      </c>
      <c r="M2382">
        <v>0</v>
      </c>
      <c r="N2382">
        <v>0</v>
      </c>
      <c r="O2382">
        <v>0</v>
      </c>
      <c r="P2382">
        <v>0</v>
      </c>
      <c r="Q2382" s="2" t="str">
        <f t="shared" si="148"/>
        <v>Sosi</v>
      </c>
      <c r="R2382">
        <f t="shared" si="149"/>
        <v>0.99399999999999999</v>
      </c>
      <c r="S2382" s="3" t="str">
        <f t="shared" si="150"/>
        <v>Black_Mesa</v>
      </c>
      <c r="T2382" s="4">
        <f t="shared" si="151"/>
        <v>6.0000000000000001E-3</v>
      </c>
    </row>
    <row r="2383" spans="1:20" ht="15.75" thickBot="1" x14ac:dyDescent="0.3">
      <c r="A2383" t="s">
        <v>1237</v>
      </c>
      <c r="B2383" t="s">
        <v>4</v>
      </c>
      <c r="C2383" t="s">
        <v>4</v>
      </c>
      <c r="D2383" t="s">
        <v>4</v>
      </c>
      <c r="E2383" t="s">
        <v>4</v>
      </c>
      <c r="F2383" t="s">
        <v>4</v>
      </c>
      <c r="G2383" t="s">
        <v>3</v>
      </c>
      <c r="I2383">
        <v>0</v>
      </c>
      <c r="J2383">
        <v>2E-3</v>
      </c>
      <c r="K2383">
        <v>5.3999999999999999E-2</v>
      </c>
      <c r="L2383">
        <v>0.92100000000000004</v>
      </c>
      <c r="M2383">
        <v>3.0000000000000001E-3</v>
      </c>
      <c r="N2383">
        <v>1.7999999999999999E-2</v>
      </c>
      <c r="O2383">
        <v>1E-3</v>
      </c>
      <c r="P2383">
        <v>0</v>
      </c>
      <c r="Q2383" s="2" t="str">
        <f t="shared" si="148"/>
        <v>Sosi</v>
      </c>
      <c r="R2383">
        <f t="shared" si="149"/>
        <v>0.92100000000000004</v>
      </c>
      <c r="S2383" s="3" t="str">
        <f t="shared" si="150"/>
        <v>Black_Mesa</v>
      </c>
      <c r="T2383" s="4">
        <f t="shared" si="151"/>
        <v>5.3999999999999999E-2</v>
      </c>
    </row>
    <row r="2384" spans="1:20" ht="15.75" thickBot="1" x14ac:dyDescent="0.3">
      <c r="A2384" t="s">
        <v>1718</v>
      </c>
      <c r="B2384" t="s">
        <v>4</v>
      </c>
      <c r="C2384" t="s">
        <v>4</v>
      </c>
      <c r="D2384" t="s">
        <v>4</v>
      </c>
      <c r="E2384" t="s">
        <v>4</v>
      </c>
      <c r="F2384" t="s">
        <v>4</v>
      </c>
      <c r="G2384" t="s">
        <v>4</v>
      </c>
      <c r="I2384">
        <v>1E-3</v>
      </c>
      <c r="J2384">
        <v>3.0000000000000001E-3</v>
      </c>
      <c r="K2384">
        <v>3.2000000000000001E-2</v>
      </c>
      <c r="L2384">
        <v>0.95699999999999996</v>
      </c>
      <c r="M2384">
        <v>0</v>
      </c>
      <c r="N2384">
        <v>6.0000000000000001E-3</v>
      </c>
      <c r="O2384">
        <v>1E-3</v>
      </c>
      <c r="P2384">
        <v>0</v>
      </c>
      <c r="Q2384" s="2" t="str">
        <f t="shared" si="148"/>
        <v>Sosi</v>
      </c>
      <c r="R2384">
        <f t="shared" si="149"/>
        <v>0.95699999999999996</v>
      </c>
      <c r="S2384" s="3" t="str">
        <f t="shared" si="150"/>
        <v>Black_Mesa</v>
      </c>
      <c r="T2384" s="4">
        <f t="shared" si="151"/>
        <v>3.2000000000000001E-2</v>
      </c>
    </row>
    <row r="2385" spans="1:20" ht="15.75" thickBot="1" x14ac:dyDescent="0.3">
      <c r="A2385" t="s">
        <v>2199</v>
      </c>
      <c r="B2385" t="s">
        <v>4</v>
      </c>
      <c r="C2385" t="s">
        <v>4</v>
      </c>
      <c r="D2385" t="s">
        <v>4</v>
      </c>
      <c r="E2385" t="s">
        <v>4</v>
      </c>
      <c r="F2385" s="1" t="s">
        <v>4</v>
      </c>
      <c r="G2385" t="s">
        <v>4</v>
      </c>
      <c r="I2385">
        <v>0</v>
      </c>
      <c r="J2385">
        <v>1E-3</v>
      </c>
      <c r="K2385">
        <v>6.0000000000000001E-3</v>
      </c>
      <c r="L2385">
        <v>0.97799999999999998</v>
      </c>
      <c r="M2385">
        <v>1E-3</v>
      </c>
      <c r="N2385">
        <v>1.4E-2</v>
      </c>
      <c r="O2385">
        <v>1E-3</v>
      </c>
      <c r="P2385">
        <v>0</v>
      </c>
      <c r="Q2385" s="2" t="str">
        <f t="shared" si="148"/>
        <v>Sosi</v>
      </c>
      <c r="R2385">
        <f t="shared" si="149"/>
        <v>0.97799999999999998</v>
      </c>
      <c r="S2385" s="3" t="str">
        <f t="shared" si="150"/>
        <v>Flagstaff</v>
      </c>
      <c r="T2385" s="4">
        <f t="shared" si="151"/>
        <v>1.4E-2</v>
      </c>
    </row>
    <row r="2386" spans="1:20" ht="15.75" thickBot="1" x14ac:dyDescent="0.3">
      <c r="A2386" t="s">
        <v>274</v>
      </c>
      <c r="B2386" t="s">
        <v>4</v>
      </c>
      <c r="C2386" t="s">
        <v>3</v>
      </c>
      <c r="D2386" t="s">
        <v>4</v>
      </c>
      <c r="E2386" t="s">
        <v>4</v>
      </c>
      <c r="F2386" s="1" t="s">
        <v>4</v>
      </c>
      <c r="G2386" t="s">
        <v>4</v>
      </c>
      <c r="I2386">
        <v>1E-3</v>
      </c>
      <c r="J2386">
        <v>0.01</v>
      </c>
      <c r="K2386">
        <v>0.56200000000000006</v>
      </c>
      <c r="L2386">
        <v>0.40500000000000003</v>
      </c>
      <c r="M2386">
        <v>0</v>
      </c>
      <c r="N2386">
        <v>1.7000000000000001E-2</v>
      </c>
      <c r="O2386">
        <v>5.0000000000000001E-3</v>
      </c>
      <c r="P2386">
        <v>0</v>
      </c>
      <c r="Q2386" s="2" t="str">
        <f t="shared" si="148"/>
        <v>Black_Mesa</v>
      </c>
      <c r="R2386">
        <f t="shared" si="149"/>
        <v>0.56200000000000006</v>
      </c>
      <c r="S2386" s="3" t="str">
        <f t="shared" si="150"/>
        <v>Sosi</v>
      </c>
      <c r="T2386" s="4">
        <f t="shared" si="151"/>
        <v>0.40500000000000003</v>
      </c>
    </row>
    <row r="2387" spans="1:20" ht="15.75" thickBot="1" x14ac:dyDescent="0.3">
      <c r="A2387" t="s">
        <v>756</v>
      </c>
      <c r="B2387" t="s">
        <v>4</v>
      </c>
      <c r="C2387" t="s">
        <v>3</v>
      </c>
      <c r="D2387" t="s">
        <v>4</v>
      </c>
      <c r="E2387" t="s">
        <v>4</v>
      </c>
      <c r="F2387" t="s">
        <v>4</v>
      </c>
      <c r="G2387" t="s">
        <v>4</v>
      </c>
      <c r="I2387">
        <v>2E-3</v>
      </c>
      <c r="J2387">
        <v>5.0000000000000001E-3</v>
      </c>
      <c r="K2387">
        <v>0.56399999999999995</v>
      </c>
      <c r="L2387">
        <v>0.42299999999999999</v>
      </c>
      <c r="M2387">
        <v>0</v>
      </c>
      <c r="N2387">
        <v>2E-3</v>
      </c>
      <c r="O2387">
        <v>4.0000000000000001E-3</v>
      </c>
      <c r="P2387">
        <v>0</v>
      </c>
      <c r="Q2387" s="2" t="str">
        <f t="shared" si="148"/>
        <v>Black_Mesa</v>
      </c>
      <c r="R2387">
        <f t="shared" si="149"/>
        <v>0.56399999999999995</v>
      </c>
      <c r="S2387" s="3" t="str">
        <f t="shared" si="150"/>
        <v>Sosi</v>
      </c>
      <c r="T2387" s="4">
        <f t="shared" si="151"/>
        <v>0.42299999999999999</v>
      </c>
    </row>
    <row r="2388" spans="1:20" ht="15.75" thickBot="1" x14ac:dyDescent="0.3">
      <c r="A2388" t="s">
        <v>1238</v>
      </c>
      <c r="B2388" t="s">
        <v>4</v>
      </c>
      <c r="C2388" t="s">
        <v>4</v>
      </c>
      <c r="D2388" t="s">
        <v>4</v>
      </c>
      <c r="E2388" t="s">
        <v>4</v>
      </c>
      <c r="F2388" t="s">
        <v>4</v>
      </c>
      <c r="G2388" t="s">
        <v>4</v>
      </c>
      <c r="I2388">
        <v>0</v>
      </c>
      <c r="J2388">
        <v>2E-3</v>
      </c>
      <c r="K2388">
        <v>0.36799999999999999</v>
      </c>
      <c r="L2388">
        <v>0.61599999999999999</v>
      </c>
      <c r="M2388">
        <v>1E-3</v>
      </c>
      <c r="N2388">
        <v>1.2E-2</v>
      </c>
      <c r="O2388">
        <v>0</v>
      </c>
      <c r="P2388">
        <v>0</v>
      </c>
      <c r="Q2388" s="2" t="str">
        <f t="shared" si="148"/>
        <v>Sosi</v>
      </c>
      <c r="R2388">
        <f t="shared" si="149"/>
        <v>0.61599999999999999</v>
      </c>
      <c r="S2388" s="3" t="str">
        <f t="shared" si="150"/>
        <v>Black_Mesa</v>
      </c>
      <c r="T2388" s="4">
        <f t="shared" si="151"/>
        <v>0.36799999999999999</v>
      </c>
    </row>
    <row r="2389" spans="1:20" ht="15.75" thickBot="1" x14ac:dyDescent="0.3">
      <c r="A2389" t="s">
        <v>1719</v>
      </c>
      <c r="B2389" t="s">
        <v>4</v>
      </c>
      <c r="C2389" t="s">
        <v>4</v>
      </c>
      <c r="D2389" t="s">
        <v>4</v>
      </c>
      <c r="E2389" t="s">
        <v>4</v>
      </c>
      <c r="F2389" t="s">
        <v>4</v>
      </c>
      <c r="G2389" t="s">
        <v>4</v>
      </c>
      <c r="I2389">
        <v>0</v>
      </c>
      <c r="J2389">
        <v>2E-3</v>
      </c>
      <c r="K2389">
        <v>0.25</v>
      </c>
      <c r="L2389">
        <v>0.745</v>
      </c>
      <c r="M2389">
        <v>0</v>
      </c>
      <c r="N2389">
        <v>2E-3</v>
      </c>
      <c r="O2389">
        <v>0</v>
      </c>
      <c r="P2389">
        <v>0</v>
      </c>
      <c r="Q2389" s="2" t="str">
        <f t="shared" si="148"/>
        <v>Sosi</v>
      </c>
      <c r="R2389">
        <f t="shared" si="149"/>
        <v>0.745</v>
      </c>
      <c r="S2389" s="3" t="str">
        <f t="shared" si="150"/>
        <v>Black_Mesa</v>
      </c>
      <c r="T2389" s="4">
        <f t="shared" si="151"/>
        <v>0.25</v>
      </c>
    </row>
    <row r="2390" spans="1:20" ht="15.75" thickBot="1" x14ac:dyDescent="0.3">
      <c r="A2390" t="s">
        <v>2200</v>
      </c>
      <c r="B2390" t="s">
        <v>4</v>
      </c>
      <c r="C2390" t="s">
        <v>4</v>
      </c>
      <c r="D2390" t="s">
        <v>4</v>
      </c>
      <c r="E2390" t="s">
        <v>2419</v>
      </c>
      <c r="F2390" t="s">
        <v>4</v>
      </c>
      <c r="G2390" t="s">
        <v>4</v>
      </c>
      <c r="I2390">
        <v>0</v>
      </c>
      <c r="J2390">
        <v>2E-3</v>
      </c>
      <c r="K2390">
        <v>0.13200000000000001</v>
      </c>
      <c r="L2390">
        <v>0.73499999999999999</v>
      </c>
      <c r="M2390">
        <v>1E-3</v>
      </c>
      <c r="N2390">
        <v>2.7E-2</v>
      </c>
      <c r="O2390">
        <v>0.10100000000000001</v>
      </c>
      <c r="P2390">
        <v>1E-3</v>
      </c>
      <c r="Q2390" s="2" t="str">
        <f t="shared" si="148"/>
        <v>Sosi</v>
      </c>
      <c r="R2390">
        <f t="shared" si="149"/>
        <v>0.73499999999999999</v>
      </c>
      <c r="S2390" s="3" t="str">
        <f t="shared" si="150"/>
        <v>Black_Mesa</v>
      </c>
      <c r="T2390" s="4">
        <f t="shared" si="151"/>
        <v>0.13200000000000001</v>
      </c>
    </row>
    <row r="2391" spans="1:20" ht="15.75" thickBot="1" x14ac:dyDescent="0.3">
      <c r="A2391" t="s">
        <v>275</v>
      </c>
      <c r="B2391" t="s">
        <v>4</v>
      </c>
      <c r="C2391" t="s">
        <v>4</v>
      </c>
      <c r="D2391" t="s">
        <v>4</v>
      </c>
      <c r="E2391" t="s">
        <v>6</v>
      </c>
      <c r="F2391" t="s">
        <v>4</v>
      </c>
      <c r="G2391" t="s">
        <v>4</v>
      </c>
      <c r="I2391">
        <v>0</v>
      </c>
      <c r="J2391">
        <v>2E-3</v>
      </c>
      <c r="K2391">
        <v>0.06</v>
      </c>
      <c r="L2391">
        <v>0.92700000000000005</v>
      </c>
      <c r="M2391">
        <v>1E-3</v>
      </c>
      <c r="N2391">
        <v>5.0000000000000001E-3</v>
      </c>
      <c r="O2391">
        <v>4.0000000000000001E-3</v>
      </c>
      <c r="P2391">
        <v>1E-3</v>
      </c>
      <c r="Q2391" s="2" t="str">
        <f t="shared" si="148"/>
        <v>Sosi</v>
      </c>
      <c r="R2391">
        <f t="shared" si="149"/>
        <v>0.92700000000000005</v>
      </c>
      <c r="S2391" s="3" t="str">
        <f t="shared" si="150"/>
        <v>Black_Mesa</v>
      </c>
      <c r="T2391" s="4">
        <f t="shared" si="151"/>
        <v>0.06</v>
      </c>
    </row>
    <row r="2392" spans="1:20" ht="15.75" thickBot="1" x14ac:dyDescent="0.3">
      <c r="A2392" t="s">
        <v>1333</v>
      </c>
      <c r="B2392" t="s">
        <v>6</v>
      </c>
      <c r="C2392" t="s">
        <v>6</v>
      </c>
      <c r="D2392" t="s">
        <v>6</v>
      </c>
      <c r="E2392" t="s">
        <v>6</v>
      </c>
      <c r="F2392" t="s">
        <v>6</v>
      </c>
      <c r="G2392" t="s">
        <v>2416</v>
      </c>
      <c r="I2392">
        <v>0</v>
      </c>
      <c r="J2392">
        <v>0</v>
      </c>
      <c r="K2392">
        <v>0</v>
      </c>
      <c r="L2392">
        <v>6.0000000000000001E-3</v>
      </c>
      <c r="M2392">
        <v>2E-3</v>
      </c>
      <c r="N2392">
        <v>0.98799999999999999</v>
      </c>
      <c r="O2392">
        <v>3.0000000000000001E-3</v>
      </c>
      <c r="P2392">
        <v>0</v>
      </c>
      <c r="Q2392" s="2" t="str">
        <f t="shared" si="148"/>
        <v>Flagstaff</v>
      </c>
      <c r="R2392">
        <f t="shared" si="149"/>
        <v>0.98799999999999999</v>
      </c>
      <c r="S2392" s="3" t="str">
        <f t="shared" si="150"/>
        <v>Sosi</v>
      </c>
      <c r="T2392" s="4">
        <f t="shared" si="151"/>
        <v>6.0000000000000001E-3</v>
      </c>
    </row>
    <row r="2393" spans="1:20" ht="15.75" thickBot="1" x14ac:dyDescent="0.3">
      <c r="A2393" t="s">
        <v>2396</v>
      </c>
      <c r="B2393" t="s">
        <v>7</v>
      </c>
      <c r="C2393" t="s">
        <v>7</v>
      </c>
      <c r="D2393" t="s">
        <v>7</v>
      </c>
      <c r="E2393" t="s">
        <v>2422</v>
      </c>
      <c r="F2393" t="s">
        <v>7</v>
      </c>
      <c r="G2393" t="s">
        <v>7</v>
      </c>
      <c r="I2393">
        <v>0</v>
      </c>
      <c r="J2393">
        <v>1E-3</v>
      </c>
      <c r="K2393">
        <v>1.9E-2</v>
      </c>
      <c r="L2393">
        <v>1E-3</v>
      </c>
      <c r="M2393">
        <v>0</v>
      </c>
      <c r="N2393">
        <v>3.0000000000000001E-3</v>
      </c>
      <c r="O2393">
        <v>0.97399999999999998</v>
      </c>
      <c r="P2393">
        <v>2E-3</v>
      </c>
      <c r="Q2393" s="2" t="str">
        <f t="shared" si="148"/>
        <v>Tusayan</v>
      </c>
      <c r="R2393">
        <f t="shared" si="149"/>
        <v>0.97399999999999998</v>
      </c>
      <c r="S2393" s="3" t="str">
        <f t="shared" si="150"/>
        <v>Black_Mesa</v>
      </c>
      <c r="T2393" s="4">
        <f t="shared" si="151"/>
        <v>1.9E-2</v>
      </c>
    </row>
    <row r="2394" spans="1:20" ht="15.75" thickBot="1" x14ac:dyDescent="0.3">
      <c r="A2394" t="s">
        <v>471</v>
      </c>
      <c r="B2394" t="s">
        <v>7</v>
      </c>
      <c r="C2394" t="s">
        <v>7</v>
      </c>
      <c r="D2394" t="s">
        <v>7</v>
      </c>
      <c r="E2394" t="s">
        <v>7</v>
      </c>
      <c r="F2394" t="s">
        <v>7</v>
      </c>
      <c r="G2394" t="s">
        <v>7</v>
      </c>
      <c r="I2394">
        <v>1E-3</v>
      </c>
      <c r="J2394">
        <v>2E-3</v>
      </c>
      <c r="K2394">
        <v>7.5999999999999998E-2</v>
      </c>
      <c r="L2394">
        <v>1E-3</v>
      </c>
      <c r="M2394">
        <v>0</v>
      </c>
      <c r="N2394">
        <v>1E-3</v>
      </c>
      <c r="O2394">
        <v>0.91</v>
      </c>
      <c r="P2394">
        <v>0.01</v>
      </c>
      <c r="Q2394" s="2" t="str">
        <f t="shared" si="148"/>
        <v>Tusayan</v>
      </c>
      <c r="R2394">
        <f t="shared" si="149"/>
        <v>0.91</v>
      </c>
      <c r="S2394" s="3" t="str">
        <f t="shared" si="150"/>
        <v>Black_Mesa</v>
      </c>
      <c r="T2394" s="4">
        <f t="shared" si="151"/>
        <v>7.5999999999999998E-2</v>
      </c>
    </row>
    <row r="2395" spans="1:20" ht="15.75" thickBot="1" x14ac:dyDescent="0.3">
      <c r="A2395" t="s">
        <v>1598</v>
      </c>
      <c r="B2395" t="s">
        <v>3</v>
      </c>
      <c r="C2395" t="s">
        <v>7</v>
      </c>
      <c r="D2395" t="s">
        <v>3</v>
      </c>
      <c r="E2395" t="s">
        <v>7</v>
      </c>
      <c r="F2395" t="s">
        <v>3</v>
      </c>
      <c r="G2395" t="s">
        <v>3</v>
      </c>
      <c r="I2395">
        <v>6.0000000000000001E-3</v>
      </c>
      <c r="J2395">
        <v>7.0000000000000001E-3</v>
      </c>
      <c r="K2395">
        <v>0.34399999999999997</v>
      </c>
      <c r="L2395">
        <v>3.0000000000000001E-3</v>
      </c>
      <c r="M2395">
        <v>0</v>
      </c>
      <c r="N2395">
        <v>2E-3</v>
      </c>
      <c r="O2395">
        <v>0.61599999999999999</v>
      </c>
      <c r="P2395">
        <v>2.1999999999999999E-2</v>
      </c>
      <c r="Q2395" s="2" t="str">
        <f t="shared" si="148"/>
        <v>Tusayan</v>
      </c>
      <c r="R2395">
        <f t="shared" si="149"/>
        <v>0.61599999999999999</v>
      </c>
      <c r="S2395" s="3" t="str">
        <f t="shared" si="150"/>
        <v>Black_Mesa</v>
      </c>
      <c r="T2395" s="4">
        <f t="shared" si="151"/>
        <v>0.34399999999999997</v>
      </c>
    </row>
    <row r="2396" spans="1:20" ht="15.75" thickBot="1" x14ac:dyDescent="0.3">
      <c r="A2396" t="s">
        <v>953</v>
      </c>
      <c r="B2396" t="s">
        <v>7</v>
      </c>
      <c r="C2396" t="s">
        <v>7</v>
      </c>
      <c r="D2396" t="s">
        <v>7</v>
      </c>
      <c r="E2396" t="s">
        <v>7</v>
      </c>
      <c r="F2396" t="s">
        <v>7</v>
      </c>
      <c r="G2396" t="s">
        <v>7</v>
      </c>
      <c r="I2396">
        <v>1E-3</v>
      </c>
      <c r="J2396">
        <v>2E-3</v>
      </c>
      <c r="K2396">
        <v>7.0000000000000001E-3</v>
      </c>
      <c r="L2396">
        <v>0</v>
      </c>
      <c r="M2396">
        <v>0</v>
      </c>
      <c r="N2396">
        <v>1E-3</v>
      </c>
      <c r="O2396">
        <v>0.93700000000000006</v>
      </c>
      <c r="P2396">
        <v>5.2999999999999999E-2</v>
      </c>
      <c r="Q2396" s="2" t="str">
        <f t="shared" si="148"/>
        <v>Tusayan</v>
      </c>
      <c r="R2396">
        <f t="shared" si="149"/>
        <v>0.93700000000000006</v>
      </c>
      <c r="S2396" s="3" t="str">
        <f t="shared" si="150"/>
        <v>Kayenta</v>
      </c>
      <c r="T2396" s="4">
        <f t="shared" si="151"/>
        <v>5.2999999999999999E-2</v>
      </c>
    </row>
    <row r="2397" spans="1:20" ht="15.75" thickBot="1" x14ac:dyDescent="0.3">
      <c r="A2397" t="s">
        <v>1435</v>
      </c>
      <c r="B2397" t="s">
        <v>7</v>
      </c>
      <c r="C2397" t="s">
        <v>7</v>
      </c>
      <c r="D2397" t="s">
        <v>7</v>
      </c>
      <c r="E2397" t="s">
        <v>7</v>
      </c>
      <c r="F2397" t="s">
        <v>7</v>
      </c>
      <c r="G2397" t="s">
        <v>7</v>
      </c>
      <c r="I2397">
        <v>1E-3</v>
      </c>
      <c r="J2397">
        <v>1E-3</v>
      </c>
      <c r="K2397">
        <v>7.0000000000000001E-3</v>
      </c>
      <c r="L2397">
        <v>1E-3</v>
      </c>
      <c r="M2397">
        <v>0</v>
      </c>
      <c r="N2397">
        <v>1.0999999999999999E-2</v>
      </c>
      <c r="O2397">
        <v>0.97399999999999998</v>
      </c>
      <c r="P2397">
        <v>5.0000000000000001E-3</v>
      </c>
      <c r="Q2397" s="2" t="str">
        <f t="shared" si="148"/>
        <v>Tusayan</v>
      </c>
      <c r="R2397">
        <f t="shared" si="149"/>
        <v>0.97399999999999998</v>
      </c>
      <c r="S2397" s="3" t="str">
        <f t="shared" si="150"/>
        <v>Flagstaff</v>
      </c>
      <c r="T2397" s="4">
        <f t="shared" si="151"/>
        <v>1.0999999999999999E-2</v>
      </c>
    </row>
    <row r="2398" spans="1:20" ht="15.75" thickBot="1" x14ac:dyDescent="0.3">
      <c r="A2398" t="s">
        <v>1916</v>
      </c>
      <c r="B2398" t="s">
        <v>7</v>
      </c>
      <c r="C2398" t="s">
        <v>7</v>
      </c>
      <c r="D2398" t="s">
        <v>7</v>
      </c>
      <c r="E2398" t="s">
        <v>7</v>
      </c>
      <c r="F2398" t="s">
        <v>7</v>
      </c>
      <c r="G2398" t="s">
        <v>7</v>
      </c>
      <c r="I2398">
        <v>0</v>
      </c>
      <c r="J2398">
        <v>1E-3</v>
      </c>
      <c r="K2398">
        <v>7.0000000000000001E-3</v>
      </c>
      <c r="L2398">
        <v>1.6E-2</v>
      </c>
      <c r="M2398">
        <v>0</v>
      </c>
      <c r="N2398">
        <v>0.03</v>
      </c>
      <c r="O2398">
        <v>0.94299999999999995</v>
      </c>
      <c r="P2398">
        <v>2E-3</v>
      </c>
      <c r="Q2398" s="2" t="str">
        <f t="shared" si="148"/>
        <v>Tusayan</v>
      </c>
      <c r="R2398">
        <f t="shared" si="149"/>
        <v>0.94299999999999995</v>
      </c>
      <c r="S2398" s="3" t="str">
        <f t="shared" si="150"/>
        <v>Flagstaff</v>
      </c>
      <c r="T2398" s="4">
        <f t="shared" si="151"/>
        <v>0.03</v>
      </c>
    </row>
    <row r="2399" spans="1:20" ht="15.75" thickBot="1" x14ac:dyDescent="0.3">
      <c r="A2399" t="s">
        <v>2397</v>
      </c>
      <c r="B2399" t="s">
        <v>7</v>
      </c>
      <c r="C2399" t="s">
        <v>7</v>
      </c>
      <c r="D2399" t="s">
        <v>7</v>
      </c>
      <c r="E2399" t="s">
        <v>7</v>
      </c>
      <c r="F2399" t="s">
        <v>7</v>
      </c>
      <c r="G2399" t="s">
        <v>7</v>
      </c>
      <c r="I2399">
        <v>0</v>
      </c>
      <c r="J2399">
        <v>1E-3</v>
      </c>
      <c r="K2399">
        <v>3.0000000000000001E-3</v>
      </c>
      <c r="L2399">
        <v>3.0000000000000001E-3</v>
      </c>
      <c r="M2399">
        <v>1.7999999999999999E-2</v>
      </c>
      <c r="N2399">
        <v>0.14299999999999999</v>
      </c>
      <c r="O2399">
        <v>0.82699999999999996</v>
      </c>
      <c r="P2399">
        <v>3.0000000000000001E-3</v>
      </c>
      <c r="Q2399" s="2" t="str">
        <f t="shared" si="148"/>
        <v>Tusayan</v>
      </c>
      <c r="R2399">
        <f t="shared" si="149"/>
        <v>0.82699999999999996</v>
      </c>
      <c r="S2399" s="3" t="str">
        <f t="shared" si="150"/>
        <v>Flagstaff</v>
      </c>
      <c r="T2399" s="4">
        <f t="shared" si="151"/>
        <v>0.14299999999999999</v>
      </c>
    </row>
    <row r="2400" spans="1:20" ht="15.75" thickBot="1" x14ac:dyDescent="0.3">
      <c r="A2400" t="s">
        <v>472</v>
      </c>
      <c r="B2400" t="s">
        <v>7</v>
      </c>
      <c r="C2400" t="s">
        <v>7</v>
      </c>
      <c r="D2400" t="s">
        <v>2424</v>
      </c>
      <c r="E2400" t="s">
        <v>7</v>
      </c>
      <c r="F2400" t="s">
        <v>7</v>
      </c>
      <c r="G2400" t="s">
        <v>7</v>
      </c>
      <c r="I2400">
        <v>0</v>
      </c>
      <c r="J2400">
        <v>0</v>
      </c>
      <c r="K2400">
        <v>7.0000000000000001E-3</v>
      </c>
      <c r="L2400">
        <v>0</v>
      </c>
      <c r="M2400">
        <v>0</v>
      </c>
      <c r="N2400">
        <v>0</v>
      </c>
      <c r="O2400">
        <v>0.97399999999999998</v>
      </c>
      <c r="P2400">
        <v>1.7999999999999999E-2</v>
      </c>
      <c r="Q2400" s="2" t="str">
        <f t="shared" si="148"/>
        <v>Tusayan</v>
      </c>
      <c r="R2400">
        <f t="shared" si="149"/>
        <v>0.97399999999999998</v>
      </c>
      <c r="S2400" s="3" t="str">
        <f t="shared" si="150"/>
        <v>Kayenta</v>
      </c>
      <c r="T2400" s="4">
        <f t="shared" si="151"/>
        <v>1.7999999999999999E-2</v>
      </c>
    </row>
    <row r="2401" spans="1:20" ht="15.75" thickBot="1" x14ac:dyDescent="0.3">
      <c r="A2401" t="s">
        <v>954</v>
      </c>
      <c r="B2401" t="s">
        <v>7</v>
      </c>
      <c r="C2401" t="s">
        <v>7</v>
      </c>
      <c r="D2401" t="s">
        <v>7</v>
      </c>
      <c r="E2401" t="s">
        <v>7</v>
      </c>
      <c r="F2401" t="s">
        <v>7</v>
      </c>
      <c r="G2401" t="s">
        <v>7</v>
      </c>
      <c r="I2401">
        <v>0</v>
      </c>
      <c r="J2401">
        <v>0</v>
      </c>
      <c r="K2401">
        <v>2E-3</v>
      </c>
      <c r="L2401">
        <v>0</v>
      </c>
      <c r="M2401">
        <v>1E-3</v>
      </c>
      <c r="N2401">
        <v>8.0000000000000002E-3</v>
      </c>
      <c r="O2401">
        <v>0.97699999999999998</v>
      </c>
      <c r="P2401">
        <v>1.0999999999999999E-2</v>
      </c>
      <c r="Q2401" s="2" t="str">
        <f t="shared" si="148"/>
        <v>Tusayan</v>
      </c>
      <c r="R2401">
        <f t="shared" si="149"/>
        <v>0.97699999999999998</v>
      </c>
      <c r="S2401" s="3" t="str">
        <f t="shared" si="150"/>
        <v>Kayenta</v>
      </c>
      <c r="T2401" s="4">
        <f t="shared" si="151"/>
        <v>1.0999999999999999E-2</v>
      </c>
    </row>
    <row r="2402" spans="1:20" ht="15.75" thickBot="1" x14ac:dyDescent="0.3">
      <c r="A2402" t="s">
        <v>1436</v>
      </c>
      <c r="B2402" t="s">
        <v>7</v>
      </c>
      <c r="C2402" t="s">
        <v>7</v>
      </c>
      <c r="D2402" t="s">
        <v>7</v>
      </c>
      <c r="E2402" t="s">
        <v>7</v>
      </c>
      <c r="F2402" t="s">
        <v>7</v>
      </c>
      <c r="G2402" t="s">
        <v>7</v>
      </c>
      <c r="I2402">
        <v>0</v>
      </c>
      <c r="J2402">
        <v>0</v>
      </c>
      <c r="K2402">
        <v>2E-3</v>
      </c>
      <c r="L2402">
        <v>0</v>
      </c>
      <c r="M2402">
        <v>1E-3</v>
      </c>
      <c r="N2402">
        <v>1.7000000000000001E-2</v>
      </c>
      <c r="O2402">
        <v>0.93</v>
      </c>
      <c r="P2402">
        <v>4.9000000000000002E-2</v>
      </c>
      <c r="Q2402" s="2" t="str">
        <f t="shared" si="148"/>
        <v>Tusayan</v>
      </c>
      <c r="R2402">
        <f t="shared" si="149"/>
        <v>0.93</v>
      </c>
      <c r="S2402" s="3" t="str">
        <f t="shared" si="150"/>
        <v>Kayenta</v>
      </c>
      <c r="T2402" s="4">
        <f t="shared" si="151"/>
        <v>4.9000000000000002E-2</v>
      </c>
    </row>
    <row r="2403" spans="1:20" ht="15.75" thickBot="1" x14ac:dyDescent="0.3">
      <c r="A2403" t="s">
        <v>1917</v>
      </c>
      <c r="B2403" t="s">
        <v>7</v>
      </c>
      <c r="C2403" t="s">
        <v>7</v>
      </c>
      <c r="D2403" t="s">
        <v>7</v>
      </c>
      <c r="E2403" t="s">
        <v>7</v>
      </c>
      <c r="F2403" t="s">
        <v>2422</v>
      </c>
      <c r="G2403" t="s">
        <v>2419</v>
      </c>
      <c r="I2403">
        <v>2E-3</v>
      </c>
      <c r="J2403">
        <v>5.0000000000000001E-3</v>
      </c>
      <c r="K2403">
        <v>8.5999999999999993E-2</v>
      </c>
      <c r="L2403">
        <v>3.0000000000000001E-3</v>
      </c>
      <c r="M2403">
        <v>0</v>
      </c>
      <c r="N2403">
        <v>3.0000000000000001E-3</v>
      </c>
      <c r="O2403">
        <v>0.88200000000000001</v>
      </c>
      <c r="P2403">
        <v>1.7999999999999999E-2</v>
      </c>
      <c r="Q2403" s="2" t="str">
        <f t="shared" si="148"/>
        <v>Tusayan</v>
      </c>
      <c r="R2403">
        <f t="shared" si="149"/>
        <v>0.88200000000000001</v>
      </c>
      <c r="S2403" s="3" t="str">
        <f t="shared" si="150"/>
        <v>Black_Mesa</v>
      </c>
      <c r="T2403" s="4">
        <f t="shared" si="151"/>
        <v>8.5999999999999993E-2</v>
      </c>
    </row>
    <row r="2404" spans="1:20" ht="15.75" thickBot="1" x14ac:dyDescent="0.3">
      <c r="A2404" t="s">
        <v>1814</v>
      </c>
      <c r="B2404" t="s">
        <v>6</v>
      </c>
      <c r="C2404" t="s">
        <v>7</v>
      </c>
      <c r="D2404" t="s">
        <v>6</v>
      </c>
      <c r="E2404" t="s">
        <v>6</v>
      </c>
      <c r="F2404" s="1" t="s">
        <v>2422</v>
      </c>
      <c r="G2404" t="s">
        <v>2422</v>
      </c>
      <c r="I2404">
        <v>1E-3</v>
      </c>
      <c r="J2404">
        <v>3.0000000000000001E-3</v>
      </c>
      <c r="K2404">
        <v>1E-3</v>
      </c>
      <c r="L2404">
        <v>1E-3</v>
      </c>
      <c r="M2404">
        <v>1E-3</v>
      </c>
      <c r="N2404">
        <v>0.48299999999999998</v>
      </c>
      <c r="O2404">
        <v>0.51100000000000001</v>
      </c>
      <c r="P2404">
        <v>0</v>
      </c>
      <c r="Q2404" s="2" t="str">
        <f t="shared" si="148"/>
        <v>Tusayan</v>
      </c>
      <c r="R2404">
        <f t="shared" si="149"/>
        <v>0.51100000000000001</v>
      </c>
      <c r="S2404" s="3" t="str">
        <f t="shared" si="150"/>
        <v>Flagstaff</v>
      </c>
      <c r="T2404" s="4">
        <f t="shared" si="151"/>
        <v>0.48299999999999998</v>
      </c>
    </row>
    <row r="2405" spans="1:20" ht="15.75" thickBot="1" x14ac:dyDescent="0.3">
      <c r="A2405" t="s">
        <v>2398</v>
      </c>
      <c r="B2405" t="s">
        <v>7</v>
      </c>
      <c r="C2405" t="s">
        <v>7</v>
      </c>
      <c r="D2405" t="s">
        <v>7</v>
      </c>
      <c r="E2405" t="s">
        <v>7</v>
      </c>
      <c r="F2405" t="s">
        <v>7</v>
      </c>
      <c r="G2405" t="s">
        <v>7</v>
      </c>
      <c r="I2405">
        <v>0</v>
      </c>
      <c r="J2405">
        <v>1E-3</v>
      </c>
      <c r="K2405">
        <v>3.0000000000000001E-3</v>
      </c>
      <c r="L2405">
        <v>0</v>
      </c>
      <c r="M2405">
        <v>0</v>
      </c>
      <c r="N2405">
        <v>3.0000000000000001E-3</v>
      </c>
      <c r="O2405">
        <v>0.93</v>
      </c>
      <c r="P2405">
        <v>6.3E-2</v>
      </c>
      <c r="Q2405" s="2" t="str">
        <f t="shared" si="148"/>
        <v>Tusayan</v>
      </c>
      <c r="R2405">
        <f t="shared" si="149"/>
        <v>0.93</v>
      </c>
      <c r="S2405" s="3" t="str">
        <f t="shared" si="150"/>
        <v>Kayenta</v>
      </c>
      <c r="T2405" s="4">
        <f t="shared" si="151"/>
        <v>6.3E-2</v>
      </c>
    </row>
    <row r="2406" spans="1:20" ht="15.75" thickBot="1" x14ac:dyDescent="0.3">
      <c r="A2406" t="s">
        <v>473</v>
      </c>
      <c r="B2406" t="s">
        <v>7</v>
      </c>
      <c r="C2406" t="s">
        <v>7</v>
      </c>
      <c r="D2406" t="s">
        <v>7</v>
      </c>
      <c r="E2406" t="s">
        <v>7</v>
      </c>
      <c r="F2406" t="s">
        <v>7</v>
      </c>
      <c r="G2406" t="s">
        <v>7</v>
      </c>
      <c r="I2406">
        <v>1E-3</v>
      </c>
      <c r="J2406">
        <v>4.0000000000000001E-3</v>
      </c>
      <c r="K2406">
        <v>0.14000000000000001</v>
      </c>
      <c r="L2406">
        <v>6.0000000000000001E-3</v>
      </c>
      <c r="M2406">
        <v>1E-3</v>
      </c>
      <c r="N2406">
        <v>3.0000000000000001E-3</v>
      </c>
      <c r="O2406">
        <v>0.83499999999999996</v>
      </c>
      <c r="P2406">
        <v>1.0999999999999999E-2</v>
      </c>
      <c r="Q2406" s="2" t="str">
        <f t="shared" si="148"/>
        <v>Tusayan</v>
      </c>
      <c r="R2406">
        <f t="shared" si="149"/>
        <v>0.83499999999999996</v>
      </c>
      <c r="S2406" s="3" t="str">
        <f t="shared" si="150"/>
        <v>Black_Mesa</v>
      </c>
      <c r="T2406" s="4">
        <f t="shared" si="151"/>
        <v>0.14000000000000001</v>
      </c>
    </row>
    <row r="2407" spans="1:20" ht="15.75" thickBot="1" x14ac:dyDescent="0.3">
      <c r="A2407" t="s">
        <v>955</v>
      </c>
      <c r="B2407" t="s">
        <v>7</v>
      </c>
      <c r="C2407" t="s">
        <v>7</v>
      </c>
      <c r="D2407" t="s">
        <v>7</v>
      </c>
      <c r="E2407" t="s">
        <v>7</v>
      </c>
      <c r="F2407" t="s">
        <v>7</v>
      </c>
      <c r="G2407" t="s">
        <v>8</v>
      </c>
      <c r="I2407">
        <v>0</v>
      </c>
      <c r="J2407">
        <v>2E-3</v>
      </c>
      <c r="K2407">
        <v>1.4E-2</v>
      </c>
      <c r="L2407">
        <v>5.0000000000000001E-3</v>
      </c>
      <c r="M2407">
        <v>0</v>
      </c>
      <c r="N2407">
        <v>1E-3</v>
      </c>
      <c r="O2407">
        <v>0.87</v>
      </c>
      <c r="P2407">
        <v>0.107</v>
      </c>
      <c r="Q2407" s="2" t="str">
        <f t="shared" si="148"/>
        <v>Tusayan</v>
      </c>
      <c r="R2407">
        <f t="shared" si="149"/>
        <v>0.87</v>
      </c>
      <c r="S2407" s="3" t="str">
        <f t="shared" si="150"/>
        <v>Kayenta</v>
      </c>
      <c r="T2407" s="4">
        <f t="shared" si="151"/>
        <v>0.107</v>
      </c>
    </row>
    <row r="2408" spans="1:20" ht="15.75" thickBot="1" x14ac:dyDescent="0.3">
      <c r="A2408" t="s">
        <v>1437</v>
      </c>
      <c r="B2408" t="s">
        <v>7</v>
      </c>
      <c r="C2408" t="s">
        <v>7</v>
      </c>
      <c r="D2408" t="s">
        <v>7</v>
      </c>
      <c r="E2408" t="s">
        <v>7</v>
      </c>
      <c r="F2408" t="s">
        <v>2422</v>
      </c>
      <c r="G2408" t="s">
        <v>2422</v>
      </c>
      <c r="I2408">
        <v>6.0000000000000001E-3</v>
      </c>
      <c r="J2408">
        <v>5.0000000000000001E-3</v>
      </c>
      <c r="K2408">
        <v>4.0000000000000001E-3</v>
      </c>
      <c r="L2408">
        <v>2E-3</v>
      </c>
      <c r="M2408">
        <v>4.5999999999999999E-2</v>
      </c>
      <c r="N2408">
        <v>0.25900000000000001</v>
      </c>
      <c r="O2408">
        <v>0.64600000000000002</v>
      </c>
      <c r="P2408">
        <v>3.2000000000000001E-2</v>
      </c>
      <c r="Q2408" s="2" t="str">
        <f t="shared" si="148"/>
        <v>Tusayan</v>
      </c>
      <c r="R2408">
        <f t="shared" si="149"/>
        <v>0.64600000000000002</v>
      </c>
      <c r="S2408" s="3" t="str">
        <f t="shared" si="150"/>
        <v>Flagstaff</v>
      </c>
      <c r="T2408" s="4">
        <f t="shared" si="151"/>
        <v>0.25900000000000001</v>
      </c>
    </row>
  </sheetData>
  <sortState xmlns:xlrd2="http://schemas.microsoft.com/office/spreadsheetml/2017/richdata2" ref="A2:P2408">
    <sortCondition ref="A1:A24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2407_5_fold_Set_1_ensemble_clas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Leszek Pawlowicz</dc:creator>
  <cp:lastModifiedBy>Leszek Pawlowicz</cp:lastModifiedBy>
  <dcterms:created xsi:type="dcterms:W3CDTF">2020-10-08T22:41:23Z</dcterms:created>
  <dcterms:modified xsi:type="dcterms:W3CDTF">2021-01-28T19:18:38Z</dcterms:modified>
</cp:coreProperties>
</file>