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"/>
    </mc:Choice>
  </mc:AlternateContent>
  <xr:revisionPtr revIDLastSave="0" documentId="13_ncr:1_{224E610C-B1AF-455B-9B2A-953FBBD6F3B7}" xr6:coauthVersionLast="47" xr6:coauthVersionMax="47" xr10:uidLastSave="{00000000-0000-0000-0000-000000000000}"/>
  <bookViews>
    <workbookView xWindow="-120" yWindow="-120" windowWidth="29040" windowHeight="15840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H17" i="1"/>
</calcChain>
</file>

<file path=xl/sharedStrings.xml><?xml version="1.0" encoding="utf-8"?>
<sst xmlns="http://schemas.openxmlformats.org/spreadsheetml/2006/main" count="37" uniqueCount="27">
  <si>
    <t>PART NUMBER</t>
    <phoneticPr fontId="0" type="noConversion"/>
  </si>
  <si>
    <t>UNIT</t>
    <phoneticPr fontId="0" type="noConversion"/>
  </si>
  <si>
    <t>AMOUNT</t>
    <phoneticPr fontId="0" type="noConversion"/>
  </si>
  <si>
    <t>ORIGIN/MADE IN</t>
    <phoneticPr fontId="0" type="noConversion"/>
  </si>
  <si>
    <t>DESCRIPTION</t>
  </si>
  <si>
    <t>QUANTITY</t>
  </si>
  <si>
    <t>PRICE</t>
  </si>
  <si>
    <t>SNP</t>
  </si>
  <si>
    <t>P46-12330</t>
  </si>
  <si>
    <t>HVMC2P12FV170</t>
  </si>
  <si>
    <t>PART NAME</t>
  </si>
  <si>
    <t>INLET DC TML HOUSING</t>
  </si>
  <si>
    <t>INLET PROTECTOR-CHARGING COVE</t>
  </si>
  <si>
    <t>P48-12400</t>
  </si>
  <si>
    <t>CONNECTOR</t>
  </si>
  <si>
    <t>RING TERMINAL</t>
  </si>
  <si>
    <t>HVMC2P12FV-22</t>
  </si>
  <si>
    <t>M6 DOUBLE WASHER BOLT</t>
  </si>
  <si>
    <t>P46-19380</t>
  </si>
  <si>
    <t>INLET 5P DC TML_MINUS_70SQ_BOD</t>
  </si>
  <si>
    <t>P46-1B230</t>
  </si>
  <si>
    <t>INLET 7P CP TML</t>
  </si>
  <si>
    <t>P47-1B200</t>
  </si>
  <si>
    <t>INLET 7P PP TML</t>
  </si>
  <si>
    <t>P47-1B210</t>
  </si>
  <si>
    <t>INLET 7P GND TML</t>
  </si>
  <si>
    <t>P47-1B230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</si>
</sst>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6.5"/>
      <name val="Malgun Gothic"/>
      <family val="2"/>
    </font>
    <font>
      <sz val="7"/>
      <color rgb="FF000000"/>
      <name val="Malgun Gothic"/>
      <family val="2"/>
    </font>
    <font>
      <sz val="12"/>
      <name val="Malgun Gothic"/>
      <family val="2"/>
    </font>
    <font>
      <sz val="12"/>
      <color rgb="FF000000"/>
      <name val="Malgun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left" vertical="top" wrapText="1" indent="2"/>
    </xf>
    <xf numFmtId="3" fontId="2" fillId="0" borderId="0" xfId="0" applyNumberFormat="1" applyFont="1"/>
    <xf numFmtId="0" fontId="5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right" vertical="top" indent="1" shrinkToFit="1"/>
    </xf>
    <xf numFmtId="3" fontId="6" fillId="0" borderId="0" xfId="0" applyNumberFormat="1" applyFont="1" applyAlignment="1">
      <alignment horizontal="right" vertical="top" shrinkToFit="1"/>
    </xf>
    <xf numFmtId="164" fontId="6" fillId="0" borderId="0" xfId="0" applyNumberFormat="1" applyFont="1" applyAlignment="1">
      <alignment horizontal="center" vertical="top" shrinkToFit="1"/>
    </xf>
    <xf numFmtId="4" fontId="6" fillId="0" borderId="0" xfId="0" applyNumberFormat="1" applyFont="1" applyAlignment="1">
      <alignment horizontal="center" vertical="top" shrinkToFit="1"/>
    </xf>
    <xf numFmtId="1" fontId="6" fillId="0" borderId="0" xfId="0" applyNumberFormat="1" applyFont="1" applyAlignment="1">
      <alignment horizontal="right" vertical="top" shrinkToFit="1"/>
    </xf>
    <xf numFmtId="3" fontId="6" fillId="0" borderId="0" xfId="0" applyNumberFormat="1" applyFont="1" applyAlignment="1">
      <alignment horizontal="right" vertical="top" indent="1" shrinkToFit="1"/>
    </xf>
    <xf numFmtId="0" fontId="5" fillId="0" borderId="2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right" vertical="top" indent="1" shrinkToFit="1"/>
    </xf>
    <xf numFmtId="3" fontId="6" fillId="0" borderId="2" xfId="0" applyNumberFormat="1" applyFont="1" applyBorder="1" applyAlignment="1">
      <alignment horizontal="right" vertical="top" shrinkToFit="1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17"/>
  <sheetViews>
    <sheetView tabSelected="1" workbookViewId="0">
      <selection activeCell="F22" sqref="F22"/>
    </sheetView>
  </sheetViews>
  <sheetFormatPr defaultRowHeight="15" x14ac:dyDescent="0.2"/>
  <cols>
    <col min="1" max="9" width="20.7109375" style="1" customWidth="1"/>
    <col min="10" max="16384" width="9.140625" style="1"/>
  </cols>
  <sheetData>
    <row r="1" spans="1:9" ht="15.75" x14ac:dyDescent="0.2">
      <c r="A1" s="2" t="s">
        <v>10</v>
      </c>
      <c r="B1" s="2" t="s">
        <v>0</v>
      </c>
      <c r="C1" s="2" t="s">
        <v>4</v>
      </c>
      <c r="D1" s="2" t="s">
        <v>7</v>
      </c>
      <c r="E1" s="2" t="s">
        <v>5</v>
      </c>
      <c r="F1" s="2" t="s">
        <v>1</v>
      </c>
      <c r="G1" s="2" t="s">
        <v>6</v>
      </c>
      <c r="H1" s="2" t="s">
        <v>2</v>
      </c>
      <c r="I1" s="3" t="s">
        <v>3</v>
      </c>
    </row>
    <row r="2" spans="1:9" ht="34.5" x14ac:dyDescent="0.2">
      <c r="A2" s="7" t="s">
        <v>11</v>
      </c>
      <c r="B2" s="7" t="s">
        <v>8</v>
      </c>
      <c r="D2" s="8">
        <v>100</v>
      </c>
      <c r="E2" s="9">
        <v>2000</v>
      </c>
      <c r="G2" s="10">
        <v>1.4309000000000001</v>
      </c>
      <c r="H2" s="11">
        <v>2861.8</v>
      </c>
      <c r="I2" s="5"/>
    </row>
    <row r="3" spans="1:9" ht="51.75" x14ac:dyDescent="0.2">
      <c r="A3" s="7" t="s">
        <v>12</v>
      </c>
      <c r="B3" s="7" t="s">
        <v>13</v>
      </c>
      <c r="D3" s="8">
        <v>140</v>
      </c>
      <c r="E3" s="9">
        <v>2380</v>
      </c>
      <c r="G3" s="10">
        <v>0.57430000000000003</v>
      </c>
      <c r="H3" s="11">
        <v>1366.8340000000001</v>
      </c>
      <c r="I3" s="5"/>
    </row>
    <row r="4" spans="1:9" ht="17.25" x14ac:dyDescent="0.2">
      <c r="A4" s="7" t="s">
        <v>14</v>
      </c>
      <c r="B4" s="7" t="s">
        <v>9</v>
      </c>
      <c r="D4" s="8">
        <v>32</v>
      </c>
      <c r="E4" s="12">
        <v>640</v>
      </c>
      <c r="G4" s="10">
        <v>46.0687</v>
      </c>
      <c r="H4" s="11">
        <v>29483.968000000001</v>
      </c>
      <c r="I4" s="5"/>
    </row>
    <row r="5" spans="1:9" ht="17.25" x14ac:dyDescent="0.2">
      <c r="A5" s="7" t="s">
        <v>14</v>
      </c>
      <c r="B5" s="7" t="s">
        <v>9</v>
      </c>
      <c r="D5" s="8">
        <v>32</v>
      </c>
      <c r="E5" s="12">
        <v>608</v>
      </c>
      <c r="G5" s="10">
        <v>46.0687</v>
      </c>
      <c r="H5" s="11">
        <v>28009.7696</v>
      </c>
      <c r="I5" s="5"/>
    </row>
    <row r="6" spans="1:9" ht="17.25" x14ac:dyDescent="0.2">
      <c r="A6" s="7" t="s">
        <v>14</v>
      </c>
      <c r="B6" s="7" t="s">
        <v>9</v>
      </c>
      <c r="D6" s="8">
        <v>32</v>
      </c>
      <c r="E6" s="12">
        <v>320</v>
      </c>
      <c r="G6" s="10">
        <v>46.0687</v>
      </c>
      <c r="H6" s="11">
        <v>14741.984</v>
      </c>
      <c r="I6" s="5"/>
    </row>
    <row r="7" spans="1:9" ht="17.25" x14ac:dyDescent="0.2">
      <c r="A7" s="7" t="s">
        <v>14</v>
      </c>
      <c r="B7" s="7" t="s">
        <v>9</v>
      </c>
      <c r="D7" s="8">
        <v>29</v>
      </c>
      <c r="E7" s="12">
        <v>29</v>
      </c>
      <c r="G7" s="10">
        <v>46.0687</v>
      </c>
      <c r="H7" s="11">
        <v>1335.9922999999999</v>
      </c>
      <c r="I7" s="5"/>
    </row>
    <row r="8" spans="1:9" ht="17.25" x14ac:dyDescent="0.2">
      <c r="A8" s="7" t="s">
        <v>14</v>
      </c>
      <c r="B8" s="7" t="s">
        <v>9</v>
      </c>
      <c r="D8" s="8">
        <v>3</v>
      </c>
      <c r="E8" s="12">
        <v>3</v>
      </c>
      <c r="G8" s="10">
        <v>46.0687</v>
      </c>
      <c r="H8" s="11">
        <v>138.20609999999999</v>
      </c>
      <c r="I8" s="5"/>
    </row>
    <row r="9" spans="1:9" ht="17.25" x14ac:dyDescent="0.2">
      <c r="A9" s="7" t="s">
        <v>15</v>
      </c>
      <c r="B9" s="7" t="s">
        <v>16</v>
      </c>
      <c r="D9" s="8">
        <v>500</v>
      </c>
      <c r="E9" s="9">
        <v>3000</v>
      </c>
      <c r="G9" s="10">
        <v>2.8153999999999999</v>
      </c>
      <c r="H9" s="11">
        <v>8446.1999999999989</v>
      </c>
      <c r="I9" s="5"/>
    </row>
    <row r="10" spans="1:9" ht="17.25" x14ac:dyDescent="0.2">
      <c r="A10" s="7" t="s">
        <v>15</v>
      </c>
      <c r="B10" s="7" t="s">
        <v>16</v>
      </c>
      <c r="D10" s="8">
        <v>200</v>
      </c>
      <c r="E10" s="12">
        <v>200</v>
      </c>
      <c r="G10" s="10">
        <v>2.8153999999999999</v>
      </c>
      <c r="H10" s="11">
        <v>563.07999999999993</v>
      </c>
      <c r="I10" s="5"/>
    </row>
    <row r="11" spans="1:9" ht="34.5" x14ac:dyDescent="0.2">
      <c r="A11" s="7" t="s">
        <v>17</v>
      </c>
      <c r="B11" s="7" t="s">
        <v>18</v>
      </c>
      <c r="D11" s="13">
        <v>2500</v>
      </c>
      <c r="E11" s="9">
        <v>5000</v>
      </c>
      <c r="G11" s="10">
        <v>5.57E-2</v>
      </c>
      <c r="H11" s="11">
        <v>278.5</v>
      </c>
    </row>
    <row r="12" spans="1:9" ht="51.75" x14ac:dyDescent="0.2">
      <c r="A12" s="7" t="s">
        <v>19</v>
      </c>
      <c r="B12" s="7" t="s">
        <v>20</v>
      </c>
      <c r="D12" s="8">
        <v>150</v>
      </c>
      <c r="E12" s="12">
        <v>750</v>
      </c>
      <c r="G12" s="10">
        <v>4.2266000000000004</v>
      </c>
      <c r="H12" s="11">
        <v>3169.9500000000003</v>
      </c>
    </row>
    <row r="13" spans="1:9" ht="17.25" x14ac:dyDescent="0.2">
      <c r="A13" s="7" t="s">
        <v>21</v>
      </c>
      <c r="B13" s="7" t="s">
        <v>22</v>
      </c>
      <c r="D13" s="13">
        <v>1200</v>
      </c>
      <c r="E13" s="9">
        <v>2400</v>
      </c>
      <c r="G13" s="10">
        <v>0.81679999999999997</v>
      </c>
      <c r="H13" s="11">
        <v>1960.32</v>
      </c>
    </row>
    <row r="14" spans="1:9" ht="17.25" x14ac:dyDescent="0.2">
      <c r="A14" s="7" t="s">
        <v>23</v>
      </c>
      <c r="B14" s="7" t="s">
        <v>24</v>
      </c>
      <c r="D14" s="13">
        <v>1200</v>
      </c>
      <c r="E14" s="9">
        <v>1200</v>
      </c>
      <c r="G14" s="10">
        <v>0.64580000000000004</v>
      </c>
      <c r="H14" s="11">
        <v>774.96</v>
      </c>
    </row>
    <row r="15" spans="1:9" ht="34.5" x14ac:dyDescent="0.2">
      <c r="A15" s="14" t="s">
        <v>25</v>
      </c>
      <c r="B15" s="14" t="s">
        <v>26</v>
      </c>
      <c r="D15" s="15">
        <v>600</v>
      </c>
      <c r="E15" s="16">
        <v>2400</v>
      </c>
      <c r="G15" s="10">
        <v>1.2376</v>
      </c>
      <c r="H15" s="11">
        <v>2970.2400000000002</v>
      </c>
    </row>
    <row r="16" spans="1:9" ht="17.25" x14ac:dyDescent="0.2">
      <c r="E16" s="6"/>
      <c r="G16" s="10"/>
      <c r="H16" s="11"/>
    </row>
    <row r="17" spans="5:8" x14ac:dyDescent="0.2">
      <c r="E17" s="17">
        <f>SUM(E2:E15)</f>
        <v>20930</v>
      </c>
      <c r="G17" s="4"/>
      <c r="H17" s="17">
        <f>SUM(H2:H15)</f>
        <v>96101.804000000004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2025-09-29T01:35:52Z</dcterms:created>
  <dcterms:modified xsi:type="dcterms:W3CDTF">2025-10-14T06:48:48Z</dcterms:modified>
</cp:coreProperties>
</file>