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B3ECC3A-B904-4F4F-AFCB-858CF39AAD4F}" xr6:coauthVersionLast="47" xr6:coauthVersionMax="47" xr10:uidLastSave="{00000000-0000-0000-0000-000000000000}"/>
  <bookViews>
    <workbookView xWindow="-120" yWindow="-120" windowWidth="29040" windowHeight="15840" xr2:uid="{239C303C-1049-44ED-9050-F7AA0F8F0D6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9" i="1" l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xxx</author>
  </authors>
  <commentList>
    <comment ref="A17" authorId="0" shapeId="0" xr:uid="{FD3318E6-9AEF-459D-9A91-0114CEF750A5}">
      <text>
        <r>
          <rPr>
            <b/>
            <sz val="9"/>
            <color indexed="81"/>
            <rFont val="Tahoma"/>
            <family val="2"/>
          </rPr>
          <t xml:space="preserve">J5030BK_AU
</t>
        </r>
      </text>
    </comment>
  </commentList>
</comments>
</file>

<file path=xl/sharedStrings.xml><?xml version="1.0" encoding="utf-8"?>
<sst xmlns="http://schemas.openxmlformats.org/spreadsheetml/2006/main" count="86" uniqueCount="86">
  <si>
    <t>PART NO</t>
  </si>
  <si>
    <t>WIP</t>
  </si>
  <si>
    <t>STOCK</t>
  </si>
  <si>
    <t>KH2000062-20_DH</t>
  </si>
  <si>
    <t>ST731053-3_DH</t>
  </si>
  <si>
    <t>MG655118_DH</t>
  </si>
  <si>
    <t>1-968699-1_DH</t>
  </si>
  <si>
    <t>DACSDH40X55</t>
  </si>
  <si>
    <t>ST731079-3_DH</t>
  </si>
  <si>
    <t>AVSS03O_DH</t>
  </si>
  <si>
    <t>KH2000016-21_DH</t>
  </si>
  <si>
    <t>VYNILTUBE003B_DH</t>
  </si>
  <si>
    <t>560124-0101_DH</t>
  </si>
  <si>
    <t>MG634151_DH</t>
  </si>
  <si>
    <t>AVSS03B_DH</t>
  </si>
  <si>
    <t>560125-0500_DH</t>
  </si>
  <si>
    <t>560123-0500_DH</t>
  </si>
  <si>
    <t>AVSS03R_DH</t>
  </si>
  <si>
    <t>J5030BK181_DH</t>
  </si>
  <si>
    <t>AVSS05B_DH</t>
  </si>
  <si>
    <t>AVSS03LgW_DH</t>
  </si>
  <si>
    <t>AVSS03RW_DH</t>
  </si>
  <si>
    <t>AVSS03YW_DH</t>
  </si>
  <si>
    <t>DACSDH30X35</t>
  </si>
  <si>
    <t>DACSDH30X45</t>
  </si>
  <si>
    <t>AVSS03BW_DH</t>
  </si>
  <si>
    <t>ST710158-3_DH</t>
  </si>
  <si>
    <t>ST740368-3_DH</t>
  </si>
  <si>
    <t>E1920BK_DH</t>
  </si>
  <si>
    <t>AVSS03GB_DH</t>
  </si>
  <si>
    <t>AVSS03WR_DH</t>
  </si>
  <si>
    <t>AVSS03Lgn_DH</t>
  </si>
  <si>
    <t>AVSS03P_DH</t>
  </si>
  <si>
    <t>AVSS03Gra_DH</t>
  </si>
  <si>
    <t>DACSDH40X115</t>
  </si>
  <si>
    <t>DACSDH40X45</t>
  </si>
  <si>
    <t>DACSDH40X125</t>
  </si>
  <si>
    <t>DACSDH40X75</t>
  </si>
  <si>
    <t>DACSDH40X35</t>
  </si>
  <si>
    <t>ST730704-3_DH</t>
  </si>
  <si>
    <t>MG620160_DH</t>
  </si>
  <si>
    <t>ST740367-3_DH</t>
  </si>
  <si>
    <t>6-928918-1_DH</t>
  </si>
  <si>
    <t>AVSS085R_DH</t>
  </si>
  <si>
    <t>AVSS085B_DH</t>
  </si>
  <si>
    <t>AVSS03W_DH</t>
  </si>
  <si>
    <t>AVSS03G_DH</t>
  </si>
  <si>
    <t>HSG003025_DH</t>
  </si>
  <si>
    <t>DACSDH30X10</t>
  </si>
  <si>
    <t>DACSDH40X15</t>
  </si>
  <si>
    <t>DACSDH40X25</t>
  </si>
  <si>
    <t>DACSDH40X80</t>
  </si>
  <si>
    <t>DAPBDHLB6518</t>
  </si>
  <si>
    <t>F1915BK_DH</t>
  </si>
  <si>
    <t>DA22430DH06</t>
  </si>
  <si>
    <t>DA22440DH06</t>
  </si>
  <si>
    <t>AVSS03BR_DH</t>
  </si>
  <si>
    <t>KH2000074-10_DH</t>
  </si>
  <si>
    <t>KH2000073-21_DH</t>
  </si>
  <si>
    <t>1743164_DH</t>
  </si>
  <si>
    <t>5-928999-1_DH</t>
  </si>
  <si>
    <t>AVSS03RB_DH</t>
  </si>
  <si>
    <t>AVSS05Y_DH</t>
  </si>
  <si>
    <t>AVSS03Brn_DH</t>
  </si>
  <si>
    <t>AVSS03Y_DH</t>
  </si>
  <si>
    <t>AVSS03V_DH</t>
  </si>
  <si>
    <t>AVSS03L_DH</t>
  </si>
  <si>
    <t>AVSS03WB_DH</t>
  </si>
  <si>
    <t>AVSS03PB_DH</t>
  </si>
  <si>
    <t>AVSS03BrnO_DH</t>
  </si>
  <si>
    <t>1871859-1_DH</t>
  </si>
  <si>
    <t>CL6431-0011-8_DH</t>
  </si>
  <si>
    <t>2381533-1_DH</t>
  </si>
  <si>
    <t>CL6424-0073-7_DH</t>
  </si>
  <si>
    <t>CL6424-0074-0_DH</t>
  </si>
  <si>
    <t>2381535-2_DH</t>
  </si>
  <si>
    <t>AVSS05G_DH</t>
  </si>
  <si>
    <t>AVSS05W_DH</t>
  </si>
  <si>
    <t>ST731053-2_DH</t>
  </si>
  <si>
    <t>AVSS03LW_DH</t>
  </si>
  <si>
    <t>AVSS03GW_DH</t>
  </si>
  <si>
    <t>AVSS03BY_DH</t>
  </si>
  <si>
    <t>FKT20X700_DH</t>
  </si>
  <si>
    <t>MG625529-5_DH</t>
  </si>
  <si>
    <t>ST741468-7_DH</t>
  </si>
  <si>
    <t>AVSS03LB_DH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</si>
</sst>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현대하모니 L"/>
      <family val="2"/>
      <charset val="129"/>
    </font>
    <font>
      <sz val="11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4" fillId="2" borderId="1" xfId="1" applyFont="1" applyFill="1" applyBorder="1">
      <alignment vertical="center"/>
    </xf>
    <xf numFmtId="1" fontId="6" fillId="3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</cellXfs>
  <cellStyles count="2">
    <cellStyle name="Normal" xfId="0" builtinId="0"/>
    <cellStyle name="표준 2" xfId="1" xr:uid="{8F59B556-70D9-47A8-B69B-04F055523C3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C%20STAFF/H&#192;/KH&#7848;N%20C&#7844;P/Ki&#7875;m%20t&#7891;n%20DH.U100%2017.09.2025/KI&#7874;M%20T&#7890;N%20DH-U100%20T&#7893;ng%20h&#7907;p%202025.09.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U100 17.09"/>
      <sheetName val="DH 17.09 tổng hợp"/>
      <sheetName val="CUT-ME"/>
    </sheetNames>
    <sheetDataSet>
      <sheetData sheetId="0" refreshError="1"/>
      <sheetData sheetId="1" refreshError="1">
        <row r="5">
          <cell r="C5" t="str">
            <v>HSG003025_DH</v>
          </cell>
          <cell r="D5" t="str">
            <v>HEAT SHRINK TUBE</v>
          </cell>
          <cell r="E5" t="str">
            <v>EA</v>
          </cell>
          <cell r="F5">
            <v>0</v>
          </cell>
          <cell r="G5" t="str">
            <v>CTLP</v>
          </cell>
          <cell r="H5">
            <v>1</v>
          </cell>
          <cell r="I5">
            <v>1</v>
          </cell>
          <cell r="J5">
            <v>0</v>
          </cell>
          <cell r="K5">
            <v>1822</v>
          </cell>
          <cell r="L5"/>
          <cell r="M5">
            <v>0</v>
          </cell>
          <cell r="N5">
            <v>1822</v>
          </cell>
        </row>
        <row r="6">
          <cell r="C6" t="str">
            <v>J5030BK181_DH</v>
          </cell>
          <cell r="D6" t="str">
            <v>TAPE</v>
          </cell>
          <cell r="E6" t="str">
            <v>M</v>
          </cell>
          <cell r="F6">
            <v>200</v>
          </cell>
          <cell r="G6" t="str">
            <v>CTLP</v>
          </cell>
          <cell r="H6">
            <v>0.2</v>
          </cell>
          <cell r="I6">
            <v>0.2</v>
          </cell>
          <cell r="J6">
            <v>0</v>
          </cell>
          <cell r="K6">
            <v>700</v>
          </cell>
          <cell r="L6">
            <v>0</v>
          </cell>
          <cell r="M6">
            <v>0</v>
          </cell>
          <cell r="N6">
            <v>700</v>
          </cell>
        </row>
        <row r="7">
          <cell r="C7" t="str">
            <v>ST731053-3_DH</v>
          </cell>
          <cell r="D7" t="str">
            <v>TERMINAL</v>
          </cell>
          <cell r="E7" t="str">
            <v>EA</v>
          </cell>
          <cell r="F7">
            <v>7000</v>
          </cell>
          <cell r="G7" t="str">
            <v>CTLP</v>
          </cell>
          <cell r="H7">
            <v>8</v>
          </cell>
          <cell r="I7">
            <v>6</v>
          </cell>
          <cell r="J7">
            <v>0</v>
          </cell>
          <cell r="K7">
            <v>23000</v>
          </cell>
          <cell r="L7">
            <v>10288.645075273595</v>
          </cell>
          <cell r="M7">
            <v>0</v>
          </cell>
          <cell r="N7">
            <v>33288.645075273598</v>
          </cell>
        </row>
        <row r="8">
          <cell r="C8" t="str">
            <v>ST730704-3_DH</v>
          </cell>
          <cell r="D8" t="str">
            <v>TERMINAL</v>
          </cell>
          <cell r="E8" t="str">
            <v>EA</v>
          </cell>
          <cell r="F8">
            <v>24000</v>
          </cell>
          <cell r="G8" t="str">
            <v>CTLP</v>
          </cell>
          <cell r="H8">
            <v>2</v>
          </cell>
          <cell r="I8">
            <v>0</v>
          </cell>
          <cell r="J8">
            <v>0</v>
          </cell>
          <cell r="K8">
            <v>2000</v>
          </cell>
          <cell r="L8">
            <v>5941.7209261584285</v>
          </cell>
          <cell r="M8">
            <v>0</v>
          </cell>
          <cell r="N8">
            <v>7941.7209261584285</v>
          </cell>
        </row>
        <row r="9">
          <cell r="C9" t="str">
            <v>KH2000016-21_DH</v>
          </cell>
          <cell r="D9" t="str">
            <v>TERMINAL</v>
          </cell>
          <cell r="E9" t="str">
            <v>EA</v>
          </cell>
          <cell r="F9">
            <v>1500</v>
          </cell>
          <cell r="G9" t="str">
            <v>CTLP</v>
          </cell>
          <cell r="H9">
            <v>17</v>
          </cell>
          <cell r="I9">
            <v>17</v>
          </cell>
          <cell r="J9">
            <v>0</v>
          </cell>
          <cell r="K9">
            <v>59500</v>
          </cell>
          <cell r="L9">
            <v>8311.6666944458339</v>
          </cell>
          <cell r="M9">
            <v>0</v>
          </cell>
          <cell r="N9">
            <v>67811.666694445827</v>
          </cell>
        </row>
        <row r="10">
          <cell r="C10" t="str">
            <v>ST731079-3_DH</v>
          </cell>
          <cell r="D10" t="str">
            <v>TERMINAL</v>
          </cell>
          <cell r="E10" t="str">
            <v>EA</v>
          </cell>
          <cell r="F10">
            <v>3500</v>
          </cell>
          <cell r="G10" t="str">
            <v>CTLP</v>
          </cell>
          <cell r="H10">
            <v>1</v>
          </cell>
          <cell r="I10">
            <v>1</v>
          </cell>
          <cell r="J10">
            <v>0</v>
          </cell>
          <cell r="K10">
            <v>3500</v>
          </cell>
          <cell r="L10">
            <v>2277.5158658204891</v>
          </cell>
          <cell r="M10">
            <v>0</v>
          </cell>
          <cell r="N10">
            <v>5777.5158658204891</v>
          </cell>
        </row>
        <row r="11">
          <cell r="C11" t="str">
            <v>ST740367-3_DH</v>
          </cell>
          <cell r="D11" t="str">
            <v>TERMINAL</v>
          </cell>
          <cell r="E11" t="str">
            <v>EA</v>
          </cell>
          <cell r="F11">
            <v>7000</v>
          </cell>
          <cell r="G11" t="str">
            <v>CTLP</v>
          </cell>
          <cell r="H11">
            <v>2</v>
          </cell>
          <cell r="I11">
            <v>0</v>
          </cell>
          <cell r="J11">
            <v>0</v>
          </cell>
          <cell r="K11">
            <v>2000</v>
          </cell>
          <cell r="L11">
            <v>3089.3292547767869</v>
          </cell>
          <cell r="M11">
            <v>0</v>
          </cell>
          <cell r="N11">
            <v>5089.3292547767869</v>
          </cell>
        </row>
        <row r="12">
          <cell r="C12" t="str">
            <v>ST740368-3_DH</v>
          </cell>
          <cell r="D12" t="str">
            <v>TERMINAL</v>
          </cell>
          <cell r="E12" t="str">
            <v>EA</v>
          </cell>
          <cell r="F12">
            <v>4000</v>
          </cell>
          <cell r="G12" t="str">
            <v>CTLP</v>
          </cell>
          <cell r="H12">
            <v>2</v>
          </cell>
          <cell r="I12">
            <v>0</v>
          </cell>
          <cell r="J12">
            <v>0</v>
          </cell>
          <cell r="K12">
            <v>2000</v>
          </cell>
          <cell r="L12">
            <v>6038.2002258329994</v>
          </cell>
          <cell r="M12">
            <v>0</v>
          </cell>
          <cell r="N12">
            <v>8038.2002258329994</v>
          </cell>
        </row>
        <row r="13">
          <cell r="C13" t="str">
            <v>6-928918-1_DH</v>
          </cell>
          <cell r="D13" t="str">
            <v>TERMINAL</v>
          </cell>
          <cell r="E13" t="str">
            <v>EA</v>
          </cell>
          <cell r="F13">
            <v>1000</v>
          </cell>
          <cell r="G13" t="str">
            <v>CTLP</v>
          </cell>
          <cell r="H13">
            <v>2</v>
          </cell>
          <cell r="I13">
            <v>2</v>
          </cell>
          <cell r="J13">
            <v>0</v>
          </cell>
          <cell r="K13">
            <v>7000</v>
          </cell>
          <cell r="L13">
            <v>20142.161221728202</v>
          </cell>
          <cell r="M13">
            <v>0</v>
          </cell>
          <cell r="N13">
            <v>27142.161221728202</v>
          </cell>
        </row>
        <row r="14">
          <cell r="C14" t="str">
            <v>560124-0101_DH</v>
          </cell>
          <cell r="D14" t="str">
            <v>TERMINAL</v>
          </cell>
          <cell r="E14" t="str">
            <v>EA</v>
          </cell>
          <cell r="F14">
            <v>15000</v>
          </cell>
          <cell r="G14" t="str">
            <v>CTLP</v>
          </cell>
          <cell r="H14">
            <v>5</v>
          </cell>
          <cell r="I14">
            <v>5</v>
          </cell>
          <cell r="J14">
            <v>0</v>
          </cell>
          <cell r="K14">
            <v>17500</v>
          </cell>
          <cell r="L14">
            <v>8228.2176315475645</v>
          </cell>
          <cell r="M14">
            <v>0</v>
          </cell>
          <cell r="N14">
            <v>25728.217631547566</v>
          </cell>
        </row>
        <row r="15">
          <cell r="C15" t="str">
            <v>ST710158-3_DH</v>
          </cell>
          <cell r="D15" t="str">
            <v>TERMINAL</v>
          </cell>
          <cell r="E15" t="str">
            <v>EA</v>
          </cell>
          <cell r="F15">
            <v>0</v>
          </cell>
          <cell r="G15" t="str">
            <v>CTLP</v>
          </cell>
          <cell r="H15">
            <v>1</v>
          </cell>
          <cell r="I15">
            <v>1</v>
          </cell>
          <cell r="J15">
            <v>0</v>
          </cell>
          <cell r="K15">
            <v>3500</v>
          </cell>
          <cell r="L15">
            <v>7500</v>
          </cell>
          <cell r="M15">
            <v>0</v>
          </cell>
          <cell r="N15">
            <v>11000</v>
          </cell>
        </row>
        <row r="16">
          <cell r="C16" t="str">
            <v>KH2000073-21_DH</v>
          </cell>
          <cell r="D16" t="str">
            <v>TERMINAL</v>
          </cell>
          <cell r="E16" t="str">
            <v>EA</v>
          </cell>
          <cell r="F16">
            <v>0</v>
          </cell>
          <cell r="G16" t="str">
            <v>CTLP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4500</v>
          </cell>
          <cell r="M16">
            <v>0</v>
          </cell>
          <cell r="N16">
            <v>4500</v>
          </cell>
        </row>
        <row r="17">
          <cell r="C17" t="str">
            <v>5-928999-1_DH</v>
          </cell>
          <cell r="D17" t="str">
            <v>TERMINAL</v>
          </cell>
          <cell r="E17" t="str">
            <v>EA</v>
          </cell>
          <cell r="F17">
            <v>0</v>
          </cell>
          <cell r="G17" t="str">
            <v>CTLP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 t="str">
            <v>1871859-1_DH</v>
          </cell>
          <cell r="D18" t="str">
            <v>TERMINAL</v>
          </cell>
          <cell r="E18" t="str">
            <v>EA</v>
          </cell>
          <cell r="F18">
            <v>0</v>
          </cell>
          <cell r="G18" t="str">
            <v>CTLP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17000</v>
          </cell>
          <cell r="M18">
            <v>0</v>
          </cell>
          <cell r="N18">
            <v>17000</v>
          </cell>
        </row>
        <row r="19">
          <cell r="C19" t="str">
            <v>CL6431-0011-8_DH</v>
          </cell>
          <cell r="D19" t="str">
            <v>TERMINAL</v>
          </cell>
          <cell r="E19" t="str">
            <v>EA</v>
          </cell>
          <cell r="F19">
            <v>0</v>
          </cell>
          <cell r="G19" t="str">
            <v>CTLP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 t="str">
            <v>ST741468-7_DH</v>
          </cell>
          <cell r="D20" t="str">
            <v>TERMINAL</v>
          </cell>
          <cell r="E20" t="str">
            <v>EA</v>
          </cell>
          <cell r="F20">
            <v>0</v>
          </cell>
          <cell r="G20" t="str">
            <v>CTLP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 t="str">
            <v>AVSS03R_DH</v>
          </cell>
          <cell r="D21" t="str">
            <v>WIRE</v>
          </cell>
          <cell r="E21" t="str">
            <v>M</v>
          </cell>
          <cell r="F21">
            <v>1500</v>
          </cell>
          <cell r="G21" t="str">
            <v>CTLP</v>
          </cell>
          <cell r="H21">
            <v>0.72</v>
          </cell>
          <cell r="I21">
            <v>0.72</v>
          </cell>
          <cell r="J21">
            <v>0</v>
          </cell>
          <cell r="K21">
            <v>2520</v>
          </cell>
          <cell r="L21">
            <v>650.16666666666663</v>
          </cell>
          <cell r="M21">
            <v>0</v>
          </cell>
          <cell r="N21">
            <v>3170.1666666666665</v>
          </cell>
        </row>
        <row r="22">
          <cell r="C22" t="str">
            <v>AVSS03B_DH</v>
          </cell>
          <cell r="D22" t="str">
            <v>WIRE</v>
          </cell>
          <cell r="E22" t="str">
            <v>M</v>
          </cell>
          <cell r="F22">
            <v>1500</v>
          </cell>
          <cell r="G22" t="str">
            <v>CTLP</v>
          </cell>
          <cell r="H22">
            <v>1.018</v>
          </cell>
          <cell r="I22">
            <v>1.018</v>
          </cell>
          <cell r="J22">
            <v>0</v>
          </cell>
          <cell r="K22">
            <v>0</v>
          </cell>
          <cell r="L22"/>
          <cell r="M22">
            <v>0</v>
          </cell>
          <cell r="N22">
            <v>0</v>
          </cell>
        </row>
        <row r="23">
          <cell r="C23" t="str">
            <v>AVSS03O_DH</v>
          </cell>
          <cell r="D23" t="str">
            <v>WIRE</v>
          </cell>
          <cell r="E23" t="str">
            <v>M</v>
          </cell>
          <cell r="F23">
            <v>1500</v>
          </cell>
          <cell r="G23" t="str">
            <v>CTLP</v>
          </cell>
          <cell r="H23">
            <v>0.38300000000000001</v>
          </cell>
          <cell r="I23">
            <v>0.38300000000000001</v>
          </cell>
          <cell r="J23">
            <v>0</v>
          </cell>
          <cell r="K23">
            <v>1340.5</v>
          </cell>
          <cell r="L23">
            <v>0</v>
          </cell>
          <cell r="M23">
            <v>0</v>
          </cell>
          <cell r="N23">
            <v>1340.5</v>
          </cell>
        </row>
        <row r="24">
          <cell r="C24" t="str">
            <v>AVSS05B_DH</v>
          </cell>
          <cell r="D24" t="str">
            <v>WIRE</v>
          </cell>
          <cell r="E24" t="str">
            <v>M</v>
          </cell>
          <cell r="F24">
            <v>1000</v>
          </cell>
          <cell r="G24" t="str">
            <v>CTLP</v>
          </cell>
          <cell r="H24">
            <v>0.188</v>
          </cell>
          <cell r="I24">
            <v>0.188</v>
          </cell>
          <cell r="J24">
            <v>0</v>
          </cell>
          <cell r="K24">
            <v>658</v>
          </cell>
          <cell r="L24">
            <v>1014.85</v>
          </cell>
          <cell r="M24">
            <v>0</v>
          </cell>
          <cell r="N24">
            <v>1672.85</v>
          </cell>
        </row>
        <row r="25">
          <cell r="C25" t="str">
            <v>AVSS03Lgn_DH</v>
          </cell>
          <cell r="D25" t="str">
            <v>WIRE</v>
          </cell>
          <cell r="E25" t="str">
            <v>M</v>
          </cell>
          <cell r="F25">
            <v>1500</v>
          </cell>
          <cell r="G25" t="str">
            <v>CTLP</v>
          </cell>
          <cell r="H25">
            <v>0.61</v>
          </cell>
          <cell r="I25">
            <v>0.61</v>
          </cell>
          <cell r="J25">
            <v>0</v>
          </cell>
          <cell r="K25">
            <v>2135</v>
          </cell>
          <cell r="L25">
            <v>2291.6666666666665</v>
          </cell>
          <cell r="M25">
            <v>0</v>
          </cell>
          <cell r="N25">
            <v>4426.6666666666661</v>
          </cell>
        </row>
        <row r="26">
          <cell r="C26" t="str">
            <v>AVSS03Gra_DH</v>
          </cell>
          <cell r="D26" t="str">
            <v>WIRE</v>
          </cell>
          <cell r="E26" t="str">
            <v>M</v>
          </cell>
          <cell r="F26">
            <v>1500</v>
          </cell>
          <cell r="G26" t="str">
            <v>CTLP</v>
          </cell>
          <cell r="H26">
            <v>0.57899999999999996</v>
          </cell>
          <cell r="I26">
            <v>0.57899999999999996</v>
          </cell>
          <cell r="J26">
            <v>0</v>
          </cell>
          <cell r="K26">
            <v>2026.5</v>
          </cell>
          <cell r="L26">
            <v>2146.6666666666665</v>
          </cell>
          <cell r="M26">
            <v>0</v>
          </cell>
          <cell r="N26">
            <v>4173.1666666666661</v>
          </cell>
        </row>
        <row r="27">
          <cell r="C27" t="str">
            <v>AVSS085R_DH</v>
          </cell>
          <cell r="D27" t="str">
            <v>WIRE</v>
          </cell>
          <cell r="E27" t="str">
            <v>M</v>
          </cell>
          <cell r="F27">
            <v>1000</v>
          </cell>
          <cell r="G27" t="str">
            <v>CTLP</v>
          </cell>
          <cell r="H27">
            <v>0.153</v>
          </cell>
          <cell r="I27">
            <v>0</v>
          </cell>
          <cell r="J27">
            <v>0</v>
          </cell>
          <cell r="K27">
            <v>153</v>
          </cell>
          <cell r="L27">
            <v>256</v>
          </cell>
          <cell r="M27">
            <v>0</v>
          </cell>
          <cell r="N27">
            <v>409</v>
          </cell>
        </row>
        <row r="28">
          <cell r="C28" t="str">
            <v>AVSS085B_DH</v>
          </cell>
          <cell r="D28" t="str">
            <v>WIRE</v>
          </cell>
          <cell r="E28" t="str">
            <v>M</v>
          </cell>
          <cell r="F28">
            <v>1000</v>
          </cell>
          <cell r="G28" t="str">
            <v>CTLP</v>
          </cell>
          <cell r="H28">
            <v>0.152</v>
          </cell>
          <cell r="I28">
            <v>0</v>
          </cell>
          <cell r="J28">
            <v>0</v>
          </cell>
          <cell r="K28">
            <v>152</v>
          </cell>
          <cell r="L28">
            <v>1373</v>
          </cell>
          <cell r="M28">
            <v>0</v>
          </cell>
          <cell r="N28">
            <v>1525</v>
          </cell>
        </row>
        <row r="29">
          <cell r="C29" t="str">
            <v>AVSS03W_DH</v>
          </cell>
          <cell r="D29" t="str">
            <v>WIRE</v>
          </cell>
          <cell r="E29" t="str">
            <v>M</v>
          </cell>
          <cell r="F29">
            <v>1500</v>
          </cell>
          <cell r="G29" t="str">
            <v>CTLP</v>
          </cell>
          <cell r="H29">
            <v>0.14399999999999999</v>
          </cell>
          <cell r="I29">
            <v>0</v>
          </cell>
          <cell r="J29">
            <v>0</v>
          </cell>
          <cell r="K29">
            <v>144</v>
          </cell>
          <cell r="L29">
            <v>1516</v>
          </cell>
          <cell r="M29">
            <v>0</v>
          </cell>
          <cell r="N29">
            <v>1660</v>
          </cell>
        </row>
        <row r="30">
          <cell r="C30" t="str">
            <v>AVSS03G_DH</v>
          </cell>
          <cell r="D30" t="str">
            <v>WIRE</v>
          </cell>
          <cell r="E30" t="str">
            <v>M</v>
          </cell>
          <cell r="F30">
            <v>1500</v>
          </cell>
          <cell r="G30" t="str">
            <v>CTLP</v>
          </cell>
          <cell r="H30">
            <v>0.14299999999999999</v>
          </cell>
          <cell r="I30">
            <v>0</v>
          </cell>
          <cell r="J30">
            <v>0</v>
          </cell>
          <cell r="K30">
            <v>143</v>
          </cell>
          <cell r="L30">
            <v>1703.6666666666667</v>
          </cell>
          <cell r="M30">
            <v>0</v>
          </cell>
          <cell r="N30">
            <v>1846.6666666666667</v>
          </cell>
        </row>
        <row r="31">
          <cell r="C31" t="str">
            <v>AVSS03BW_DH</v>
          </cell>
          <cell r="D31" t="str">
            <v>WIRE</v>
          </cell>
          <cell r="E31" t="str">
            <v>M</v>
          </cell>
          <cell r="F31">
            <v>1500</v>
          </cell>
          <cell r="G31" t="str">
            <v>CTLP</v>
          </cell>
          <cell r="H31">
            <v>0.29699999999999999</v>
          </cell>
          <cell r="I31">
            <v>0.29699999999999999</v>
          </cell>
          <cell r="J31">
            <v>0</v>
          </cell>
          <cell r="K31">
            <v>1039.5</v>
          </cell>
          <cell r="L31">
            <v>2625.0666666666666</v>
          </cell>
          <cell r="M31">
            <v>0</v>
          </cell>
          <cell r="N31">
            <v>3664.5666666666666</v>
          </cell>
        </row>
        <row r="32">
          <cell r="C32" t="str">
            <v>AVSS03LgW_DH</v>
          </cell>
          <cell r="D32" t="str">
            <v>WIRE</v>
          </cell>
          <cell r="E32" t="str">
            <v>M</v>
          </cell>
          <cell r="F32">
            <v>1500</v>
          </cell>
          <cell r="G32" t="str">
            <v>CTLP</v>
          </cell>
          <cell r="H32">
            <v>0.29699999999999999</v>
          </cell>
          <cell r="I32">
            <v>0.29699999999999999</v>
          </cell>
          <cell r="J32">
            <v>0</v>
          </cell>
          <cell r="K32">
            <v>1039.5</v>
          </cell>
          <cell r="L32">
            <v>2263.3333333333335</v>
          </cell>
          <cell r="M32">
            <v>0</v>
          </cell>
          <cell r="N32">
            <v>3302.8333333333335</v>
          </cell>
        </row>
        <row r="33">
          <cell r="C33" t="str">
            <v>AVSS03RW_DH</v>
          </cell>
          <cell r="D33" t="str">
            <v>WIRE</v>
          </cell>
          <cell r="E33" t="str">
            <v>M</v>
          </cell>
          <cell r="F33">
            <v>1500</v>
          </cell>
          <cell r="G33" t="str">
            <v>CTLP</v>
          </cell>
          <cell r="H33">
            <v>0.29699999999999999</v>
          </cell>
          <cell r="I33">
            <v>0.29699999999999999</v>
          </cell>
          <cell r="J33">
            <v>0</v>
          </cell>
          <cell r="K33">
            <v>1039.5</v>
          </cell>
          <cell r="L33">
            <v>2098.333333333333</v>
          </cell>
          <cell r="M33">
            <v>0</v>
          </cell>
          <cell r="N33">
            <v>3137.833333333333</v>
          </cell>
        </row>
        <row r="34">
          <cell r="C34" t="str">
            <v>AVSS03YW_DH</v>
          </cell>
          <cell r="D34" t="str">
            <v>WIRE</v>
          </cell>
          <cell r="E34" t="str">
            <v>M</v>
          </cell>
          <cell r="F34">
            <v>1500</v>
          </cell>
          <cell r="G34" t="str">
            <v>CTLP</v>
          </cell>
          <cell r="H34">
            <v>0.29699999999999999</v>
          </cell>
          <cell r="I34">
            <v>0.29699999999999999</v>
          </cell>
          <cell r="J34">
            <v>0</v>
          </cell>
          <cell r="K34">
            <v>1039.5</v>
          </cell>
          <cell r="L34">
            <v>2435.0666666666666</v>
          </cell>
          <cell r="M34">
            <v>0</v>
          </cell>
          <cell r="N34">
            <v>3474.5666666666666</v>
          </cell>
        </row>
        <row r="35">
          <cell r="C35" t="str">
            <v>AVSS03GB_DH</v>
          </cell>
          <cell r="D35" t="str">
            <v>WIRE</v>
          </cell>
          <cell r="E35" t="str">
            <v>M</v>
          </cell>
          <cell r="F35">
            <v>1500</v>
          </cell>
          <cell r="G35" t="str">
            <v>CTLP</v>
          </cell>
          <cell r="H35">
            <v>0.29699999999999999</v>
          </cell>
          <cell r="I35">
            <v>0.29699999999999999</v>
          </cell>
          <cell r="J35">
            <v>0</v>
          </cell>
          <cell r="K35">
            <v>1039.5</v>
          </cell>
          <cell r="L35">
            <v>466.16666666666663</v>
          </cell>
          <cell r="M35">
            <v>0</v>
          </cell>
          <cell r="N35">
            <v>1505.6666666666665</v>
          </cell>
        </row>
        <row r="36">
          <cell r="C36" t="str">
            <v>AVSS03WR_DH</v>
          </cell>
          <cell r="D36" t="str">
            <v>WIRE</v>
          </cell>
          <cell r="E36" t="str">
            <v>M</v>
          </cell>
          <cell r="F36">
            <v>1500</v>
          </cell>
          <cell r="G36" t="str">
            <v>CTLP</v>
          </cell>
          <cell r="H36">
            <v>0.154</v>
          </cell>
          <cell r="I36">
            <v>0.154</v>
          </cell>
          <cell r="J36">
            <v>0</v>
          </cell>
          <cell r="K36">
            <v>539</v>
          </cell>
          <cell r="L36">
            <v>1093.3333333333333</v>
          </cell>
          <cell r="M36">
            <v>0</v>
          </cell>
          <cell r="N36">
            <v>1632.3333333333333</v>
          </cell>
        </row>
        <row r="37">
          <cell r="C37" t="str">
            <v>AVSS03P_DH</v>
          </cell>
          <cell r="D37" t="str">
            <v>WIRE</v>
          </cell>
          <cell r="E37" t="str">
            <v>M</v>
          </cell>
          <cell r="F37">
            <v>1500</v>
          </cell>
          <cell r="G37" t="str">
            <v>CTLP</v>
          </cell>
          <cell r="H37">
            <v>0.29699999999999999</v>
          </cell>
          <cell r="I37">
            <v>0.29699999999999999</v>
          </cell>
          <cell r="J37">
            <v>0</v>
          </cell>
          <cell r="K37">
            <v>1039.5</v>
          </cell>
          <cell r="L37">
            <v>1728.3333333333333</v>
          </cell>
          <cell r="M37">
            <v>0</v>
          </cell>
          <cell r="N37">
            <v>2767.833333333333</v>
          </cell>
        </row>
        <row r="38">
          <cell r="C38" t="str">
            <v>AVSS03RB_DH</v>
          </cell>
          <cell r="D38" t="str">
            <v>WIRE</v>
          </cell>
          <cell r="E38" t="str">
            <v>M</v>
          </cell>
          <cell r="F38">
            <v>0</v>
          </cell>
          <cell r="G38" t="str">
            <v>CTLP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1041.6666666666699</v>
          </cell>
          <cell r="M38">
            <v>0</v>
          </cell>
          <cell r="N38">
            <v>1041.6666666666699</v>
          </cell>
        </row>
        <row r="39">
          <cell r="C39" t="str">
            <v>AVSS05Y_DH</v>
          </cell>
          <cell r="D39" t="str">
            <v>WIRE</v>
          </cell>
          <cell r="E39" t="str">
            <v>M</v>
          </cell>
          <cell r="F39">
            <v>0</v>
          </cell>
          <cell r="G39" t="str">
            <v>CTLP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770</v>
          </cell>
          <cell r="M39">
            <v>0</v>
          </cell>
          <cell r="N39">
            <v>770</v>
          </cell>
        </row>
        <row r="40">
          <cell r="C40" t="str">
            <v>AVSS03Brn_DH</v>
          </cell>
          <cell r="D40" t="str">
            <v>WIRE</v>
          </cell>
          <cell r="E40" t="str">
            <v>M</v>
          </cell>
          <cell r="F40">
            <v>0</v>
          </cell>
          <cell r="G40" t="str">
            <v>CTLP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2273.333333333333</v>
          </cell>
          <cell r="M40">
            <v>0</v>
          </cell>
          <cell r="N40">
            <v>2273.333333333333</v>
          </cell>
        </row>
        <row r="41">
          <cell r="C41" t="str">
            <v>AVSS03Y_DH</v>
          </cell>
          <cell r="D41" t="str">
            <v>WIRE</v>
          </cell>
          <cell r="E41" t="str">
            <v>M</v>
          </cell>
          <cell r="F41">
            <v>0</v>
          </cell>
          <cell r="G41" t="str">
            <v>CTLP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3206.666666666667</v>
          </cell>
          <cell r="M41">
            <v>0</v>
          </cell>
          <cell r="N41">
            <v>3206.666666666667</v>
          </cell>
        </row>
        <row r="42">
          <cell r="C42" t="str">
            <v>AVSS03V_DH</v>
          </cell>
          <cell r="D42" t="str">
            <v>WIRE</v>
          </cell>
          <cell r="E42" t="str">
            <v>M</v>
          </cell>
          <cell r="F42">
            <v>0</v>
          </cell>
          <cell r="G42" t="str">
            <v>CTLP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958.33333333333326</v>
          </cell>
          <cell r="M42">
            <v>0</v>
          </cell>
          <cell r="N42">
            <v>958.33333333333326</v>
          </cell>
        </row>
        <row r="43">
          <cell r="C43" t="str">
            <v>AVSS03L_DH</v>
          </cell>
          <cell r="D43" t="str">
            <v>WIRE</v>
          </cell>
          <cell r="E43" t="str">
            <v>M</v>
          </cell>
          <cell r="F43">
            <v>0</v>
          </cell>
          <cell r="G43" t="str">
            <v>CTLP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C44" t="str">
            <v>AVSS03WB_DH</v>
          </cell>
          <cell r="D44" t="str">
            <v>WIRE</v>
          </cell>
          <cell r="E44" t="str">
            <v>M</v>
          </cell>
          <cell r="F44">
            <v>0</v>
          </cell>
          <cell r="G44" t="str">
            <v>CTLP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C45" t="str">
            <v>AVSS03PB_DH</v>
          </cell>
          <cell r="D45" t="str">
            <v>WIRE</v>
          </cell>
          <cell r="E45" t="str">
            <v>M</v>
          </cell>
          <cell r="F45">
            <v>0</v>
          </cell>
          <cell r="G45" t="str">
            <v>CTLP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C46" t="str">
            <v>AVSS03BrnO_DH</v>
          </cell>
          <cell r="D46" t="str">
            <v>WIRE</v>
          </cell>
          <cell r="E46" t="str">
            <v>M</v>
          </cell>
          <cell r="F46">
            <v>0</v>
          </cell>
          <cell r="G46" t="str">
            <v>CTLP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C47" t="str">
            <v>AVSS05G_DH</v>
          </cell>
          <cell r="D47" t="str">
            <v>WIRE</v>
          </cell>
          <cell r="E47" t="str">
            <v>M</v>
          </cell>
          <cell r="F47">
            <v>0</v>
          </cell>
          <cell r="G47" t="str">
            <v>CTLP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C48" t="str">
            <v>AVSS05W_DH</v>
          </cell>
          <cell r="D48" t="str">
            <v>WIRE</v>
          </cell>
          <cell r="E48" t="str">
            <v>M</v>
          </cell>
          <cell r="F48">
            <v>0</v>
          </cell>
          <cell r="G48" t="str">
            <v>CTLP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C49" t="str">
            <v>AVSS03LW_DH</v>
          </cell>
          <cell r="D49" t="str">
            <v>WIRE</v>
          </cell>
          <cell r="E49" t="str">
            <v>M</v>
          </cell>
          <cell r="F49">
            <v>0</v>
          </cell>
          <cell r="G49" t="str">
            <v>CTLP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641.66666666666663</v>
          </cell>
          <cell r="M49">
            <v>0</v>
          </cell>
          <cell r="N49">
            <v>641.66666666666663</v>
          </cell>
        </row>
        <row r="50">
          <cell r="C50" t="str">
            <v>AVSS03GW_DH</v>
          </cell>
          <cell r="D50" t="str">
            <v>WIRE</v>
          </cell>
          <cell r="E50" t="str">
            <v>M</v>
          </cell>
          <cell r="F50">
            <v>0</v>
          </cell>
          <cell r="G50" t="str">
            <v>CTLP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1061.6666666666667</v>
          </cell>
          <cell r="M50">
            <v>0</v>
          </cell>
          <cell r="N50">
            <v>1061.6666666666667</v>
          </cell>
        </row>
        <row r="51">
          <cell r="C51" t="str">
            <v>AVSS03BY_DH</v>
          </cell>
          <cell r="D51" t="str">
            <v>WIRE</v>
          </cell>
          <cell r="E51" t="str">
            <v>M</v>
          </cell>
          <cell r="F51">
            <v>0</v>
          </cell>
          <cell r="G51" t="str">
            <v>CTLP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963.33333333333303</v>
          </cell>
          <cell r="M51">
            <v>0</v>
          </cell>
          <cell r="N51">
            <v>963.33333333333303</v>
          </cell>
        </row>
        <row r="52">
          <cell r="C52" t="str">
            <v>AVSS03BR_DH</v>
          </cell>
          <cell r="D52" t="str">
            <v>ELECTRIC WIRE</v>
          </cell>
          <cell r="E52" t="str">
            <v>M</v>
          </cell>
          <cell r="F52">
            <v>0</v>
          </cell>
          <cell r="G52" t="str">
            <v>CTLP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1196.6666666666665</v>
          </cell>
          <cell r="M52">
            <v>0</v>
          </cell>
          <cell r="N52">
            <v>1196.6666666666665</v>
          </cell>
        </row>
        <row r="53">
          <cell r="C53" t="str">
            <v>ST731053-2_DH</v>
          </cell>
          <cell r="D53"/>
          <cell r="E53" t="str">
            <v>EA</v>
          </cell>
          <cell r="F53">
            <v>0</v>
          </cell>
          <cell r="G53" t="str">
            <v>CTLP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C54" t="str">
            <v>AVSS03LB_DH</v>
          </cell>
          <cell r="D54" t="str">
            <v>WIRE</v>
          </cell>
          <cell r="E54" t="str">
            <v>M</v>
          </cell>
          <cell r="F54">
            <v>0</v>
          </cell>
          <cell r="G54" t="str">
            <v>CTLP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C55" t="str">
            <v>DACSDH30X10</v>
          </cell>
          <cell r="D55" t="str">
            <v>CS PAD (cắt)</v>
          </cell>
          <cell r="E55" t="str">
            <v>EA</v>
          </cell>
          <cell r="F55">
            <v>0</v>
          </cell>
          <cell r="G55" t="str">
            <v>FA</v>
          </cell>
          <cell r="H55">
            <v>1</v>
          </cell>
          <cell r="I55">
            <v>1</v>
          </cell>
          <cell r="J55">
            <v>2000</v>
          </cell>
          <cell r="K55">
            <v>0</v>
          </cell>
          <cell r="L55">
            <v>0</v>
          </cell>
          <cell r="M55">
            <v>2772</v>
          </cell>
          <cell r="N55">
            <v>4772</v>
          </cell>
        </row>
        <row r="56">
          <cell r="C56" t="str">
            <v>DACSDH30X35</v>
          </cell>
          <cell r="D56" t="str">
            <v>CS PAD (cắt)</v>
          </cell>
          <cell r="E56" t="str">
            <v>EA</v>
          </cell>
          <cell r="F56">
            <v>0</v>
          </cell>
          <cell r="G56" t="str">
            <v>FA</v>
          </cell>
          <cell r="H56">
            <v>1</v>
          </cell>
          <cell r="I56">
            <v>1</v>
          </cell>
          <cell r="J56">
            <v>4000</v>
          </cell>
          <cell r="K56">
            <v>0</v>
          </cell>
          <cell r="L56">
            <v>0</v>
          </cell>
          <cell r="M56">
            <v>1768</v>
          </cell>
          <cell r="N56">
            <v>5768</v>
          </cell>
        </row>
        <row r="57">
          <cell r="C57" t="str">
            <v>DACSDH30X45</v>
          </cell>
          <cell r="D57" t="str">
            <v>CS PAD (cắt)</v>
          </cell>
          <cell r="E57" t="str">
            <v>EA</v>
          </cell>
          <cell r="F57">
            <v>0</v>
          </cell>
          <cell r="G57" t="str">
            <v>FA</v>
          </cell>
          <cell r="H57">
            <v>1</v>
          </cell>
          <cell r="I57">
            <v>1</v>
          </cell>
          <cell r="J57">
            <v>6000</v>
          </cell>
          <cell r="K57">
            <v>0</v>
          </cell>
          <cell r="L57">
            <v>0</v>
          </cell>
          <cell r="M57">
            <v>1645</v>
          </cell>
          <cell r="N57">
            <v>7645</v>
          </cell>
        </row>
        <row r="58">
          <cell r="C58" t="str">
            <v>DACSDH40X15</v>
          </cell>
          <cell r="D58" t="str">
            <v>CS PAD (cắt)</v>
          </cell>
          <cell r="E58" t="str">
            <v>EA</v>
          </cell>
          <cell r="F58">
            <v>0</v>
          </cell>
          <cell r="G58" t="str">
            <v>FA</v>
          </cell>
          <cell r="H58">
            <v>1</v>
          </cell>
          <cell r="I58">
            <v>0</v>
          </cell>
          <cell r="J58">
            <v>2000</v>
          </cell>
          <cell r="K58">
            <v>0</v>
          </cell>
          <cell r="L58">
            <v>0</v>
          </cell>
          <cell r="M58">
            <v>1875</v>
          </cell>
          <cell r="N58">
            <v>3875</v>
          </cell>
        </row>
        <row r="59">
          <cell r="C59" t="str">
            <v>DACSDH40X25</v>
          </cell>
          <cell r="D59" t="str">
            <v>CS PAD (cắt)</v>
          </cell>
          <cell r="E59" t="str">
            <v>EA</v>
          </cell>
          <cell r="F59">
            <v>0</v>
          </cell>
          <cell r="G59" t="str">
            <v>FA</v>
          </cell>
          <cell r="H59">
            <v>1</v>
          </cell>
          <cell r="I59">
            <v>0</v>
          </cell>
          <cell r="J59">
            <v>1000</v>
          </cell>
          <cell r="K59">
            <v>0</v>
          </cell>
          <cell r="L59">
            <v>0</v>
          </cell>
          <cell r="M59">
            <v>273</v>
          </cell>
          <cell r="N59">
            <v>1273</v>
          </cell>
        </row>
        <row r="60">
          <cell r="C60" t="str">
            <v>DACSDH40X35</v>
          </cell>
          <cell r="D60" t="str">
            <v>CS PAD (cắt)</v>
          </cell>
          <cell r="E60" t="str">
            <v>EA</v>
          </cell>
          <cell r="F60">
            <v>0</v>
          </cell>
          <cell r="G60" t="str">
            <v>FA</v>
          </cell>
          <cell r="H60">
            <v>1</v>
          </cell>
          <cell r="I60">
            <v>1</v>
          </cell>
          <cell r="J60">
            <v>5000</v>
          </cell>
          <cell r="K60">
            <v>0</v>
          </cell>
          <cell r="L60">
            <v>0</v>
          </cell>
          <cell r="M60">
            <v>1779</v>
          </cell>
          <cell r="N60">
            <v>6779</v>
          </cell>
        </row>
        <row r="61">
          <cell r="C61" t="str">
            <v>DACSDH40X45</v>
          </cell>
          <cell r="D61" t="str">
            <v>CS PAD (cắt)</v>
          </cell>
          <cell r="E61" t="str">
            <v>EA</v>
          </cell>
          <cell r="F61">
            <v>0</v>
          </cell>
          <cell r="G61" t="str">
            <v>FA</v>
          </cell>
          <cell r="H61">
            <v>1</v>
          </cell>
          <cell r="I61">
            <v>1</v>
          </cell>
          <cell r="J61">
            <v>4000</v>
          </cell>
          <cell r="K61">
            <v>0</v>
          </cell>
          <cell r="L61">
            <v>0</v>
          </cell>
          <cell r="M61">
            <v>1426</v>
          </cell>
          <cell r="N61">
            <v>5426</v>
          </cell>
        </row>
        <row r="62">
          <cell r="C62" t="str">
            <v>DACSDH40X55</v>
          </cell>
          <cell r="D62" t="str">
            <v>CS PAD (cắt)</v>
          </cell>
          <cell r="E62" t="str">
            <v>EA</v>
          </cell>
          <cell r="F62">
            <v>0</v>
          </cell>
          <cell r="G62" t="str">
            <v>FA</v>
          </cell>
          <cell r="H62">
            <v>1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1300</v>
          </cell>
          <cell r="N62">
            <v>1300</v>
          </cell>
        </row>
        <row r="63">
          <cell r="C63" t="str">
            <v>DACSDH40X75</v>
          </cell>
          <cell r="D63" t="str">
            <v>CS PAD (cắt)</v>
          </cell>
          <cell r="E63" t="str">
            <v>EA</v>
          </cell>
          <cell r="F63">
            <v>0</v>
          </cell>
          <cell r="G63" t="str">
            <v>FA</v>
          </cell>
          <cell r="H63">
            <v>1</v>
          </cell>
          <cell r="I63">
            <v>1</v>
          </cell>
          <cell r="J63">
            <v>4000</v>
          </cell>
          <cell r="K63">
            <v>0</v>
          </cell>
          <cell r="L63">
            <v>0</v>
          </cell>
          <cell r="M63">
            <v>1543</v>
          </cell>
          <cell r="N63">
            <v>5543</v>
          </cell>
        </row>
        <row r="64">
          <cell r="C64" t="str">
            <v>DACSDH40X80</v>
          </cell>
          <cell r="D64" t="str">
            <v>CS PAD (cắt)</v>
          </cell>
          <cell r="E64" t="str">
            <v>EA</v>
          </cell>
          <cell r="F64">
            <v>0</v>
          </cell>
          <cell r="G64" t="str">
            <v>FA</v>
          </cell>
          <cell r="H64">
            <v>1</v>
          </cell>
          <cell r="I64">
            <v>0</v>
          </cell>
          <cell r="J64">
            <v>1000</v>
          </cell>
          <cell r="K64">
            <v>0</v>
          </cell>
          <cell r="L64">
            <v>0</v>
          </cell>
          <cell r="M64">
            <v>0</v>
          </cell>
          <cell r="N64">
            <v>1000</v>
          </cell>
        </row>
        <row r="65">
          <cell r="C65" t="str">
            <v>DACSDH40X115</v>
          </cell>
          <cell r="D65" t="str">
            <v>CS PAD (cắt)</v>
          </cell>
          <cell r="E65" t="str">
            <v>EA</v>
          </cell>
          <cell r="F65">
            <v>0</v>
          </cell>
          <cell r="G65" t="str">
            <v>FA</v>
          </cell>
          <cell r="H65">
            <v>0</v>
          </cell>
          <cell r="I65">
            <v>1</v>
          </cell>
          <cell r="J65">
            <v>4000</v>
          </cell>
          <cell r="K65">
            <v>0</v>
          </cell>
          <cell r="L65">
            <v>0</v>
          </cell>
          <cell r="M65">
            <v>876</v>
          </cell>
          <cell r="N65">
            <v>4876</v>
          </cell>
        </row>
        <row r="66">
          <cell r="C66" t="str">
            <v>DACSDH40X125</v>
          </cell>
          <cell r="D66" t="str">
            <v>CS PAD (cắt)</v>
          </cell>
          <cell r="E66" t="str">
            <v>EA</v>
          </cell>
          <cell r="F66">
            <v>0</v>
          </cell>
          <cell r="G66" t="str">
            <v>FA</v>
          </cell>
          <cell r="H66">
            <v>1</v>
          </cell>
          <cell r="I66">
            <v>1</v>
          </cell>
          <cell r="J66">
            <v>5000</v>
          </cell>
          <cell r="K66">
            <v>0</v>
          </cell>
          <cell r="L66">
            <v>0</v>
          </cell>
          <cell r="M66">
            <v>792</v>
          </cell>
          <cell r="N66">
            <v>5792</v>
          </cell>
        </row>
        <row r="67">
          <cell r="C67" t="str">
            <v>MG655118_DH</v>
          </cell>
          <cell r="D67" t="str">
            <v>HOUSING</v>
          </cell>
          <cell r="E67" t="str">
            <v>EA</v>
          </cell>
          <cell r="F67">
            <v>500</v>
          </cell>
          <cell r="G67" t="str">
            <v>FA</v>
          </cell>
          <cell r="H67">
            <v>1</v>
          </cell>
          <cell r="I67">
            <v>1</v>
          </cell>
          <cell r="J67">
            <v>2000</v>
          </cell>
          <cell r="K67">
            <v>0</v>
          </cell>
          <cell r="L67">
            <v>0</v>
          </cell>
          <cell r="M67">
            <v>1000</v>
          </cell>
          <cell r="N67">
            <v>3000</v>
          </cell>
        </row>
        <row r="68">
          <cell r="C68" t="str">
            <v>KH2000062-20_DH</v>
          </cell>
          <cell r="D68" t="str">
            <v>HOUSING</v>
          </cell>
          <cell r="E68" t="str">
            <v>EA</v>
          </cell>
          <cell r="F68">
            <v>1500</v>
          </cell>
          <cell r="G68" t="str">
            <v>FA</v>
          </cell>
          <cell r="H68">
            <v>2</v>
          </cell>
          <cell r="I68">
            <v>2</v>
          </cell>
          <cell r="J68">
            <v>3000</v>
          </cell>
          <cell r="K68">
            <v>0</v>
          </cell>
          <cell r="L68">
            <v>0</v>
          </cell>
          <cell r="M68">
            <v>1770</v>
          </cell>
          <cell r="N68">
            <v>4770</v>
          </cell>
        </row>
        <row r="69">
          <cell r="C69" t="str">
            <v>MG634151_DH</v>
          </cell>
          <cell r="D69" t="str">
            <v>HOUSING</v>
          </cell>
          <cell r="E69" t="str">
            <v>EA</v>
          </cell>
          <cell r="F69">
            <v>1000</v>
          </cell>
          <cell r="G69" t="str">
            <v>FA</v>
          </cell>
          <cell r="H69">
            <v>1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2990</v>
          </cell>
          <cell r="N69">
            <v>2990</v>
          </cell>
        </row>
        <row r="70">
          <cell r="C70" t="str">
            <v>MG620160_DH</v>
          </cell>
          <cell r="D70" t="str">
            <v>HOUSING</v>
          </cell>
          <cell r="E70" t="str">
            <v>EA</v>
          </cell>
          <cell r="F70">
            <v>100</v>
          </cell>
          <cell r="G70" t="str">
            <v>FA</v>
          </cell>
          <cell r="H70">
            <v>1</v>
          </cell>
          <cell r="I70">
            <v>0</v>
          </cell>
          <cell r="J70">
            <v>600</v>
          </cell>
          <cell r="K70">
            <v>0</v>
          </cell>
          <cell r="L70">
            <v>0</v>
          </cell>
          <cell r="M70">
            <v>400</v>
          </cell>
          <cell r="N70">
            <v>1000</v>
          </cell>
        </row>
        <row r="71">
          <cell r="C71" t="str">
            <v>1-968699-1_DH</v>
          </cell>
          <cell r="D71" t="str">
            <v>HOUSING</v>
          </cell>
          <cell r="E71" t="str">
            <v>EA</v>
          </cell>
          <cell r="F71">
            <v>0</v>
          </cell>
          <cell r="G71" t="str">
            <v>FA</v>
          </cell>
          <cell r="H71">
            <v>1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8200</v>
          </cell>
          <cell r="N71">
            <v>8200</v>
          </cell>
        </row>
        <row r="72">
          <cell r="C72" t="str">
            <v>560123-0500_DH</v>
          </cell>
          <cell r="D72" t="str">
            <v>HOUSING</v>
          </cell>
          <cell r="E72" t="str">
            <v>EA</v>
          </cell>
          <cell r="F72">
            <v>0</v>
          </cell>
          <cell r="G72" t="str">
            <v>FA</v>
          </cell>
          <cell r="H72">
            <v>1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8200</v>
          </cell>
          <cell r="N72">
            <v>8200</v>
          </cell>
        </row>
        <row r="73">
          <cell r="C73" t="str">
            <v>KH2000074-10_DH</v>
          </cell>
          <cell r="D73" t="str">
            <v>HOUSING</v>
          </cell>
          <cell r="E73" t="str">
            <v>EA</v>
          </cell>
          <cell r="F73"/>
          <cell r="G73" t="str">
            <v>FA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 t="str">
            <v>1743164_DH</v>
          </cell>
          <cell r="D74" t="str">
            <v>HOUSING</v>
          </cell>
          <cell r="E74" t="str">
            <v>EA</v>
          </cell>
          <cell r="F74"/>
          <cell r="G74" t="str">
            <v>FA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 t="str">
            <v>2381533-1_DH</v>
          </cell>
          <cell r="D75" t="str">
            <v>HOUSING</v>
          </cell>
          <cell r="E75" t="str">
            <v>EA</v>
          </cell>
          <cell r="F75"/>
          <cell r="G75" t="str">
            <v>FA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 t="str">
            <v>CL6424-0073-7_DH</v>
          </cell>
          <cell r="D76" t="str">
            <v>HOUSING</v>
          </cell>
          <cell r="E76" t="str">
            <v>EA</v>
          </cell>
          <cell r="F76"/>
          <cell r="G76" t="str">
            <v>FA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 t="str">
            <v>CL6424-0074-0_DH</v>
          </cell>
          <cell r="D77" t="str">
            <v>HOUSING</v>
          </cell>
          <cell r="E77" t="str">
            <v>EA</v>
          </cell>
          <cell r="F77"/>
          <cell r="G77" t="str">
            <v>FA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 t="str">
            <v>MG625529-5_DH</v>
          </cell>
          <cell r="D78" t="str">
            <v>HOUSING</v>
          </cell>
          <cell r="E78" t="str">
            <v>EA</v>
          </cell>
          <cell r="F78"/>
          <cell r="G78" t="str">
            <v>FA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 t="str">
            <v>DAPBDHLB6518</v>
          </cell>
          <cell r="D79" t="str">
            <v>LABEL</v>
          </cell>
          <cell r="E79" t="str">
            <v>EA</v>
          </cell>
          <cell r="F79">
            <v>1000</v>
          </cell>
          <cell r="G79" t="str">
            <v>FA</v>
          </cell>
          <cell r="H79">
            <v>1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 t="str">
            <v>E1920BK_DH</v>
          </cell>
          <cell r="D80" t="str">
            <v>TAPE</v>
          </cell>
          <cell r="E80" t="str">
            <v>M</v>
          </cell>
          <cell r="F80">
            <v>240</v>
          </cell>
          <cell r="G80" t="str">
            <v>FA</v>
          </cell>
          <cell r="H80">
            <v>2.25</v>
          </cell>
          <cell r="I80">
            <v>2.25</v>
          </cell>
          <cell r="J80">
            <v>0</v>
          </cell>
          <cell r="K80">
            <v>0</v>
          </cell>
          <cell r="L80">
            <v>0</v>
          </cell>
          <cell r="M80">
            <v>10820</v>
          </cell>
          <cell r="N80">
            <v>10820</v>
          </cell>
        </row>
        <row r="81">
          <cell r="C81" t="str">
            <v>F1915BK_DH</v>
          </cell>
          <cell r="D81" t="str">
            <v>TAPE</v>
          </cell>
          <cell r="E81" t="str">
            <v>M</v>
          </cell>
          <cell r="F81"/>
          <cell r="G81" t="str">
            <v>FA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 t="str">
            <v>FKT20X700_DH</v>
          </cell>
          <cell r="D82" t="str">
            <v>TAPE</v>
          </cell>
          <cell r="E82" t="str">
            <v>EA</v>
          </cell>
          <cell r="F82"/>
          <cell r="G82" t="str">
            <v>FA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 t="str">
            <v>560125-0500_DH</v>
          </cell>
          <cell r="D83" t="str">
            <v>TPA</v>
          </cell>
          <cell r="E83" t="str">
            <v>EA</v>
          </cell>
          <cell r="F83">
            <v>0</v>
          </cell>
          <cell r="G83" t="str">
            <v>FA</v>
          </cell>
          <cell r="H83">
            <v>1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5760</v>
          </cell>
          <cell r="N83">
            <v>5760</v>
          </cell>
        </row>
        <row r="84">
          <cell r="C84" t="str">
            <v>2381535-2_DH</v>
          </cell>
          <cell r="D84" t="str">
            <v>TPA</v>
          </cell>
          <cell r="E84" t="str">
            <v>EA</v>
          </cell>
          <cell r="F84"/>
          <cell r="G84" t="str">
            <v>FA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 t="str">
            <v>VYNILTUBE003B_DH</v>
          </cell>
          <cell r="D85" t="str">
            <v>VYNIL TUBE</v>
          </cell>
          <cell r="E85" t="str">
            <v>M</v>
          </cell>
          <cell r="F85">
            <v>0</v>
          </cell>
          <cell r="G85" t="str">
            <v>FA</v>
          </cell>
          <cell r="H85">
            <v>0.155</v>
          </cell>
          <cell r="I85">
            <v>0.155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402-BA3E-4248-86E4-16FED5CD1192}">
  <dimension ref="A1:C139"/>
  <sheetViews>
    <sheetView tabSelected="1" workbookViewId="0">
      <selection activeCell="C11" sqref="C11"/>
    </sheetView>
  </sheetViews>
  <sheetFormatPr defaultRowHeight="18"/>
  <cols>
    <col min="1" max="3" width="20.7109375" style="1" customWidth="1"/>
    <col min="4" max="16384" width="9.140625" style="1"/>
  </cols>
  <sheetData>
    <row r="1" spans="1:3" ht="20.100000000000001" customHeight="1">
      <c r="A1" s="2" t="s">
        <v>0</v>
      </c>
      <c r="B1" s="2" t="s">
        <v>1</v>
      </c>
      <c r="C1" s="2" t="s">
        <v>2</v>
      </c>
    </row>
    <row r="2" spans="1:3" ht="20.100000000000001" customHeight="1">
      <c r="A2" s="3" t="s">
        <v>3</v>
      </c>
      <c r="B2" s="4">
        <v>4770</v>
      </c>
      <c r="C2" s="5">
        <v>11986</v>
      </c>
    </row>
    <row r="3" spans="1:3" ht="20.100000000000001" customHeight="1">
      <c r="A3" s="3" t="s">
        <v>4</v>
      </c>
      <c r="B3" s="4">
        <v>33288.645075273598</v>
      </c>
      <c r="C3" s="5">
        <v>0</v>
      </c>
    </row>
    <row r="4" spans="1:3" ht="20.100000000000001" customHeight="1">
      <c r="A4" s="3" t="s">
        <v>5</v>
      </c>
      <c r="B4" s="4">
        <v>3000</v>
      </c>
      <c r="C4" s="5">
        <v>0</v>
      </c>
    </row>
    <row r="5" spans="1:3" ht="20.100000000000001" customHeight="1">
      <c r="A5" s="3" t="s">
        <v>6</v>
      </c>
      <c r="B5" s="4">
        <v>8200</v>
      </c>
      <c r="C5" s="5">
        <v>0</v>
      </c>
    </row>
    <row r="6" spans="1:3" ht="20.100000000000001" customHeight="1">
      <c r="A6" s="3" t="s">
        <v>7</v>
      </c>
      <c r="B6" s="4">
        <v>1300</v>
      </c>
      <c r="C6" s="5">
        <v>0</v>
      </c>
    </row>
    <row r="7" spans="1:3" ht="20.100000000000001" customHeight="1">
      <c r="A7" s="3" t="s">
        <v>8</v>
      </c>
      <c r="B7" s="4">
        <v>5777.5158658204891</v>
      </c>
      <c r="C7" s="5">
        <v>0</v>
      </c>
    </row>
    <row r="8" spans="1:3" ht="20.100000000000001" customHeight="1">
      <c r="A8" s="3" t="s">
        <v>9</v>
      </c>
      <c r="B8" s="4">
        <v>1340.5</v>
      </c>
      <c r="C8" s="5">
        <v>1500</v>
      </c>
    </row>
    <row r="9" spans="1:3" ht="20.100000000000001" customHeight="1">
      <c r="A9" s="3" t="s">
        <v>10</v>
      </c>
      <c r="B9" s="4">
        <v>67811.666694445827</v>
      </c>
      <c r="C9" s="5">
        <v>108000</v>
      </c>
    </row>
    <row r="10" spans="1:3" ht="20.100000000000001" customHeight="1">
      <c r="A10" s="3" t="s">
        <v>11</v>
      </c>
      <c r="B10" s="4">
        <v>0</v>
      </c>
      <c r="C10" s="5">
        <v>2000</v>
      </c>
    </row>
    <row r="11" spans="1:3" ht="20.100000000000001" customHeight="1">
      <c r="A11" s="3" t="s">
        <v>12</v>
      </c>
      <c r="B11" s="4">
        <v>25728.217631547566</v>
      </c>
      <c r="C11" s="5">
        <v>45000</v>
      </c>
    </row>
    <row r="12" spans="1:3" ht="20.100000000000001" customHeight="1">
      <c r="A12" s="3" t="s">
        <v>13</v>
      </c>
      <c r="B12" s="4">
        <v>2990</v>
      </c>
      <c r="C12" s="5">
        <v>15000</v>
      </c>
    </row>
    <row r="13" spans="1:3" ht="20.100000000000001" customHeight="1">
      <c r="A13" s="3" t="s">
        <v>14</v>
      </c>
      <c r="B13" s="4">
        <v>0</v>
      </c>
      <c r="C13" s="5">
        <v>0</v>
      </c>
    </row>
    <row r="14" spans="1:3" ht="20.100000000000001" customHeight="1">
      <c r="A14" s="3" t="s">
        <v>15</v>
      </c>
      <c r="B14" s="4">
        <v>5760</v>
      </c>
      <c r="C14" s="5">
        <v>12000</v>
      </c>
    </row>
    <row r="15" spans="1:3" ht="20.100000000000001" customHeight="1">
      <c r="A15" s="3" t="s">
        <v>16</v>
      </c>
      <c r="B15" s="4">
        <v>8200</v>
      </c>
      <c r="C15" s="5">
        <v>12000</v>
      </c>
    </row>
    <row r="16" spans="1:3" ht="20.100000000000001" customHeight="1">
      <c r="A16" s="3" t="s">
        <v>17</v>
      </c>
      <c r="B16" s="4">
        <v>3170.1666666666665</v>
      </c>
      <c r="C16" s="5">
        <v>1500</v>
      </c>
    </row>
    <row r="17" spans="1:3" ht="20.100000000000001" customHeight="1">
      <c r="A17" s="3" t="s">
        <v>18</v>
      </c>
      <c r="B17" s="4">
        <v>700</v>
      </c>
      <c r="C17" s="5">
        <v>0</v>
      </c>
    </row>
    <row r="18" spans="1:3" ht="20.100000000000001" customHeight="1">
      <c r="A18" s="3" t="s">
        <v>19</v>
      </c>
      <c r="B18" s="4">
        <v>1672.85</v>
      </c>
      <c r="C18" s="5">
        <v>2000</v>
      </c>
    </row>
    <row r="19" spans="1:3" ht="20.100000000000001" customHeight="1">
      <c r="A19" s="3" t="s">
        <v>20</v>
      </c>
      <c r="B19" s="4">
        <v>3302.8333333333335</v>
      </c>
      <c r="C19" s="5">
        <v>0</v>
      </c>
    </row>
    <row r="20" spans="1:3" ht="20.100000000000001" customHeight="1">
      <c r="A20" s="3" t="s">
        <v>21</v>
      </c>
      <c r="B20" s="4">
        <v>3137.833333333333</v>
      </c>
      <c r="C20" s="5">
        <v>0</v>
      </c>
    </row>
    <row r="21" spans="1:3" ht="20.100000000000001" customHeight="1">
      <c r="A21" s="3" t="s">
        <v>22</v>
      </c>
      <c r="B21" s="4">
        <v>3474.5666666666666</v>
      </c>
      <c r="C21" s="5">
        <v>0</v>
      </c>
    </row>
    <row r="22" spans="1:3" ht="20.100000000000001" customHeight="1">
      <c r="A22" s="3" t="s">
        <v>23</v>
      </c>
      <c r="B22" s="4">
        <v>5768</v>
      </c>
      <c r="C22" s="5">
        <v>0</v>
      </c>
    </row>
    <row r="23" spans="1:3" ht="20.100000000000001" customHeight="1">
      <c r="A23" s="3" t="s">
        <v>24</v>
      </c>
      <c r="B23" s="4">
        <v>7645</v>
      </c>
      <c r="C23" s="5">
        <v>30000</v>
      </c>
    </row>
    <row r="24" spans="1:3" ht="20.100000000000001" customHeight="1">
      <c r="A24" s="3" t="s">
        <v>25</v>
      </c>
      <c r="B24" s="4">
        <v>3664.5666666666666</v>
      </c>
      <c r="C24" s="5">
        <v>9000</v>
      </c>
    </row>
    <row r="25" spans="1:3" ht="20.100000000000001" customHeight="1">
      <c r="A25" s="3" t="s">
        <v>26</v>
      </c>
      <c r="B25" s="4">
        <v>11000</v>
      </c>
      <c r="C25" s="5">
        <v>30000</v>
      </c>
    </row>
    <row r="26" spans="1:3" ht="20.100000000000001" customHeight="1">
      <c r="A26" s="3" t="s">
        <v>27</v>
      </c>
      <c r="B26" s="4">
        <v>8038.2002258329994</v>
      </c>
      <c r="C26" s="5">
        <v>24000</v>
      </c>
    </row>
    <row r="27" spans="1:3">
      <c r="A27" s="3" t="s">
        <v>28</v>
      </c>
      <c r="B27" s="4">
        <v>10820</v>
      </c>
      <c r="C27" s="5">
        <v>0</v>
      </c>
    </row>
    <row r="28" spans="1:3">
      <c r="A28" s="3" t="s">
        <v>29</v>
      </c>
      <c r="B28" s="4">
        <v>1505.6666666666665</v>
      </c>
      <c r="C28" s="5">
        <v>22500</v>
      </c>
    </row>
    <row r="29" spans="1:3">
      <c r="A29" s="3" t="s">
        <v>30</v>
      </c>
      <c r="B29" s="4">
        <v>1632.3333333333333</v>
      </c>
      <c r="C29" s="5">
        <v>15000</v>
      </c>
    </row>
    <row r="30" spans="1:3">
      <c r="A30" s="3" t="s">
        <v>31</v>
      </c>
      <c r="B30" s="4">
        <v>4426.6666666666661</v>
      </c>
      <c r="C30" s="5">
        <v>0</v>
      </c>
    </row>
    <row r="31" spans="1:3">
      <c r="A31" s="3" t="s">
        <v>32</v>
      </c>
      <c r="B31" s="4">
        <v>2767.833333333333</v>
      </c>
      <c r="C31" s="5">
        <v>19500</v>
      </c>
    </row>
    <row r="32" spans="1:3">
      <c r="A32" s="3" t="s">
        <v>33</v>
      </c>
      <c r="B32" s="4">
        <v>4173.1666666666661</v>
      </c>
      <c r="C32" s="5">
        <v>0</v>
      </c>
    </row>
    <row r="33" spans="1:3">
      <c r="A33" s="3" t="s">
        <v>34</v>
      </c>
      <c r="B33" s="4">
        <v>4876</v>
      </c>
      <c r="C33" s="5">
        <v>54000</v>
      </c>
    </row>
    <row r="34" spans="1:3">
      <c r="A34" s="3" t="s">
        <v>35</v>
      </c>
      <c r="B34" s="4">
        <v>5426</v>
      </c>
      <c r="C34" s="5">
        <v>53000</v>
      </c>
    </row>
    <row r="35" spans="1:3">
      <c r="A35" s="3" t="s">
        <v>36</v>
      </c>
      <c r="B35" s="4">
        <v>5792</v>
      </c>
      <c r="C35" s="5">
        <v>49000</v>
      </c>
    </row>
    <row r="36" spans="1:3">
      <c r="A36" s="3" t="s">
        <v>37</v>
      </c>
      <c r="B36" s="4">
        <v>5543</v>
      </c>
      <c r="C36" s="5">
        <v>56000</v>
      </c>
    </row>
    <row r="37" spans="1:3">
      <c r="A37" s="3" t="s">
        <v>38</v>
      </c>
      <c r="B37" s="4">
        <v>6779</v>
      </c>
      <c r="C37" s="5">
        <v>61000</v>
      </c>
    </row>
    <row r="38" spans="1:3">
      <c r="A38" s="3" t="s">
        <v>39</v>
      </c>
      <c r="B38" s="4">
        <v>7941.7209261584285</v>
      </c>
      <c r="C38" s="5">
        <v>8000</v>
      </c>
    </row>
    <row r="39" spans="1:3">
      <c r="A39" s="3" t="s">
        <v>40</v>
      </c>
      <c r="B39" s="4">
        <v>1000</v>
      </c>
      <c r="C39" s="5">
        <v>8509</v>
      </c>
    </row>
    <row r="40" spans="1:3">
      <c r="A40" s="3" t="s">
        <v>41</v>
      </c>
      <c r="B40" s="4">
        <v>5089.3292547767869</v>
      </c>
      <c r="C40" s="5">
        <v>0</v>
      </c>
    </row>
    <row r="41" spans="1:3">
      <c r="A41" s="3" t="s">
        <v>42</v>
      </c>
      <c r="B41" s="4">
        <v>27142.161221728202</v>
      </c>
      <c r="C41" s="5">
        <v>117000</v>
      </c>
    </row>
    <row r="42" spans="1:3">
      <c r="A42" s="3" t="s">
        <v>43</v>
      </c>
      <c r="B42" s="4">
        <v>409</v>
      </c>
      <c r="C42" s="5">
        <v>4000</v>
      </c>
    </row>
    <row r="43" spans="1:3">
      <c r="A43" s="3" t="s">
        <v>44</v>
      </c>
      <c r="B43" s="4">
        <v>1525</v>
      </c>
      <c r="C43" s="5">
        <v>2998</v>
      </c>
    </row>
    <row r="44" spans="1:3">
      <c r="A44" s="3" t="s">
        <v>45</v>
      </c>
      <c r="B44" s="4">
        <v>1660</v>
      </c>
      <c r="C44" s="5">
        <v>7225</v>
      </c>
    </row>
    <row r="45" spans="1:3">
      <c r="A45" s="3" t="s">
        <v>46</v>
      </c>
      <c r="B45" s="4">
        <v>1846.6666666666667</v>
      </c>
      <c r="C45" s="5">
        <v>7460</v>
      </c>
    </row>
    <row r="46" spans="1:3">
      <c r="A46" s="3" t="s">
        <v>47</v>
      </c>
      <c r="B46" s="4">
        <v>1822</v>
      </c>
      <c r="C46" s="5">
        <v>0</v>
      </c>
    </row>
    <row r="47" spans="1:3">
      <c r="A47" s="3" t="s">
        <v>48</v>
      </c>
      <c r="B47" s="4">
        <v>4772</v>
      </c>
      <c r="C47" s="5">
        <v>30000</v>
      </c>
    </row>
    <row r="48" spans="1:3">
      <c r="A48" s="3" t="s">
        <v>49</v>
      </c>
      <c r="B48" s="4">
        <v>3875</v>
      </c>
      <c r="C48" s="5">
        <v>58000</v>
      </c>
    </row>
    <row r="49" spans="1:3">
      <c r="A49" s="3" t="s">
        <v>50</v>
      </c>
      <c r="B49" s="4">
        <v>1273</v>
      </c>
      <c r="C49" s="5">
        <v>30590</v>
      </c>
    </row>
    <row r="50" spans="1:3">
      <c r="A50" s="3" t="s">
        <v>51</v>
      </c>
      <c r="B50" s="4">
        <v>1000</v>
      </c>
      <c r="C50" s="5">
        <v>4587</v>
      </c>
    </row>
    <row r="51" spans="1:3">
      <c r="A51" s="3" t="s">
        <v>52</v>
      </c>
      <c r="B51" s="4">
        <v>0</v>
      </c>
      <c r="C51" s="5">
        <v>6000</v>
      </c>
    </row>
    <row r="52" spans="1:3">
      <c r="A52" s="3" t="s">
        <v>53</v>
      </c>
      <c r="B52" s="4">
        <v>0</v>
      </c>
      <c r="C52" s="5">
        <v>1960</v>
      </c>
    </row>
    <row r="53" spans="1:3">
      <c r="A53" s="3" t="s">
        <v>54</v>
      </c>
      <c r="B53" s="4">
        <v>0</v>
      </c>
      <c r="C53" s="5">
        <v>0</v>
      </c>
    </row>
    <row r="54" spans="1:3">
      <c r="A54" s="3" t="s">
        <v>55</v>
      </c>
      <c r="B54" s="4">
        <v>0</v>
      </c>
      <c r="C54" s="5">
        <v>0</v>
      </c>
    </row>
    <row r="55" spans="1:3">
      <c r="A55" s="3" t="s">
        <v>56</v>
      </c>
      <c r="B55" s="4">
        <v>1196.6666666666665</v>
      </c>
      <c r="C55" s="5">
        <v>0</v>
      </c>
    </row>
    <row r="56" spans="1:3">
      <c r="A56" s="3" t="s">
        <v>57</v>
      </c>
      <c r="B56" s="4">
        <v>0</v>
      </c>
      <c r="C56" s="5">
        <v>1306</v>
      </c>
    </row>
    <row r="57" spans="1:3">
      <c r="A57" s="3" t="s">
        <v>58</v>
      </c>
      <c r="B57" s="4">
        <v>4500</v>
      </c>
      <c r="C57" s="5">
        <v>32000</v>
      </c>
    </row>
    <row r="58" spans="1:3">
      <c r="A58" s="3" t="s">
        <v>59</v>
      </c>
      <c r="B58" s="4">
        <v>0</v>
      </c>
      <c r="C58" s="5">
        <v>7960</v>
      </c>
    </row>
    <row r="59" spans="1:3">
      <c r="A59" s="3" t="s">
        <v>60</v>
      </c>
      <c r="B59" s="4">
        <v>0</v>
      </c>
      <c r="C59" s="5">
        <v>0</v>
      </c>
    </row>
    <row r="60" spans="1:3">
      <c r="A60" s="3" t="s">
        <v>61</v>
      </c>
      <c r="B60" s="4">
        <v>1041.6666666666699</v>
      </c>
      <c r="C60" s="5">
        <v>0</v>
      </c>
    </row>
    <row r="61" spans="1:3">
      <c r="A61" s="3" t="s">
        <v>62</v>
      </c>
      <c r="B61" s="4">
        <v>770</v>
      </c>
      <c r="C61" s="5">
        <v>0</v>
      </c>
    </row>
    <row r="62" spans="1:3">
      <c r="A62" s="3" t="s">
        <v>63</v>
      </c>
      <c r="B62" s="4">
        <v>2273.333333333333</v>
      </c>
      <c r="C62" s="5">
        <v>0</v>
      </c>
    </row>
    <row r="63" spans="1:3">
      <c r="A63" s="3" t="s">
        <v>64</v>
      </c>
      <c r="B63" s="4">
        <v>3206.666666666667</v>
      </c>
      <c r="C63" s="5">
        <v>0</v>
      </c>
    </row>
    <row r="64" spans="1:3">
      <c r="A64" s="3" t="s">
        <v>65</v>
      </c>
      <c r="B64" s="4">
        <v>958.33333333333326</v>
      </c>
      <c r="C64" s="5">
        <v>0</v>
      </c>
    </row>
    <row r="65" spans="1:3">
      <c r="A65" s="3" t="s">
        <v>66</v>
      </c>
      <c r="B65" s="4">
        <v>0</v>
      </c>
      <c r="C65" s="5">
        <v>0</v>
      </c>
    </row>
    <row r="66" spans="1:3">
      <c r="A66" s="3" t="s">
        <v>67</v>
      </c>
      <c r="B66" s="4">
        <v>0</v>
      </c>
      <c r="C66" s="5">
        <v>0</v>
      </c>
    </row>
    <row r="67" spans="1:3">
      <c r="A67" s="3" t="s">
        <v>68</v>
      </c>
      <c r="B67" s="4">
        <v>0</v>
      </c>
      <c r="C67" s="5">
        <v>1477</v>
      </c>
    </row>
    <row r="68" spans="1:3">
      <c r="A68" s="3" t="s">
        <v>69</v>
      </c>
      <c r="B68" s="4">
        <v>0</v>
      </c>
      <c r="C68" s="5">
        <v>0</v>
      </c>
    </row>
    <row r="69" spans="1:3">
      <c r="A69" s="3" t="s">
        <v>70</v>
      </c>
      <c r="B69" s="4">
        <v>17000</v>
      </c>
      <c r="C69" s="5">
        <v>24000</v>
      </c>
    </row>
    <row r="70" spans="1:3">
      <c r="A70" s="3" t="s">
        <v>71</v>
      </c>
      <c r="B70" s="4">
        <v>0</v>
      </c>
      <c r="C70" s="5">
        <v>0</v>
      </c>
    </row>
    <row r="71" spans="1:3">
      <c r="A71" s="3" t="s">
        <v>72</v>
      </c>
      <c r="B71" s="4">
        <v>0</v>
      </c>
      <c r="C71" s="5">
        <v>14566</v>
      </c>
    </row>
    <row r="72" spans="1:3">
      <c r="A72" s="3" t="s">
        <v>73</v>
      </c>
      <c r="B72" s="4">
        <v>0</v>
      </c>
      <c r="C72" s="5">
        <v>949</v>
      </c>
    </row>
    <row r="73" spans="1:3">
      <c r="A73" s="3" t="s">
        <v>74</v>
      </c>
      <c r="B73" s="4">
        <v>0</v>
      </c>
      <c r="C73" s="5">
        <v>949</v>
      </c>
    </row>
    <row r="74" spans="1:3">
      <c r="A74" s="3" t="s">
        <v>75</v>
      </c>
      <c r="B74" s="4">
        <v>0</v>
      </c>
      <c r="C74" s="5">
        <v>78860</v>
      </c>
    </row>
    <row r="75" spans="1:3">
      <c r="A75" s="3" t="s">
        <v>76</v>
      </c>
      <c r="B75" s="4">
        <v>0</v>
      </c>
      <c r="C75" s="5">
        <v>997</v>
      </c>
    </row>
    <row r="76" spans="1:3">
      <c r="A76" s="3" t="s">
        <v>77</v>
      </c>
      <c r="B76" s="4">
        <v>0</v>
      </c>
      <c r="C76" s="5">
        <v>997</v>
      </c>
    </row>
    <row r="77" spans="1:3">
      <c r="A77" s="3" t="s">
        <v>78</v>
      </c>
      <c r="B77" s="4">
        <v>0</v>
      </c>
      <c r="C77" s="5">
        <v>0</v>
      </c>
    </row>
    <row r="78" spans="1:3">
      <c r="A78" s="3" t="s">
        <v>79</v>
      </c>
      <c r="B78" s="4">
        <v>641.66666666666663</v>
      </c>
      <c r="C78" s="5">
        <v>1500</v>
      </c>
    </row>
    <row r="79" spans="1:3">
      <c r="A79" s="3" t="s">
        <v>80</v>
      </c>
      <c r="B79" s="4">
        <v>1061.6666666666667</v>
      </c>
      <c r="C79" s="5">
        <v>1500</v>
      </c>
    </row>
    <row r="80" spans="1:3">
      <c r="A80" s="3" t="s">
        <v>81</v>
      </c>
      <c r="B80" s="4">
        <v>963.33333333333303</v>
      </c>
      <c r="C80" s="5">
        <v>0</v>
      </c>
    </row>
    <row r="81" spans="1:3">
      <c r="A81" s="3" t="s">
        <v>82</v>
      </c>
      <c r="B81" s="4">
        <v>0</v>
      </c>
      <c r="C81" s="5">
        <v>7150</v>
      </c>
    </row>
    <row r="82" spans="1:3">
      <c r="A82" s="3" t="s">
        <v>83</v>
      </c>
      <c r="B82" s="4">
        <v>0</v>
      </c>
      <c r="C82" s="5">
        <v>0</v>
      </c>
    </row>
    <row r="83" spans="1:3">
      <c r="A83" s="3" t="s">
        <v>84</v>
      </c>
      <c r="B83" s="4">
        <v>0</v>
      </c>
      <c r="C83" s="5">
        <v>500</v>
      </c>
    </row>
    <row r="84" spans="1:3">
      <c r="A84" s="3" t="s">
        <v>85</v>
      </c>
      <c r="B84" s="4">
        <v>0</v>
      </c>
      <c r="C84" s="5">
        <v>1500</v>
      </c>
    </row>
    <row r="85" spans="1:3">
      <c r="B85" s="4">
        <f>+IFERROR(VLOOKUP(#REF!,'[1]DH 17.09 tổng hợp'!$C$5:$N$85,12,0),0)</f>
        <v>0</v>
      </c>
      <c r="C85" s="5">
        <v>0</v>
      </c>
    </row>
    <row r="86" spans="1:3">
      <c r="B86" s="4">
        <f>+IFERROR(VLOOKUP(#REF!,'[1]DH 17.09 tổng hợp'!$C$5:$N$85,12,0),0)</f>
        <v>0</v>
      </c>
      <c r="C86" s="5">
        <v>0</v>
      </c>
    </row>
    <row r="87" spans="1:3">
      <c r="B87" s="4">
        <f>+IFERROR(VLOOKUP(#REF!,'[1]DH 17.09 tổng hợp'!$C$5:$N$85,12,0),0)</f>
        <v>0</v>
      </c>
      <c r="C87" s="5">
        <v>0</v>
      </c>
    </row>
    <row r="88" spans="1:3">
      <c r="B88" s="4">
        <f>+IFERROR(VLOOKUP(#REF!,'[1]DH 17.09 tổng hợp'!$C$5:$N$85,12,0),0)</f>
        <v>0</v>
      </c>
      <c r="C88" s="5">
        <v>0</v>
      </c>
    </row>
    <row r="89" spans="1:3">
      <c r="B89" s="4">
        <f>+IFERROR(VLOOKUP(#REF!,'[1]DH 17.09 tổng hợp'!$C$5:$N$85,12,0),0)</f>
        <v>0</v>
      </c>
      <c r="C89" s="5">
        <v>0</v>
      </c>
    </row>
    <row r="90" spans="1:3">
      <c r="B90" s="4">
        <f>+IFERROR(VLOOKUP(#REF!,'[1]DH 17.09 tổng hợp'!$C$5:$N$85,12,0),0)</f>
        <v>0</v>
      </c>
      <c r="C90" s="5">
        <v>0</v>
      </c>
    </row>
    <row r="91" spans="1:3">
      <c r="B91" s="4">
        <f>+IFERROR(VLOOKUP(#REF!,'[1]DH 17.09 tổng hợp'!$C$5:$N$85,12,0),0)</f>
        <v>0</v>
      </c>
      <c r="C91" s="5">
        <v>0</v>
      </c>
    </row>
    <row r="92" spans="1:3">
      <c r="B92" s="4">
        <f>+IFERROR(VLOOKUP(#REF!,'[1]DH 17.09 tổng hợp'!$C$5:$N$85,12,0),0)</f>
        <v>0</v>
      </c>
      <c r="C92" s="5">
        <v>0</v>
      </c>
    </row>
    <row r="93" spans="1:3">
      <c r="B93" s="4">
        <f>+IFERROR(VLOOKUP(#REF!,'[1]DH 17.09 tổng hợp'!$C$5:$N$85,12,0),0)</f>
        <v>0</v>
      </c>
      <c r="C93" s="5">
        <v>0</v>
      </c>
    </row>
    <row r="94" spans="1:3">
      <c r="B94" s="4">
        <f>+IFERROR(VLOOKUP(#REF!,'[1]DH 17.09 tổng hợp'!$C$5:$N$85,12,0),0)</f>
        <v>0</v>
      </c>
      <c r="C94" s="5">
        <v>0</v>
      </c>
    </row>
    <row r="95" spans="1:3">
      <c r="B95" s="4">
        <f>+IFERROR(VLOOKUP(#REF!,'[1]DH 17.09 tổng hợp'!$C$5:$N$85,12,0),0)</f>
        <v>0</v>
      </c>
      <c r="C95" s="5">
        <v>0</v>
      </c>
    </row>
    <row r="96" spans="1:3">
      <c r="B96" s="4">
        <f>+IFERROR(VLOOKUP(#REF!,'[1]DH 17.09 tổng hợp'!$C$5:$N$85,12,0),0)</f>
        <v>0</v>
      </c>
      <c r="C96" s="5">
        <v>0</v>
      </c>
    </row>
    <row r="97" spans="2:3">
      <c r="B97" s="4">
        <f>+IFERROR(VLOOKUP(#REF!,'[1]DH 17.09 tổng hợp'!$C$5:$N$85,12,0),0)</f>
        <v>0</v>
      </c>
      <c r="C97" s="5">
        <v>0</v>
      </c>
    </row>
    <row r="98" spans="2:3">
      <c r="B98" s="4">
        <f>+IFERROR(VLOOKUP(#REF!,'[1]DH 17.09 tổng hợp'!$C$5:$N$85,12,0),0)</f>
        <v>0</v>
      </c>
      <c r="C98" s="5">
        <v>0</v>
      </c>
    </row>
    <row r="99" spans="2:3">
      <c r="B99" s="4">
        <f>+IFERROR(VLOOKUP(#REF!,'[1]DH 17.09 tổng hợp'!$C$5:$N$85,12,0),0)</f>
        <v>0</v>
      </c>
      <c r="C99" s="5">
        <v>0</v>
      </c>
    </row>
    <row r="100" spans="2:3">
      <c r="B100" s="4">
        <f>+IFERROR(VLOOKUP(#REF!,'[1]DH 17.09 tổng hợp'!$C$5:$N$85,12,0),0)</f>
        <v>0</v>
      </c>
      <c r="C100" s="5">
        <v>0</v>
      </c>
    </row>
    <row r="101" spans="2:3">
      <c r="B101" s="4">
        <f>+IFERROR(VLOOKUP(#REF!,'[1]DH 17.09 tổng hợp'!$C$5:$N$85,12,0),0)</f>
        <v>0</v>
      </c>
      <c r="C101" s="5">
        <v>0</v>
      </c>
    </row>
    <row r="102" spans="2:3">
      <c r="B102" s="4">
        <f>+IFERROR(VLOOKUP(#REF!,'[1]DH 17.09 tổng hợp'!$C$5:$N$85,12,0),0)</f>
        <v>0</v>
      </c>
      <c r="C102" s="5">
        <v>0</v>
      </c>
    </row>
    <row r="103" spans="2:3">
      <c r="B103" s="4">
        <f>+IFERROR(VLOOKUP(#REF!,'[1]DH 17.09 tổng hợp'!$C$5:$N$85,12,0),0)</f>
        <v>0</v>
      </c>
      <c r="C103" s="5">
        <v>0</v>
      </c>
    </row>
    <row r="104" spans="2:3">
      <c r="B104" s="4">
        <f>+IFERROR(VLOOKUP(#REF!,'[1]DH 17.09 tổng hợp'!$C$5:$N$85,12,0),0)</f>
        <v>0</v>
      </c>
      <c r="C104" s="5">
        <v>0</v>
      </c>
    </row>
    <row r="105" spans="2:3">
      <c r="B105" s="4">
        <f>+IFERROR(VLOOKUP(#REF!,'[1]DH 17.09 tổng hợp'!$C$5:$N$85,12,0),0)</f>
        <v>0</v>
      </c>
      <c r="C105" s="5">
        <v>0</v>
      </c>
    </row>
    <row r="106" spans="2:3">
      <c r="B106" s="4">
        <f>+IFERROR(VLOOKUP(#REF!,'[1]DH 17.09 tổng hợp'!$C$5:$N$85,12,0),0)</f>
        <v>0</v>
      </c>
      <c r="C106" s="5">
        <v>0</v>
      </c>
    </row>
    <row r="107" spans="2:3">
      <c r="B107" s="4">
        <f>+IFERROR(VLOOKUP(#REF!,'[1]DH 17.09 tổng hợp'!$C$5:$N$85,12,0),0)</f>
        <v>0</v>
      </c>
      <c r="C107" s="5">
        <v>0</v>
      </c>
    </row>
    <row r="108" spans="2:3">
      <c r="B108" s="4">
        <f>+IFERROR(VLOOKUP(#REF!,'[1]DH 17.09 tổng hợp'!$C$5:$N$85,12,0),0)</f>
        <v>0</v>
      </c>
      <c r="C108" s="5">
        <v>0</v>
      </c>
    </row>
    <row r="109" spans="2:3">
      <c r="B109" s="4">
        <f>+IFERROR(VLOOKUP(#REF!,'[1]DH 17.09 tổng hợp'!$C$5:$N$85,12,0),0)</f>
        <v>0</v>
      </c>
      <c r="C109" s="5">
        <v>0</v>
      </c>
    </row>
    <row r="110" spans="2:3">
      <c r="B110" s="4">
        <f>+IFERROR(VLOOKUP(#REF!,'[1]DH 17.09 tổng hợp'!$C$5:$N$85,12,0),0)</f>
        <v>0</v>
      </c>
      <c r="C110" s="5">
        <v>0</v>
      </c>
    </row>
    <row r="111" spans="2:3">
      <c r="B111" s="4">
        <f>+IFERROR(VLOOKUP(#REF!,'[1]DH 17.09 tổng hợp'!$C$5:$N$85,12,0),0)</f>
        <v>0</v>
      </c>
      <c r="C111" s="5">
        <v>0</v>
      </c>
    </row>
    <row r="112" spans="2:3">
      <c r="B112" s="4">
        <f>+IFERROR(VLOOKUP(#REF!,'[1]DH 17.09 tổng hợp'!$C$5:$N$85,12,0),0)</f>
        <v>0</v>
      </c>
      <c r="C112" s="5">
        <v>0</v>
      </c>
    </row>
    <row r="113" spans="2:3">
      <c r="B113" s="4">
        <f>+IFERROR(VLOOKUP(#REF!,'[1]DH 17.09 tổng hợp'!$C$5:$N$85,12,0),0)</f>
        <v>0</v>
      </c>
      <c r="C113" s="5">
        <v>0</v>
      </c>
    </row>
    <row r="114" spans="2:3">
      <c r="B114" s="4">
        <f>+IFERROR(VLOOKUP(#REF!,'[1]DH 17.09 tổng hợp'!$C$5:$N$85,12,0),0)</f>
        <v>0</v>
      </c>
      <c r="C114" s="5">
        <v>0</v>
      </c>
    </row>
    <row r="115" spans="2:3">
      <c r="B115" s="4">
        <f>+IFERROR(VLOOKUP(#REF!,'[1]DH 17.09 tổng hợp'!$C$5:$N$85,12,0),0)</f>
        <v>0</v>
      </c>
      <c r="C115" s="5">
        <v>0</v>
      </c>
    </row>
    <row r="116" spans="2:3">
      <c r="B116" s="4">
        <f>+IFERROR(VLOOKUP(#REF!,'[1]DH 17.09 tổng hợp'!$C$5:$N$85,12,0),0)</f>
        <v>0</v>
      </c>
      <c r="C116" s="5">
        <v>0</v>
      </c>
    </row>
    <row r="117" spans="2:3">
      <c r="B117" s="4">
        <f>+IFERROR(VLOOKUP(#REF!,'[1]DH 17.09 tổng hợp'!$C$5:$N$85,12,0),0)</f>
        <v>0</v>
      </c>
      <c r="C117" s="5">
        <v>0</v>
      </c>
    </row>
    <row r="118" spans="2:3">
      <c r="B118" s="4">
        <f>+IFERROR(VLOOKUP(#REF!,'[1]DH 17.09 tổng hợp'!$C$5:$N$85,12,0),0)</f>
        <v>0</v>
      </c>
      <c r="C118" s="5">
        <v>0</v>
      </c>
    </row>
    <row r="119" spans="2:3">
      <c r="B119" s="4">
        <f>+IFERROR(VLOOKUP(#REF!,'[1]DH 17.09 tổng hợp'!$C$5:$N$85,12,0),0)</f>
        <v>0</v>
      </c>
      <c r="C119" s="5">
        <v>0</v>
      </c>
    </row>
    <row r="120" spans="2:3">
      <c r="B120" s="4">
        <f>+IFERROR(VLOOKUP(#REF!,'[1]DH 17.09 tổng hợp'!$C$5:$N$85,12,0),0)</f>
        <v>0</v>
      </c>
      <c r="C120" s="5">
        <v>0</v>
      </c>
    </row>
    <row r="121" spans="2:3">
      <c r="B121" s="4">
        <f>+IFERROR(VLOOKUP(#REF!,'[1]DH 17.09 tổng hợp'!$C$5:$N$85,12,0),0)</f>
        <v>0</v>
      </c>
      <c r="C121" s="5">
        <v>0</v>
      </c>
    </row>
    <row r="122" spans="2:3">
      <c r="B122" s="4">
        <f>+IFERROR(VLOOKUP(#REF!,'[1]DH 17.09 tổng hợp'!$C$5:$N$85,12,0),0)</f>
        <v>0</v>
      </c>
      <c r="C122" s="5">
        <v>0</v>
      </c>
    </row>
    <row r="123" spans="2:3">
      <c r="B123" s="4">
        <f>+IFERROR(VLOOKUP(#REF!,'[1]DH 17.09 tổng hợp'!$C$5:$N$85,12,0),0)</f>
        <v>0</v>
      </c>
      <c r="C123" s="5">
        <v>0</v>
      </c>
    </row>
    <row r="124" spans="2:3">
      <c r="B124" s="4">
        <f>+IFERROR(VLOOKUP(#REF!,'[1]DH 17.09 tổng hợp'!$C$5:$N$85,12,0),0)</f>
        <v>0</v>
      </c>
      <c r="C124" s="5">
        <v>0</v>
      </c>
    </row>
    <row r="125" spans="2:3">
      <c r="B125" s="4">
        <f>+IFERROR(VLOOKUP(#REF!,'[1]DH 17.09 tổng hợp'!$C$5:$N$85,12,0),0)</f>
        <v>0</v>
      </c>
      <c r="C125" s="5">
        <v>0</v>
      </c>
    </row>
    <row r="126" spans="2:3">
      <c r="B126" s="4">
        <f>+IFERROR(VLOOKUP(#REF!,'[1]DH 17.09 tổng hợp'!$C$5:$N$85,12,0),0)</f>
        <v>0</v>
      </c>
      <c r="C126" s="5">
        <v>0</v>
      </c>
    </row>
    <row r="127" spans="2:3">
      <c r="B127" s="4">
        <f>+IFERROR(VLOOKUP(#REF!,'[1]DH 17.09 tổng hợp'!$C$5:$N$85,12,0),0)</f>
        <v>0</v>
      </c>
      <c r="C127" s="5">
        <v>0</v>
      </c>
    </row>
    <row r="128" spans="2:3">
      <c r="B128" s="4">
        <f>+IFERROR(VLOOKUP(#REF!,'[1]DH 17.09 tổng hợp'!$C$5:$N$85,12,0),0)</f>
        <v>0</v>
      </c>
      <c r="C128" s="5">
        <v>0</v>
      </c>
    </row>
    <row r="129" spans="2:3">
      <c r="B129" s="4">
        <f>+IFERROR(VLOOKUP(#REF!,'[1]DH 17.09 tổng hợp'!$C$5:$N$85,12,0),0)</f>
        <v>0</v>
      </c>
      <c r="C129" s="5">
        <v>0</v>
      </c>
    </row>
    <row r="130" spans="2:3">
      <c r="B130" s="4">
        <f>+IFERROR(VLOOKUP(#REF!,'[1]DH 17.09 tổng hợp'!$C$5:$N$85,12,0),0)</f>
        <v>0</v>
      </c>
      <c r="C130" s="5">
        <v>0</v>
      </c>
    </row>
    <row r="131" spans="2:3">
      <c r="B131" s="4">
        <f>+IFERROR(VLOOKUP(#REF!,'[1]DH 17.09 tổng hợp'!$C$5:$N$85,12,0),0)</f>
        <v>0</v>
      </c>
      <c r="C131" s="5">
        <v>0</v>
      </c>
    </row>
    <row r="132" spans="2:3">
      <c r="B132" s="4">
        <f>+IFERROR(VLOOKUP(#REF!,'[1]DH 17.09 tổng hợp'!$C$5:$N$85,12,0),0)</f>
        <v>0</v>
      </c>
      <c r="C132" s="5">
        <v>0</v>
      </c>
    </row>
    <row r="133" spans="2:3">
      <c r="B133" s="4">
        <f>+IFERROR(VLOOKUP(#REF!,'[1]DH 17.09 tổng hợp'!$C$5:$N$85,12,0),0)</f>
        <v>0</v>
      </c>
      <c r="C133" s="5">
        <v>0</v>
      </c>
    </row>
    <row r="134" spans="2:3">
      <c r="B134" s="4">
        <f>+IFERROR(VLOOKUP(#REF!,'[1]DH 17.09 tổng hợp'!$C$5:$N$85,12,0),0)</f>
        <v>0</v>
      </c>
      <c r="C134" s="5">
        <v>0</v>
      </c>
    </row>
    <row r="135" spans="2:3">
      <c r="B135" s="4">
        <f>+IFERROR(VLOOKUP(#REF!,'[1]DH 17.09 tổng hợp'!$C$5:$N$85,12,0),0)</f>
        <v>0</v>
      </c>
      <c r="C135" s="5">
        <v>0</v>
      </c>
    </row>
    <row r="136" spans="2:3">
      <c r="B136" s="4">
        <f>+IFERROR(VLOOKUP(#REF!,'[1]DH 17.09 tổng hợp'!$C$5:$N$85,12,0),0)</f>
        <v>0</v>
      </c>
      <c r="C136" s="5">
        <v>0</v>
      </c>
    </row>
    <row r="137" spans="2:3">
      <c r="B137" s="4">
        <f>+IFERROR(VLOOKUP(#REF!,'[1]DH 17.09 tổng hợp'!$C$5:$N$85,12,0),0)</f>
        <v>0</v>
      </c>
      <c r="C137" s="5">
        <v>0</v>
      </c>
    </row>
    <row r="138" spans="2:3">
      <c r="B138" s="4">
        <f>+IFERROR(VLOOKUP(#REF!,'[1]DH 17.09 tổng hợp'!$C$5:$N$85,12,0),0)</f>
        <v>0</v>
      </c>
      <c r="C138" s="5">
        <v>0</v>
      </c>
    </row>
    <row r="139" spans="2:3">
      <c r="B139" s="4">
        <f>+IFERROR(VLOOKUP(#REF!,'[1]DH 17.09 tổng hợp'!$C$5:$N$85,12,0),0)</f>
        <v>0</v>
      </c>
      <c r="C139" s="5">
        <v>0</v>
      </c>
    </row>
  </sheetData>
  <conditionalFormatting sqref="A2:A84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2025-09-22T06:11:15Z</dcterms:created>
  <dcterms:modified xsi:type="dcterms:W3CDTF">2025-09-23T01:49:56Z</dcterms:modified>
</cp:coreProperties>
</file>