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CONG VIEC\DU LIEU KHACH HANG\"/>
    </mc:Choice>
  </mc:AlternateContent>
  <xr:revisionPtr revIDLastSave="0" documentId="8_{CA6886FD-6EB1-4C89-A677-BA337C6D97FB}" xr6:coauthVersionLast="47" xr6:coauthVersionMax="47" xr10:uidLastSave="{00000000-0000-0000-0000-000000000000}"/>
  <bookViews>
    <workbookView xWindow="-108" yWindow="-108" windowWidth="30936" windowHeight="16896" tabRatio="500" xr2:uid="{00000000-000D-0000-FFFF-FFFF00000000}"/>
  </bookViews>
  <sheets>
    <sheet name="HE THONG" sheetId="4" r:id="rId1"/>
    <sheet name="KHÁCH HÀNG" sheetId="5" r:id="rId2"/>
    <sheet name="GIAO DIỆN KHDN" sheetId="3" r:id="rId3"/>
    <sheet name="DASHBOARD-VNPT-CA" sheetId="9" r:id="rId4"/>
    <sheet name="KH-VNPT-CA" sheetId="6" r:id="rId5"/>
    <sheet name="PTM-VNPT-CA" sheetId="7" r:id="rId6"/>
    <sheet name="GH-VNPT-CA" sheetId="8" r:id="rId7"/>
    <sheet name="HH-VNPT-CA" sheetId="10" r:id="rId8"/>
  </sheets>
  <definedNames>
    <definedName name="_xlcn.WorksheetConnection_DANHSÁCHKHÁCHHÀNGD14D621" hidden="1">'KHÁCH HÀNG'!$D$19:$D$67</definedName>
  </definedNames>
  <calcPr calcId="191029"/>
  <extLst>
    <ext xmlns:x15="http://schemas.microsoft.com/office/spreadsheetml/2010/11/main" uri="{FCE2AD5D-F65C-4FA6-A056-5C36A1767C68}">
      <x15:dataModel>
        <x15:modelTables>
          <x15:modelTable id="Range" name="Range" connection="WorksheetConnection_DANH SÁCH KHÁCH HÀNG!$D$14:$D$6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0" i="3" l="1"/>
  <c r="E30" i="3"/>
  <c r="G24" i="3"/>
  <c r="G26" i="3"/>
  <c r="G27" i="3"/>
  <c r="G22" i="3"/>
  <c r="G30"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16B877-FDBE-4802-9F3D-41AA2AAEF6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FECA3C5-FB1C-45E2-A878-344C8854D039}" name="WorksheetConnection_DANH SÁCH KHÁCH HÀNG!$D$14:$D$62" type="102" refreshedVersion="8" minRefreshableVersion="5">
    <extLst>
      <ext xmlns:x15="http://schemas.microsoft.com/office/spreadsheetml/2010/11/main" uri="{DE250136-89BD-433C-8126-D09CA5730AF9}">
        <x15:connection id="Range">
          <x15:rangePr sourceName="_xlcn.WorksheetConnection_DANHSÁCHKHÁCHHÀNGD14D621"/>
        </x15:connection>
      </ext>
    </extLst>
  </connection>
</connections>
</file>

<file path=xl/sharedStrings.xml><?xml version="1.0" encoding="utf-8"?>
<sst xmlns="http://schemas.openxmlformats.org/spreadsheetml/2006/main" count="1229" uniqueCount="331">
  <si>
    <t>STT</t>
  </si>
  <si>
    <t>MST</t>
  </si>
  <si>
    <t>TÊN KHÁCH HÀNG</t>
  </si>
  <si>
    <t>ĐỊA CHỈ</t>
  </si>
  <si>
    <t>SỐ ĐẠI DIỆN</t>
  </si>
  <si>
    <t>AM QUẢN LÝ</t>
  </si>
  <si>
    <t>DI ĐỘNG</t>
  </si>
  <si>
    <t>NGÀY CẤP GP</t>
  </si>
  <si>
    <t>SỐ LƯỢNG LĐ</t>
  </si>
  <si>
    <t>NGÀNH NGHỀ CHÍNH</t>
  </si>
  <si>
    <t>NGÀNH NGHỀ KD</t>
  </si>
  <si>
    <t>NGƯỜI ĐẠI DIỆN</t>
  </si>
  <si>
    <t>NGÀY SINH</t>
  </si>
  <si>
    <t>EMAIL</t>
  </si>
  <si>
    <t>EMAIL NGƯỜI ĐD</t>
  </si>
  <si>
    <t>NGƯỜI LIÊN HỆ</t>
  </si>
  <si>
    <t>EMAIL LH</t>
  </si>
  <si>
    <t>SỐ ĐIỆN THOẠI LH</t>
  </si>
  <si>
    <t>MÃ TB</t>
  </si>
  <si>
    <t>LOẠI HÌNH TB</t>
  </si>
  <si>
    <t>Dịch vụ :</t>
  </si>
  <si>
    <t>Tất cả</t>
  </si>
  <si>
    <t>(lấy từ bảng Khách hàng)</t>
  </si>
  <si>
    <t>Tháng/năm</t>
  </si>
  <si>
    <t>TĂNG HAY GIẢM SO VỚI THÁNG TRƯỚC LIỀN KỀ</t>
  </si>
  <si>
    <t>DOANH THU (THÁNG HIỆN TẠI)</t>
  </si>
  <si>
    <t>DOANH THU (THÁNG LIỀN KỀ)</t>
  </si>
  <si>
    <t>(LẤY TỪ BẢNG CHI TIẾT)</t>
  </si>
  <si>
    <t>Điện thoại cố định</t>
  </si>
  <si>
    <t>VNPT CA</t>
  </si>
  <si>
    <t>Di động trả sau</t>
  </si>
  <si>
    <t>Mega</t>
  </si>
  <si>
    <t>Fiber</t>
  </si>
  <si>
    <t>Máy FAX</t>
  </si>
  <si>
    <t>vtu_ca_00006272</t>
  </si>
  <si>
    <t>baoviet2010</t>
  </si>
  <si>
    <t>baovietvungtau</t>
  </si>
  <si>
    <t>TỔNG SỐ DỊCH VỤ ĐANG SỬ DỤNG</t>
  </si>
  <si>
    <t>Quỳnh Hương</t>
  </si>
  <si>
    <t>AM quản lý KH</t>
  </si>
  <si>
    <t>TỔNG DOANH THU</t>
  </si>
  <si>
    <t>THỐNG KÊ GROUP THEO NHÓM DỊCH VỤ (Dựa vào TEN_DVVT)</t>
  </si>
  <si>
    <t>CỐ ĐỊNH</t>
  </si>
  <si>
    <t>BĂNG RỘNG CỐ ĐỊNH</t>
  </si>
  <si>
    <t>AN TOÀN BẢO MẬT THÔNG TIN</t>
  </si>
  <si>
    <t>1 - TRANG CHỦ</t>
  </si>
  <si>
    <t>2 - KHÁCH HÀNG DOANH NGHIỆP</t>
  </si>
  <si>
    <t>2.1 - KHÁCH HÀNG</t>
  </si>
  <si>
    <t>DANH SÁCH KHÁCH HÀNG TỔ CHỨC - DOANH NGHIỆP</t>
  </si>
  <si>
    <t>MÃ SỐ THUẾ</t>
  </si>
  <si>
    <t>QUẬN / HUYỆN</t>
  </si>
  <si>
    <t>PHƯỜNG/XÃ</t>
  </si>
  <si>
    <t>ĐIỆN THOẠI</t>
  </si>
  <si>
    <t>NGƯỜI ĐẠI DIỆN PHÁP LUẬT</t>
  </si>
  <si>
    <t>NGÀY CẤP</t>
  </si>
  <si>
    <t>3502235522</t>
  </si>
  <si>
    <t>CÔNG TY TNHH THƯƠNG MẠI DỊCH VỤ VN NGÀY MỚI</t>
  </si>
  <si>
    <t>3501911471</t>
  </si>
  <si>
    <t>CÔNG TY TNHH TƯ VẤN VÀ ĐẦU TƯ XÂY DỰNG MINH PHÚ TRUNG</t>
  </si>
  <si>
    <t>3500697835</t>
  </si>
  <si>
    <t>CÔNG TY TNHH MÁY TÍNH SÀI GÒN</t>
  </si>
  <si>
    <t>3502388913</t>
  </si>
  <si>
    <t>DOANH NGHIỆP TƯ NHÂN KINH DOANH VÀNG KIM ĐỨC TÀI</t>
  </si>
  <si>
    <t>3500730232</t>
  </si>
  <si>
    <t>CÔNG TY TNHH ĐĂNG NGUYÊN</t>
  </si>
  <si>
    <t>3500865800</t>
  </si>
  <si>
    <t>CÔNG TY TNHH MEI SHENG TEXTILES VIỆT NAM</t>
  </si>
  <si>
    <t>3500911768</t>
  </si>
  <si>
    <t>CÔNG TY TNHH TMDV PHÁT TRIỂN GIA AN</t>
  </si>
  <si>
    <t>3500177755</t>
  </si>
  <si>
    <t>CÔNG TY CỔ PHẦN XÂY DỰNG VÀ PHÁT TRIỂN ĐÔ THỊ CHÂU ĐỨC</t>
  </si>
  <si>
    <t>3502337757</t>
  </si>
  <si>
    <t>CÔNG TY TNHH XE MÁY TÂN THÀNH PHÁT VŨNG TÀU</t>
  </si>
  <si>
    <t>3603140002</t>
  </si>
  <si>
    <t>CÔNG TY TNHH ZIRTEC</t>
  </si>
  <si>
    <t>3500816627</t>
  </si>
  <si>
    <t>CÔNG TY TNHH XÂY DỰNG HOÀNG NGUYÊN</t>
  </si>
  <si>
    <t>3500877073</t>
  </si>
  <si>
    <t>CÔNG TY TNHH PHÚC ĐẠI LỢI</t>
  </si>
  <si>
    <t>3500478505</t>
  </si>
  <si>
    <t>CÔNG TY TRÁCH NHIỆM HỮU HẠN VINH SƠN</t>
  </si>
  <si>
    <t>3500740505</t>
  </si>
  <si>
    <t>CÔNG TY TNHH LINH HOÀNG THỊNH</t>
  </si>
  <si>
    <t>3500673418</t>
  </si>
  <si>
    <t>CÔNG TY TRÁCH NHIỆM HỮU HẠN THƯƠNG MẠI - XÂY DỰNG QUỐC ĐẠT</t>
  </si>
  <si>
    <t>3501580646</t>
  </si>
  <si>
    <t>CÔNG TY TNHH QUANG- BẢY THÉP</t>
  </si>
  <si>
    <t>3501550377</t>
  </si>
  <si>
    <t>CÔNG TY TNHH KIẾN TRÚC TÂM ĐẮC</t>
  </si>
  <si>
    <t>3502219062</t>
  </si>
  <si>
    <t>CÔNG TY TNHH DU LỊCH GIA ĐÌNH</t>
  </si>
  <si>
    <t>3502243516</t>
  </si>
  <si>
    <t>CÔNG TY TRÁCH NHIỆM HỮU HẠN ĐẦU TƯ THƯƠNG MẠI-DỊCH VỤ-XÂY DỰNG THÀNH NHÂN</t>
  </si>
  <si>
    <t>3501832163</t>
  </si>
  <si>
    <t>CÔNG TY TRÁCH NHIỆM HỮU HẠN TRIỆU DUY ANH</t>
  </si>
  <si>
    <t>3500635596</t>
  </si>
  <si>
    <t>CÔNG TY CỔ PHẦN XÂY DỰNG THĂNG LONG</t>
  </si>
  <si>
    <t>3502325141</t>
  </si>
  <si>
    <t>CÔNG TY TNHH SẢN XUẤT THƯƠNG MẠI VÀ DỊCH VỤ THIÊN ĐƯỜNG</t>
  </si>
  <si>
    <t>3502288690</t>
  </si>
  <si>
    <t>CÔNG TY TRÁCH NHIỆM HỮU HẠN MTV PHÚ LONG CHÂU</t>
  </si>
  <si>
    <t>3501546902</t>
  </si>
  <si>
    <t>CÔNG TY CỔ PHẦN XÂY DỰNG THƯƠNG MẠI NHẬT NAM.</t>
  </si>
  <si>
    <t>3501455645</t>
  </si>
  <si>
    <t>CÔNG TY TNHH MỘT THÀNH VIÊN TÂM THẢO</t>
  </si>
  <si>
    <t>3501418932</t>
  </si>
  <si>
    <t>CÔNG TY CỔ PHẦN VẬN TẢI XÂY DỰNG CƯỜNG THỊNH.</t>
  </si>
  <si>
    <t>3500176670</t>
  </si>
  <si>
    <t>CÔNG TY TNHH TRẠM XĂNG DẦU THIỆN NGA</t>
  </si>
  <si>
    <t>3500838123</t>
  </si>
  <si>
    <t>CÔNG TY CỔ PHẦN XUÂN PHÁT</t>
  </si>
  <si>
    <t>3500400379</t>
  </si>
  <si>
    <t>DOANH NGHIỆP TƯ NHÂN SỸ</t>
  </si>
  <si>
    <t>3502374406</t>
  </si>
  <si>
    <t>CÔNG TY TNHH HOÀNG GIA CÔN ĐẢO</t>
  </si>
  <si>
    <t>3502316161</t>
  </si>
  <si>
    <t xml:space="preserve">CÔNG TY TNHH DU LỊCH &amp; THƯƠNG MẠI BIỂN XANH CÔN SƠN </t>
  </si>
  <si>
    <t>3500827241</t>
  </si>
  <si>
    <t>CÔNG TY TNHH ĐỨC XUÂN</t>
  </si>
  <si>
    <t>3502367938</t>
  </si>
  <si>
    <t>CÔNG TY TNHH NAM HẢI - CÔN ĐẢO</t>
  </si>
  <si>
    <t>3502261064</t>
  </si>
  <si>
    <t>CÔNG TY TNHH XÂY DỰNG THƯƠNG MẠI DUY THÂN</t>
  </si>
  <si>
    <t>3502236815</t>
  </si>
  <si>
    <t>CÔNG TY TNHH THƯƠNG MẠI DỊCH VỤ VÀ DU LỊCH NACODA</t>
  </si>
  <si>
    <t>3502332244</t>
  </si>
  <si>
    <t>CÔNG TY TNHH THƯƠNG MẠI DU LỊCH BIỂN ĐẢO</t>
  </si>
  <si>
    <t>3500655708</t>
  </si>
  <si>
    <t>CÔNG TY TRÁCH NHIỆM HỮU HẠN CÔN ĐẢO RESORT</t>
  </si>
  <si>
    <t>3501531092</t>
  </si>
  <si>
    <t>CÔNG TY TNHH MỘT THÀNH VIÊN NGỌC TRAI CÔN ĐẢO</t>
  </si>
  <si>
    <t>3502360890</t>
  </si>
  <si>
    <t>CÔNG TY CỔ PHẦN PHÁT TRIỂN CÔN ĐẢO</t>
  </si>
  <si>
    <t>3500807855</t>
  </si>
  <si>
    <t>CÔNG TY TNHH XÂY DỰNG VÀ DỊCH VỤ TUẤN NINH</t>
  </si>
  <si>
    <t>3502203778</t>
  </si>
  <si>
    <t>CÔNG TY TNHH DỊCH VỤ DU LỊCH VÀ THƯƠNG MẠI MAI QUỲNH</t>
  </si>
  <si>
    <t>3502481888</t>
  </si>
  <si>
    <t>CÔNG TY TNHH MAI LINH CÔN ĐẢO</t>
  </si>
  <si>
    <t>3502409497</t>
  </si>
  <si>
    <t>CÔNG TY TNHH ĐỨC MAI CÔN ĐẢO</t>
  </si>
  <si>
    <t>3502203538</t>
  </si>
  <si>
    <t>CÔNG TY TNHH DU LỊCH NGỌC DUYÊN</t>
  </si>
  <si>
    <t>3500248170</t>
  </si>
  <si>
    <t>DOANH NGHIỆP TƯ NHÂN SẢN XUẤT THƯƠNG MẠI VÀ DỊCH VỤ THÁI BÌNH</t>
  </si>
  <si>
    <t>3500365188</t>
  </si>
  <si>
    <t>DOANH NGHIỆP TƯ NHÂN HÙNG CHÂU</t>
  </si>
  <si>
    <t>3500368051</t>
  </si>
  <si>
    <t>DOANH NGHIỆP TƯ NHÂN GAS THU TÂM</t>
  </si>
  <si>
    <t>3502405100</t>
  </si>
  <si>
    <t>CÔNG TY TNHH MỘT THÀNH VIÊN HOTEL MAYA CÔN ĐẢO</t>
  </si>
  <si>
    <t>3502231359</t>
  </si>
  <si>
    <t>CÔNG TY TNHH LINH CHI CÔN ĐẢO</t>
  </si>
  <si>
    <t>Huyện Côn Đảo</t>
  </si>
  <si>
    <t>0963.034.956</t>
  </si>
  <si>
    <t>TRẦN VÂN KHÁNH</t>
  </si>
  <si>
    <t>0254.3962644</t>
  </si>
  <si>
    <t>minhphutrung@gmail.com</t>
  </si>
  <si>
    <t>PHAN THANH HOÀNG ANH</t>
  </si>
  <si>
    <t>0254.3961983</t>
  </si>
  <si>
    <t>maytinh_saigon@yahoo.com</t>
  </si>
  <si>
    <t>TRẦN VIẾT MẠNH</t>
  </si>
  <si>
    <t>0917.29.52.52</t>
  </si>
  <si>
    <t>064.3716857</t>
  </si>
  <si>
    <t>vuding200574@yahoo.com</t>
  </si>
  <si>
    <t>ĐẶNG ĐÌNH VŨ</t>
  </si>
  <si>
    <t>0254.3963200</t>
  </si>
  <si>
    <t>SONG PEI GUAN</t>
  </si>
  <si>
    <t>0975400143</t>
  </si>
  <si>
    <t>ĐỖ NGỌC THANH THÚY</t>
  </si>
  <si>
    <t>0254.3961986</t>
  </si>
  <si>
    <t xml:space="preserve">LÊ THỊ HOÀNG VŨ        </t>
  </si>
  <si>
    <t>0908566865</t>
  </si>
  <si>
    <t>TRẦN ĐIỂM</t>
  </si>
  <si>
    <t>0254.3889515</t>
  </si>
  <si>
    <t>CHOI JUNG HO</t>
  </si>
  <si>
    <t>0254.3881668</t>
  </si>
  <si>
    <t>ctyxdhoangnguyen@gmail.com</t>
  </si>
  <si>
    <t>PHẠM QUÝ CA</t>
  </si>
  <si>
    <t>0254.3883171- 0254.3213928</t>
  </si>
  <si>
    <t>chinavuong2003@yahoo.com</t>
  </si>
  <si>
    <t>NGUYỄN HỮU VƯƠNG</t>
  </si>
  <si>
    <t>0254.3968168</t>
  </si>
  <si>
    <t>LÊ MẠNH NỮ VINH SƠN</t>
  </si>
  <si>
    <t>064.3883171</t>
  </si>
  <si>
    <t>NGUYỄN HỮU LINH</t>
  </si>
  <si>
    <t>0254.3961740</t>
  </si>
  <si>
    <t>quocdat@yahoo.com</t>
  </si>
  <si>
    <t>BÙI NGỌC QUY</t>
  </si>
  <si>
    <t>064.3881222</t>
  </si>
  <si>
    <t>NGUYỄN HỮU LÊ QUANG</t>
  </si>
  <si>
    <t>064.396388</t>
  </si>
  <si>
    <t>kientructamdac@gmail.com</t>
  </si>
  <si>
    <t>LÊ THỪA DŨNG</t>
  </si>
  <si>
    <t>064.3961616</t>
  </si>
  <si>
    <t>NGUYỄN THỊ THỦY</t>
  </si>
  <si>
    <t>0918349481</t>
  </si>
  <si>
    <t>LÊ MINH NHÂN</t>
  </si>
  <si>
    <t>0919969333</t>
  </si>
  <si>
    <t>PHẠM THỊ BÍCH LUẬN</t>
  </si>
  <si>
    <t>064.3881576</t>
  </si>
  <si>
    <t>PHẠM QUÝ SẮC</t>
  </si>
  <si>
    <t>0937640078</t>
  </si>
  <si>
    <t>NGUYỄN THỊ SỬU</t>
  </si>
  <si>
    <t>0937047730</t>
  </si>
  <si>
    <t>NGUYỄN THỊ THANH TUYỀN</t>
  </si>
  <si>
    <t xml:space="preserve">0254 3883 888                       </t>
  </si>
  <si>
    <t>nhatnamconstruction@gmail.com</t>
  </si>
  <si>
    <t>VÕ HOÀNG CHƯƠNG</t>
  </si>
  <si>
    <t>BÙI THỊ THÚY HOA</t>
  </si>
  <si>
    <t>0254.3962121</t>
  </si>
  <si>
    <t>NGUYỄN THÀNH LÂM</t>
  </si>
  <si>
    <t>0254.3881243</t>
  </si>
  <si>
    <t>NGUYỄN THỊ THÚY NGA</t>
  </si>
  <si>
    <t>0903.070405</t>
  </si>
  <si>
    <t>HUỲNH VĂN HẢI</t>
  </si>
  <si>
    <t>02543.883223</t>
  </si>
  <si>
    <t>0254.3830666</t>
  </si>
  <si>
    <t>TRẦN THANH THÚY</t>
  </si>
  <si>
    <t>0947289888</t>
  </si>
  <si>
    <t>cdxanh@gmail.com</t>
  </si>
  <si>
    <t xml:space="preserve">NGUYỄN TIẾN DŨNG </t>
  </si>
  <si>
    <t xml:space="preserve">0254.3630919              </t>
  </si>
  <si>
    <t>VŨ ĐỨC TUYẾN</t>
  </si>
  <si>
    <t>NGUYỄN THỊ TÂM</t>
  </si>
  <si>
    <t>0985153252</t>
  </si>
  <si>
    <t>HUỲNH DUY THÂN</t>
  </si>
  <si>
    <t>0949.992333</t>
  </si>
  <si>
    <t>NGUYỄN HOÀNG ANH</t>
  </si>
  <si>
    <t>0916300238</t>
  </si>
  <si>
    <t>bvanancm@gmail.com</t>
  </si>
  <si>
    <t>BÙI VĂN ẤN</t>
  </si>
  <si>
    <t>0254.3831222</t>
  </si>
  <si>
    <t>NGUYEN MINH TAM</t>
  </si>
  <si>
    <t>077.3844503</t>
  </si>
  <si>
    <t>ngochienpearl@gmail.com</t>
  </si>
  <si>
    <t>HỒ PHI THỦY</t>
  </si>
  <si>
    <t>02543.830.399</t>
  </si>
  <si>
    <t>NGUYỄN ĐĂNG KHOA</t>
  </si>
  <si>
    <t>NGUYỄN VĂN LÁNH</t>
  </si>
  <si>
    <t>0643.630988</t>
  </si>
  <si>
    <t>dulichdaoxanhcd@gmail.com</t>
  </si>
  <si>
    <t>LỤC THỊ MAI QUỲNH</t>
  </si>
  <si>
    <t>02543831686</t>
  </si>
  <si>
    <t>HỒ HUY</t>
  </si>
  <si>
    <t>PHÚ THỊ TUYẾT MAI</t>
  </si>
  <si>
    <t>0254.3620123</t>
  </si>
  <si>
    <t>NGUYỄN THỊ THÚY HIỀN</t>
  </si>
  <si>
    <t>0254.3630036-0913949680</t>
  </si>
  <si>
    <t>thutamcondao@yahoo.com</t>
  </si>
  <si>
    <t>PHẠM THỊ MAI SƯƠNG</t>
  </si>
  <si>
    <t>064.3830889</t>
  </si>
  <si>
    <t>linhchicondao@yahoo.com</t>
  </si>
  <si>
    <t>NGUYỄN THÙY HƯƠNG</t>
  </si>
  <si>
    <t>…</t>
  </si>
  <si>
    <t>Huyện Đất đỏ</t>
  </si>
  <si>
    <t>Huyện Long Điền</t>
  </si>
  <si>
    <t>Huyện Xuyên Mộc</t>
  </si>
  <si>
    <t>Thành phố Bà Rịa</t>
  </si>
  <si>
    <t>Thành phố Vũng Tàu</t>
  </si>
  <si>
    <t>Thị xã Phú Mỹ</t>
  </si>
  <si>
    <t>BIỂU ĐỒ COLUMN - LINE
(SHOW SỐ LƯỢNG DOANH NGHIỆP MỚI THÀNH LẬP TRONG NĂM HIỆN TẠI)</t>
  </si>
  <si>
    <t>BIỂU ĐỒ PIE
(SỐ LƯỢNG KHÁCH HÀNG DOANH NGHIỆP TỪNG QUẬN/HUYỆN)</t>
  </si>
  <si>
    <t>(DASHBOARD TRANG CHỦ MẶC ĐỊNH KHI NHẤN VÀO)</t>
  </si>
  <si>
    <t>2.2 - VNPT-CA</t>
  </si>
  <si>
    <t>* Bộ lọc gồm :
- Lọc theo Quận/ Huyện hoặc thêm cả Phường xã
- Lọc theo nhân viên AM quản lý được gán
- Lọc theo ngành nghề kinh doanh chính (có thể chọn nhiều ngành nghề kinh doanh chính)
- Lọc ngày thành lập : từ tháng/năm đến tháng/năm
- Lọc khách hàng theo : dịch vụ (có hoặc không) (ví dụ lọc các khách hàng đang sử dụng VNPT-CA, lọc các khách hàng chưa sử dụng VNPT-CA)
- Lọc theo doanh thu &gt;=, &lt;=, = (ví dụ lọc các khách hàng có tổng doanh thu &gt;=1.000.000)
- Lọc theo doanh thu của một dịch vụ, nhiều dịch vụ (chọn) &gt;=, &lt;=, = (ví dụ lọc các khách hàng có doanh thu di động &gt;=1.000.000, di động và cố định &gt;1.000.000)
- Lọc khách hàng theo số lượng dịch vụ (ví dụ lọc các khách hàng sử dụng 2,3,4,5.... dịch vụ)</t>
  </si>
  <si>
    <t>a</t>
  </si>
  <si>
    <t>GIAO DIỆN THÔNG TIN 1 KHÁCH HÀNG</t>
  </si>
  <si>
    <t>(dữ liệu này do tự thêm vào có thể là kế toán trưởng, kế toán, nhân viên phụ trách….Ghi chú sở thích, tính tình, hành vi….)</t>
  </si>
  <si>
    <t xml:space="preserve">- Khi nhấn vào chi tiết của một khách hàng thì hiển thì các thông tin về khách hàng này
- Mỗi khách hàng có tính năng gán quyền cho nhân viên quản lý để có thể thống kê tất cả các khách hàng do Nhân viên đó quản lý gồm : doanh thu tổng, doanh thu theo dịch vụ, biến động doanh thu.....
- Mỗi khách hàng có thể thêm thông tin người liên hệ (họ tên, sdt, email, sở thích cá nhân, nhu cầu...)
- Thêm ghi chú các dịch vụ khách hàng đang dùng của doanh nghiệp khác VNPT để có thể tư vấn chuyển sang VNPT gồm các thông tin (Dịch vụ, Cước, thời hạn sử dụng, nhà cung cấp)...
- đặt lịch hẹn gặp tư vấn, ký hợp đồng (ngày hẹn, giờ hẹn, nội dung hẹn, dịch vụ tư vấn...) có báo động
- Tính năng tương tác khách hàng hỗ trợ kỹ thuật, lưu vết quá trình tương tác hỗ trợ khách hàng (trước xây dựng mỗi khách hàng hiện hữu được cấp 1 tài khoản có thể tương tác yêu cầu hỗ trợ kỹ thuật)
</t>
  </si>
  <si>
    <t xml:space="preserve">- 1 Biểu đồ doanh thu TỔNG theo tháng dạng Column có thêm biểu đồ dạng Line theo dịch vụ kèm theo 
</t>
  </si>
  <si>
    <t>CHI TIẾT SỬ DỤNG DỊCH VỤ</t>
  </si>
  <si>
    <t>DANH SÁCH KHÁCH HÀNG DỊCH VỤ VNPT-CA</t>
  </si>
  <si>
    <t>Lấy từ cột Username sau 6 ký tự đầu là mã dịch vụ</t>
  </si>
  <si>
    <t>X</t>
  </si>
  <si>
    <t>SubjectDN : sau ký tự CN= đến số , đầu tiên</t>
  </si>
  <si>
    <t>Số chứng thư</t>
  </si>
  <si>
    <t>USERNAME</t>
  </si>
  <si>
    <t xml:space="preserve">Lấy từ cột Username </t>
  </si>
  <si>
    <t>NGÀY CÓ HIỆU LỰC</t>
  </si>
  <si>
    <t>NGÀY HẾT HẠN</t>
  </si>
  <si>
    <t>NGÀY HẾT HẠN + SỐ NGÀY NỢ KHÁCH HÀNG</t>
  </si>
  <si>
    <t>Email khách hàng</t>
  </si>
  <si>
    <t>Tài khoản tạo yêu cầu</t>
  </si>
  <si>
    <t>Tài khoản duyệt yêu cầu</t>
  </si>
  <si>
    <t>Nhân viên AM</t>
  </si>
  <si>
    <t>Đơn vị PBH</t>
  </si>
  <si>
    <t>Từ tài khoản duyệt yêu cầu ==&gt; Nhân viên ==&gt; Đơn vị PBH</t>
  </si>
  <si>
    <t>dd/mm/yyyy</t>
  </si>
  <si>
    <t>54010101fd6d209473507cc6052ab608</t>
  </si>
  <si>
    <t>Từ tài khoản duyệt yêu cầu ==&gt; tên Nhân viên</t>
  </si>
  <si>
    <t>Doanh thu</t>
  </si>
  <si>
    <t>Dựa vào cột : Tên gói + thời gian gói ==&gt; map với file cấu hình gói cước ==&gt; Doanh thu</t>
  </si>
  <si>
    <t>Tên gói</t>
  </si>
  <si>
    <t>Thời gian gói</t>
  </si>
  <si>
    <t>Thời gian gói + Thời gian Khuyến mãi</t>
  </si>
  <si>
    <t>SDT khách hàng</t>
  </si>
  <si>
    <t>Loại yêu cầu</t>
  </si>
  <si>
    <t>Hợp đồng</t>
  </si>
  <si>
    <t>Đơn XCCTS</t>
  </si>
  <si>
    <t>CMND/CCCD</t>
  </si>
  <si>
    <t>GPKD/QĐTL/QĐBN</t>
  </si>
  <si>
    <t>BBNT</t>
  </si>
  <si>
    <t>HÓA ĐƠN</t>
  </si>
  <si>
    <t>KẾT LUẬN</t>
  </si>
  <si>
    <t>True/False</t>
  </si>
  <si>
    <t>Đối với một Chứng thư số phải có đầy đủ các loại hồ sơ này, thiếu 1 hồ sơ cũng là sai
Đối với các loại hồ sơ này nếu làm được thì phương án là ==&gt; khi anh kiểm tra từng hồ sơ cái nào đúng thì anh đánh dấu đúng, sai sẽ đánh dấu sai ==&gt; nếu tốt hơn thì vừa tích đúng/sai nếu đúng thì up luôn cái hồ sơ đó lên và có chế độ view coi hợp đồng</t>
  </si>
  <si>
    <t>PBH XÁC NHẬN</t>
  </si>
  <si>
    <t>Cái này dành cho PBH xác nhận đã cập nhật lại hồ sơ thì xác nhận để anh kiểm tra lại, nếu đã cập nhật hồ sơ thì anh cập nhật lại các trường hồ sơ đúng</t>
  </si>
  <si>
    <t>Nếu tất cả hồ sơ True thì Kết luận : "Hoàn thành" , nếu 1 hồ sơ nào đó False thì Kết luận : Thiếu hồ sơ : "Hợp đồng, Đơn XCCTS…."
Và nâng cao hơn là những CTS thiếu hồ sơ này sẽ tự động gửi email nhắc hàng ngày cho nhân viên quản lý với nội dung :
THÔNG BÁO SAI SÓT HỒ SƠ
KHÁCH HÀNG : XXXX
- MST
- USERNAME
- SỐ CHỨNG THƯ
- MÃ THUÊ BAO
- NGÀY CÓ HIỆU LỰC
Thiếu hồ sơ : Hợp đồng, Đơn XCCTS….
Đề nghị anh/chị cập nhật hồ sơ bổ sung tránh bị phạt chất lượng.
Nếu 1 nhân viên có nhiều khách hàng thiếu thì gửi chung một email</t>
  </si>
  <si>
    <t>Hoàn thành or Thiếu hồ sơ : Hợp đồng, CCCD….</t>
  </si>
  <si>
    <t>Chưa cập nhật/ Đã cập nhật</t>
  </si>
  <si>
    <t>DANH SÁCH KHÁCH HÀNG PHÁT TRIỂN MỚI DỊCH VỤ VNPT-CA</t>
  </si>
  <si>
    <t>DANH SÁCH KHÁCH HÀNG GIA HẠN DỊCH VỤ VNPT-CA</t>
  </si>
  <si>
    <t>Cá nhân/Doanh nghiệp</t>
  </si>
  <si>
    <t>Dựa vào tên gói map với file cấu hình để biết được chứng thư số Cá nhân/Doanh nghiệp</t>
  </si>
  <si>
    <t>* Dữ liệu dịch vụ VNPT-CA tách riêng không liên quan với chi tiết doanh thu nạp vào
* Bộ lọc gồm : Gồm cả PTM và Gia hạn (mặc định là tháng hiện tại)
- Lọc theo Phòng bán hàng
- Lọc theo nhân viên AM quản lý được gán
- Lọc theo tháng/năm</t>
  </si>
  <si>
    <t>BIỂU ĐỒ SO SÁNH GIỮA THỰC HIỆN ĐƯỢC VÀ CHỈ TIÊU ĐẶT RA TRONG THÁNG</t>
  </si>
  <si>
    <t>* Dữ liệu dịch vụ VNPT-CA tách riêng không liên quan với chi tiết doanh thu nạp vào
* Bộ lọc gồm : 
 - Lọc PTM và Gia hạn (mặc định là cả 2 PTM, GH trong tháng hiện tại)
- Lọc theo Phòng bán hàng
- Lọc theo nhân viên AM quản lý được gán
- Lọc theo tháng/năm</t>
  </si>
  <si>
    <t>2.2.1 - KHÁCH HÀNG ĐANG HOẠT ĐỘNG</t>
  </si>
  <si>
    <t>2.2.2 - KHÁCH HÀNG PHÁT TRIỂN MỚI</t>
  </si>
  <si>
    <t>2.2.3 - KHÁCH HÀNG GIA HẠN</t>
  </si>
  <si>
    <t>2.2.4 - KHÁCH HÀNG HẾT HẠN</t>
  </si>
  <si>
    <t>- Lọc Phát triển mới (theo tháng/năm mặc định show là tháng hiện tại) (CTS phát sinh có Số chứng thư không nằm trong Số chứng thư cũ (loại yêu cầu Cấp mới))</t>
  </si>
  <si>
    <t xml:space="preserve"> Lọc Gia hạn (theo tháng/năm mặc định show là tháng hiện tại) (CTS phát sinh có Số chứng thư nằm trong Số chứng thư cũ (loại yêu cầu Gia hạn))</t>
  </si>
  <si>
    <t>Email khách hàng (do dữ liệu trườn này sai nên việc tự động gửi cho khách hàng không tới, có thể cho cập nhật lại email</t>
  </si>
  <si>
    <t>DANH SÁCH KHÁCH HÀNG HẾT HẠN DỊCH VỤ VNPT-CA</t>
  </si>
  <si>
    <t>- Lọc hết hạn (theo tháng/năm mặc định show là tháng hiện tại) (CTS phát sinh có Số chứng thư nằm trong Số chứng thư cũ (loại yêu cầu Gia hạn))
- Theo phòng bán hàng
- Theo nhân viên AM gán</t>
  </si>
  <si>
    <t>DASHBOAR VNPT-CA</t>
  </si>
  <si>
    <t>ĐANG XÂY DỰNG CHƯA XONG</t>
  </si>
  <si>
    <t>2.2.4 - KHÁCH HÀNG NGƯNG 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</si>
</sst>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Green]&quot;▲&quot;;[Red]\ &quot;▼&quot;;[Yellow]&quot;▬&quot;"/>
  </numFmts>
  <fonts count="17" x14ac:knownFonts="1">
    <font>
      <sz val="12"/>
      <color theme="1"/>
      <name val="Calibri"/>
      <family val="2"/>
      <scheme val="minor"/>
    </font>
    <font>
      <sz val="11"/>
      <color theme="1"/>
      <name val="Calibri"/>
      <family val="2"/>
      <scheme val="minor"/>
    </font>
    <font>
      <sz val="10"/>
      <color theme="1"/>
      <name val="Arial"/>
      <family val="2"/>
    </font>
    <font>
      <b/>
      <sz val="22"/>
      <color theme="8" tint="-0.249977111117893"/>
      <name val="Arial"/>
      <family val="2"/>
    </font>
    <font>
      <sz val="12"/>
      <color theme="1"/>
      <name val="Arial"/>
      <family val="2"/>
    </font>
    <font>
      <b/>
      <sz val="12"/>
      <color theme="1"/>
      <name val="Arial"/>
      <family val="2"/>
    </font>
    <font>
      <b/>
      <sz val="10"/>
      <color theme="1"/>
      <name val="Arial"/>
      <family val="2"/>
    </font>
    <font>
      <u/>
      <sz val="12"/>
      <color theme="10"/>
      <name val="Calibri"/>
      <family val="2"/>
      <scheme val="minor"/>
    </font>
    <font>
      <sz val="20"/>
      <color theme="1"/>
      <name val="Calibri"/>
      <family val="2"/>
      <scheme val="minor"/>
    </font>
    <font>
      <sz val="13"/>
      <color theme="1"/>
      <name val="Wingdings 3"/>
      <family val="1"/>
      <charset val="2"/>
    </font>
    <font>
      <sz val="13"/>
      <color theme="1"/>
      <name val="Calibri"/>
      <family val="2"/>
      <scheme val="minor"/>
    </font>
    <font>
      <u/>
      <sz val="13"/>
      <color theme="10"/>
      <name val="Calibri"/>
      <family val="2"/>
      <scheme val="minor"/>
    </font>
    <font>
      <sz val="11"/>
      <color indexed="8"/>
      <name val="Calibri"/>
      <family val="2"/>
    </font>
    <font>
      <sz val="12"/>
      <color rgb="FFFF0000"/>
      <name val="Calibri"/>
      <family val="2"/>
      <scheme val="minor"/>
    </font>
    <font>
      <sz val="12"/>
      <color rgb="FFFF0000"/>
      <name val="Wingdings 3"/>
      <family val="1"/>
      <charset val="2"/>
    </font>
    <font>
      <b/>
      <sz val="12"/>
      <color theme="1"/>
      <name val="Calibri"/>
      <family val="2"/>
      <scheme val="minor"/>
    </font>
    <font>
      <b/>
      <sz val="13"/>
      <color rgb="FFFF0000"/>
      <name val="Calibri"/>
      <family val="2"/>
      <scheme val="minor"/>
    </font>
  </fonts>
  <fills count="9">
    <fill>
      <patternFill patternType="none"/>
    </fill>
    <fill>
      <patternFill patternType="gray125"/>
    </fill>
    <fill>
      <patternFill patternType="darkDown">
        <fgColor theme="8" tint="0.59996337778862885"/>
        <bgColor indexed="65"/>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darkDown">
        <fgColor theme="8" tint="0.59996337778862885"/>
        <bgColor theme="5" tint="0.59999389629810485"/>
      </patternFill>
    </fill>
    <fill>
      <patternFill patternType="solid">
        <fgColor theme="5" tint="0.59999389629810485"/>
        <bgColor indexed="64"/>
      </patternFill>
    </fill>
    <fill>
      <patternFill patternType="solid">
        <fgColor theme="6" tint="0.79998168889431442"/>
        <bgColor indexed="64"/>
      </patternFill>
    </fill>
  </fills>
  <borders count="13">
    <border>
      <left/>
      <right/>
      <top/>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right/>
      <top/>
      <bottom style="thin">
        <color theme="8" tint="0.39997558519241921"/>
      </bottom>
      <diagonal/>
    </border>
    <border>
      <left style="thin">
        <color theme="8" tint="0.39997558519241921"/>
      </left>
      <right style="thin">
        <color theme="8" tint="0.39997558519241921"/>
      </right>
      <top style="thin">
        <color theme="8" tint="0.39997558519241921"/>
      </top>
      <bottom/>
      <diagonal/>
    </border>
    <border>
      <left style="thin">
        <color theme="8" tint="0.39997558519241921"/>
      </left>
      <right style="thin">
        <color theme="8" tint="0.39997558519241921"/>
      </right>
      <top/>
      <bottom/>
      <diagonal/>
    </border>
    <border>
      <left style="thin">
        <color theme="8" tint="0.39997558519241921"/>
      </left>
      <right style="thin">
        <color theme="8" tint="0.39997558519241921"/>
      </right>
      <top/>
      <bottom style="thin">
        <color theme="8" tint="0.39997558519241921"/>
      </bottom>
      <diagonal/>
    </border>
    <border>
      <left/>
      <right/>
      <top style="thin">
        <color theme="8" tint="0.39997558519241921"/>
      </top>
      <bottom/>
      <diagonal/>
    </border>
    <border>
      <left style="thin">
        <color indexed="64"/>
      </left>
      <right style="thin">
        <color indexed="64"/>
      </right>
      <top style="thin">
        <color indexed="64"/>
      </top>
      <bottom style="thin">
        <color indexed="6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style="thin">
        <color theme="8" tint="0.39997558519241921"/>
      </right>
      <top style="thin">
        <color theme="8" tint="0.39997558519241921"/>
      </top>
      <bottom/>
      <diagonal/>
    </border>
  </borders>
  <cellStyleXfs count="4">
    <xf numFmtId="0" fontId="0" fillId="0" borderId="0"/>
    <xf numFmtId="0" fontId="1" fillId="0" borderId="0"/>
    <xf numFmtId="0" fontId="7" fillId="0" borderId="0" applyNumberFormat="0" applyFill="0" applyBorder="0" applyAlignment="0" applyProtection="0"/>
    <xf numFmtId="0" fontId="12" fillId="0" borderId="0"/>
  </cellStyleXfs>
  <cellXfs count="74">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2" fillId="0" borderId="1" xfId="0" applyFont="1" applyBorder="1" applyAlignment="1">
      <alignment vertical="center"/>
    </xf>
    <xf numFmtId="0" fontId="2" fillId="2" borderId="1" xfId="0" applyFont="1" applyFill="1" applyBorder="1" applyAlignment="1">
      <alignment horizontal="left" vertical="center"/>
    </xf>
    <xf numFmtId="0" fontId="3" fillId="0" borderId="2" xfId="0" applyFont="1" applyBorder="1" applyAlignment="1">
      <alignment vertical="center"/>
    </xf>
    <xf numFmtId="0" fontId="4" fillId="0" borderId="0" xfId="0" applyFont="1" applyAlignment="1">
      <alignment horizontal="right" vertical="center"/>
    </xf>
    <xf numFmtId="0" fontId="2" fillId="0" borderId="1" xfId="0" applyFont="1" applyBorder="1" applyAlignment="1">
      <alignment horizontal="left" vertical="center"/>
    </xf>
    <xf numFmtId="3" fontId="2" fillId="0" borderId="1" xfId="0" applyNumberFormat="1" applyFont="1" applyBorder="1" applyAlignment="1">
      <alignment vertical="center"/>
    </xf>
    <xf numFmtId="164" fontId="2" fillId="0" borderId="1" xfId="0" applyNumberFormat="1" applyFont="1" applyBorder="1" applyAlignment="1">
      <alignment vertical="center"/>
    </xf>
    <xf numFmtId="0" fontId="4" fillId="0" borderId="0" xfId="0" applyFont="1" applyAlignment="1">
      <alignment horizontal="left" vertical="center"/>
    </xf>
    <xf numFmtId="0" fontId="2" fillId="0" borderId="3" xfId="0" applyFont="1" applyBorder="1" applyAlignment="1">
      <alignment vertical="center"/>
    </xf>
    <xf numFmtId="3" fontId="4" fillId="0" borderId="7" xfId="0" applyNumberFormat="1" applyFont="1" applyBorder="1" applyAlignment="1">
      <alignment vertical="center"/>
    </xf>
    <xf numFmtId="164" fontId="2" fillId="0" borderId="7" xfId="0" applyNumberFormat="1" applyFont="1" applyBorder="1" applyAlignment="1">
      <alignment vertical="center"/>
    </xf>
    <xf numFmtId="0" fontId="2" fillId="0" borderId="0" xfId="0" applyFont="1" applyAlignment="1">
      <alignment vertical="center"/>
    </xf>
    <xf numFmtId="0" fontId="2" fillId="0" borderId="0" xfId="0" applyFont="1" applyAlignment="1">
      <alignment horizontal="left" vertical="center"/>
    </xf>
    <xf numFmtId="3" fontId="2" fillId="0" borderId="0" xfId="0" applyNumberFormat="1" applyFont="1" applyAlignment="1">
      <alignment vertical="center"/>
    </xf>
    <xf numFmtId="164" fontId="2" fillId="0" borderId="0" xfId="0" applyNumberFormat="1" applyFont="1" applyAlignment="1">
      <alignment vertical="center"/>
    </xf>
    <xf numFmtId="0" fontId="2" fillId="0" borderId="8" xfId="0" applyFont="1" applyBorder="1" applyAlignment="1">
      <alignment horizontal="left" vertical="center"/>
    </xf>
    <xf numFmtId="0" fontId="2" fillId="0" borderId="10" xfId="0" applyFont="1" applyBorder="1" applyAlignment="1">
      <alignment horizontal="center" vertical="center"/>
    </xf>
    <xf numFmtId="3" fontId="2" fillId="0" borderId="9" xfId="0" applyNumberFormat="1" applyFont="1" applyBorder="1" applyAlignment="1">
      <alignment horizontal="right" vertical="center"/>
    </xf>
    <xf numFmtId="0" fontId="2" fillId="0" borderId="9" xfId="0" applyFont="1" applyBorder="1" applyAlignment="1">
      <alignment horizontal="left" vertical="center"/>
    </xf>
    <xf numFmtId="0" fontId="6" fillId="2" borderId="1" xfId="0" applyFont="1" applyFill="1" applyBorder="1" applyAlignment="1">
      <alignment horizontal="center"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5" fillId="0" borderId="0" xfId="0" applyFont="1" applyAlignment="1">
      <alignment horizontal="center" vertical="center"/>
    </xf>
    <xf numFmtId="0" fontId="5" fillId="0" borderId="7" xfId="0" applyFont="1" applyBorder="1" applyAlignment="1">
      <alignment horizontal="center"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6" fillId="0" borderId="10" xfId="0" applyFont="1" applyBorder="1" applyAlignment="1">
      <alignment horizontal="left" vertical="center"/>
    </xf>
    <xf numFmtId="164" fontId="6" fillId="0" borderId="11" xfId="0" applyNumberFormat="1" applyFont="1" applyBorder="1" applyAlignment="1">
      <alignment horizontal="left" vertical="center"/>
    </xf>
    <xf numFmtId="164" fontId="6" fillId="0" borderId="6" xfId="0" applyNumberFormat="1" applyFont="1" applyBorder="1" applyAlignment="1">
      <alignment horizontal="left" vertical="center"/>
    </xf>
    <xf numFmtId="164" fontId="6" fillId="0" borderId="12" xfId="0" applyNumberFormat="1" applyFont="1" applyBorder="1" applyAlignment="1">
      <alignment horizontal="left" vertical="center"/>
    </xf>
    <xf numFmtId="0" fontId="7" fillId="0" borderId="0" xfId="2"/>
    <xf numFmtId="0" fontId="0" fillId="0" borderId="0" xfId="0" applyAlignment="1">
      <alignment horizontal="center"/>
    </xf>
    <xf numFmtId="0" fontId="0" fillId="0" borderId="0" xfId="0" applyAlignment="1">
      <alignment vertical="center"/>
    </xf>
    <xf numFmtId="0" fontId="8" fillId="0" borderId="0" xfId="0" applyFont="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8" fillId="0" borderId="0" xfId="0" applyFont="1" applyAlignment="1">
      <alignment horizontal="center" vertical="center"/>
    </xf>
    <xf numFmtId="49" fontId="0" fillId="0" borderId="0" xfId="0" applyNumberFormat="1" applyAlignment="1">
      <alignment horizontal="left" vertical="center"/>
    </xf>
    <xf numFmtId="49" fontId="0" fillId="0" borderId="0" xfId="0" applyNumberFormat="1" applyAlignment="1">
      <alignment horizontal="left" vertical="center" wrapText="1"/>
    </xf>
    <xf numFmtId="0" fontId="0" fillId="3" borderId="0" xfId="0" applyFill="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vertical="center" wrapText="1"/>
    </xf>
    <xf numFmtId="0" fontId="0" fillId="4" borderId="0" xfId="0" applyFill="1" applyAlignment="1">
      <alignment horizontal="center" vertical="center"/>
    </xf>
    <xf numFmtId="0" fontId="9" fillId="0" borderId="0" xfId="1" applyFont="1"/>
    <xf numFmtId="0" fontId="10" fillId="0" borderId="0" xfId="1" applyFont="1"/>
    <xf numFmtId="0" fontId="10" fillId="0" borderId="0" xfId="0" applyFont="1"/>
    <xf numFmtId="0" fontId="11" fillId="0" borderId="0" xfId="2" applyFont="1" applyFill="1"/>
    <xf numFmtId="49" fontId="4" fillId="4" borderId="0" xfId="0" applyNumberFormat="1" applyFont="1" applyFill="1" applyAlignment="1">
      <alignment horizontal="left" vertical="top" wrapText="1"/>
    </xf>
    <xf numFmtId="49" fontId="4" fillId="5" borderId="0" xfId="0" applyNumberFormat="1" applyFont="1" applyFill="1" applyAlignment="1">
      <alignment horizontal="left" vertical="center"/>
    </xf>
    <xf numFmtId="0" fontId="2" fillId="6" borderId="8"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0" xfId="0" applyFont="1" applyFill="1" applyBorder="1" applyAlignment="1">
      <alignment horizontal="center" vertical="center"/>
    </xf>
    <xf numFmtId="49" fontId="4" fillId="5" borderId="0" xfId="0" applyNumberFormat="1" applyFont="1" applyFill="1" applyAlignment="1">
      <alignment horizontal="left"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0" fillId="7" borderId="0" xfId="0" applyFill="1" applyAlignment="1">
      <alignment horizontal="center" vertical="center" wrapText="1"/>
    </xf>
    <xf numFmtId="0" fontId="0" fillId="7" borderId="0" xfId="0" applyFill="1" applyAlignment="1">
      <alignment vertical="center" wrapText="1"/>
    </xf>
    <xf numFmtId="0" fontId="12" fillId="0" borderId="0" xfId="3"/>
    <xf numFmtId="0" fontId="15" fillId="3" borderId="0" xfId="0" applyFont="1" applyFill="1" applyAlignment="1">
      <alignment horizontal="center" vertical="center"/>
    </xf>
    <xf numFmtId="0" fontId="0" fillId="5" borderId="0" xfId="0" applyFill="1" applyAlignment="1">
      <alignment horizontal="center" vertical="center" wrapText="1"/>
    </xf>
    <xf numFmtId="0" fontId="0" fillId="5" borderId="0" xfId="0" applyFill="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wrapText="1"/>
    </xf>
    <xf numFmtId="0" fontId="13" fillId="0" borderId="0" xfId="0" applyFont="1" applyFill="1" applyAlignment="1">
      <alignment vertical="center" wrapText="1"/>
    </xf>
    <xf numFmtId="0" fontId="15" fillId="0" borderId="0" xfId="0" applyFont="1" applyFill="1" applyAlignment="1">
      <alignment horizontal="center" vertical="center"/>
    </xf>
    <xf numFmtId="0" fontId="8" fillId="0" borderId="0" xfId="0" applyFont="1" applyAlignment="1">
      <alignment vertical="center"/>
    </xf>
    <xf numFmtId="49" fontId="8" fillId="8" borderId="0" xfId="0" applyNumberFormat="1" applyFont="1" applyFill="1" applyAlignment="1">
      <alignment horizontal="center" vertical="center" wrapText="1"/>
    </xf>
    <xf numFmtId="0" fontId="16" fillId="0" borderId="0" xfId="0" applyFont="1"/>
    <xf numFmtId="0" fontId="10" fillId="0" borderId="0" xfId="0" applyFont="1" applyAlignment="1">
      <alignment horizontal="center"/>
    </xf>
  </cellXfs>
  <cellStyles count="4">
    <cellStyle name="Hyperlink" xfId="2" builtinId="8"/>
    <cellStyle name="Normal" xfId="0" builtinId="0"/>
    <cellStyle name="Normal 2" xfId="1" xr:uid="{2A0D8D33-7B29-4600-B0D5-D71F751E2F7A}"/>
    <cellStyle name="Normal 3" xfId="3" xr:uid="{BFFC0A42-163D-49AD-9817-75502BE028DB}"/>
  </cellStyles>
  <dxfs count="0"/>
  <tableStyles count="1" defaultTableStyle="TableStyleMedium9" defaultPivotStyle="PivotStyleMedium7">
    <tableStyle name="Invisible" pivot="0" table="0" count="0" xr9:uid="{B48B18D1-BFCA-4E56-9432-238B50FB7A13}"/>
  </tableStyles>
  <colors>
    <mruColors>
      <color rgb="FF00FF99"/>
      <color rgb="FF66CCFF"/>
      <color rgb="FFA6A2A3"/>
      <color rgb="FF9EC8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897467</xdr:colOff>
      <xdr:row>31</xdr:row>
      <xdr:rowOff>101601</xdr:rowOff>
    </xdr:from>
    <xdr:to>
      <xdr:col>6</xdr:col>
      <xdr:colOff>1511002</xdr:colOff>
      <xdr:row>44</xdr:row>
      <xdr:rowOff>187885</xdr:rowOff>
    </xdr:to>
    <xdr:pic>
      <xdr:nvPicPr>
        <xdr:cNvPr id="3" name="Picture 2">
          <a:extLst>
            <a:ext uri="{FF2B5EF4-FFF2-40B4-BE49-F238E27FC236}">
              <a16:creationId xmlns:a16="http://schemas.microsoft.com/office/drawing/2014/main" id="{3D92B2AE-A93B-5523-8453-596D0080C44B}"/>
            </a:ext>
          </a:extLst>
        </xdr:cNvPr>
        <xdr:cNvPicPr>
          <a:picLocks noChangeAspect="1"/>
        </xdr:cNvPicPr>
      </xdr:nvPicPr>
      <xdr:blipFill>
        <a:blip xmlns:r="http://schemas.openxmlformats.org/officeDocument/2006/relationships" r:embed="rId1"/>
        <a:stretch>
          <a:fillRect/>
        </a:stretch>
      </xdr:blipFill>
      <xdr:spPr>
        <a:xfrm>
          <a:off x="7696200" y="6824134"/>
          <a:ext cx="5185535" cy="26178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170705</xdr:colOff>
      <xdr:row>1</xdr:row>
      <xdr:rowOff>246993</xdr:rowOff>
    </xdr:from>
    <xdr:to>
      <xdr:col>3</xdr:col>
      <xdr:colOff>1065136</xdr:colOff>
      <xdr:row>4</xdr:row>
      <xdr:rowOff>229388</xdr:rowOff>
    </xdr:to>
    <xdr:sp macro="" textlink="">
      <xdr:nvSpPr>
        <xdr:cNvPr id="2" name="Rectangle: Rounded Corners 1">
          <a:extLst>
            <a:ext uri="{FF2B5EF4-FFF2-40B4-BE49-F238E27FC236}">
              <a16:creationId xmlns:a16="http://schemas.microsoft.com/office/drawing/2014/main" id="{CA668890-B421-4535-A14D-5490EA3FE45C}"/>
            </a:ext>
          </a:extLst>
        </xdr:cNvPr>
        <xdr:cNvSpPr/>
      </xdr:nvSpPr>
      <xdr:spPr>
        <a:xfrm>
          <a:off x="1595645" y="574653"/>
          <a:ext cx="1877411" cy="965375"/>
        </a:xfrm>
        <a:prstGeom prst="roundRect">
          <a:avLst>
            <a:gd name="adj" fmla="val 11717"/>
          </a:avLst>
        </a:prstGeom>
        <a:solidFill>
          <a:srgbClr val="6161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a:t>TỔNG</a:t>
          </a:r>
          <a:r>
            <a:rPr lang="en-US" sz="1500" baseline="0"/>
            <a:t> SẢN LƯỢNG</a:t>
          </a:r>
          <a:endParaRPr lang="en-US" sz="1500"/>
        </a:p>
      </xdr:txBody>
    </xdr:sp>
    <xdr:clientData/>
  </xdr:twoCellAnchor>
  <xdr:twoCellAnchor editAs="absolute">
    <xdr:from>
      <xdr:col>3</xdr:col>
      <xdr:colOff>1181034</xdr:colOff>
      <xdr:row>1</xdr:row>
      <xdr:rowOff>246993</xdr:rowOff>
    </xdr:from>
    <xdr:to>
      <xdr:col>3</xdr:col>
      <xdr:colOff>3058444</xdr:colOff>
      <xdr:row>4</xdr:row>
      <xdr:rowOff>229388</xdr:rowOff>
    </xdr:to>
    <xdr:sp macro="" textlink="">
      <xdr:nvSpPr>
        <xdr:cNvPr id="3" name="Rectangle: Rounded Corners 2">
          <a:extLst>
            <a:ext uri="{FF2B5EF4-FFF2-40B4-BE49-F238E27FC236}">
              <a16:creationId xmlns:a16="http://schemas.microsoft.com/office/drawing/2014/main" id="{644A296F-12F1-4895-AC1A-D9E030847CFC}"/>
            </a:ext>
          </a:extLst>
        </xdr:cNvPr>
        <xdr:cNvSpPr/>
      </xdr:nvSpPr>
      <xdr:spPr>
        <a:xfrm>
          <a:off x="3588954" y="574653"/>
          <a:ext cx="1877410" cy="965375"/>
        </a:xfrm>
        <a:prstGeom prst="roundRect">
          <a:avLst>
            <a:gd name="adj" fmla="val 11717"/>
          </a:avLst>
        </a:prstGeom>
        <a:solidFill>
          <a:srgbClr val="3399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a:t>PHÁT</a:t>
          </a:r>
          <a:r>
            <a:rPr lang="en-US" sz="1500" baseline="0"/>
            <a:t> TRIỂN MỚI</a:t>
          </a:r>
        </a:p>
        <a:p>
          <a:pPr algn="ctr"/>
          <a:r>
            <a:rPr lang="en-US" sz="1500" baseline="0"/>
            <a:t>xxx/ chỉ tiêu</a:t>
          </a:r>
        </a:p>
        <a:p>
          <a:pPr algn="ctr"/>
          <a:r>
            <a:rPr lang="en-US" sz="1500" baseline="0"/>
            <a:t>Tỷ lệ</a:t>
          </a:r>
          <a:endParaRPr lang="en-US" sz="1500"/>
        </a:p>
      </xdr:txBody>
    </xdr:sp>
    <xdr:clientData/>
  </xdr:twoCellAnchor>
  <xdr:twoCellAnchor editAs="absolute">
    <xdr:from>
      <xdr:col>3</xdr:col>
      <xdr:colOff>3170839</xdr:colOff>
      <xdr:row>1</xdr:row>
      <xdr:rowOff>246993</xdr:rowOff>
    </xdr:from>
    <xdr:to>
      <xdr:col>3</xdr:col>
      <xdr:colOff>5048200</xdr:colOff>
      <xdr:row>4</xdr:row>
      <xdr:rowOff>229388</xdr:rowOff>
    </xdr:to>
    <xdr:sp macro="" textlink="">
      <xdr:nvSpPr>
        <xdr:cNvPr id="4" name="Rectangle: Rounded Corners 3">
          <a:extLst>
            <a:ext uri="{FF2B5EF4-FFF2-40B4-BE49-F238E27FC236}">
              <a16:creationId xmlns:a16="http://schemas.microsoft.com/office/drawing/2014/main" id="{94B79D0B-2FD3-4734-8C4C-03D12746D536}"/>
            </a:ext>
          </a:extLst>
        </xdr:cNvPr>
        <xdr:cNvSpPr/>
      </xdr:nvSpPr>
      <xdr:spPr>
        <a:xfrm>
          <a:off x="5578759" y="574653"/>
          <a:ext cx="1877361" cy="965375"/>
        </a:xfrm>
        <a:prstGeom prst="roundRect">
          <a:avLst>
            <a:gd name="adj" fmla="val 11717"/>
          </a:avLst>
        </a:prstGeom>
        <a:solidFill>
          <a:srgbClr val="FFA54B"/>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a:t>GIA HẠN</a:t>
          </a:r>
        </a:p>
        <a:p>
          <a:pPr algn="ctr"/>
          <a:r>
            <a:rPr lang="en-US" sz="1500"/>
            <a:t>xxx/chỉ</a:t>
          </a:r>
          <a:r>
            <a:rPr lang="en-US" sz="1500" baseline="0"/>
            <a:t> tiêu</a:t>
          </a:r>
        </a:p>
        <a:p>
          <a:pPr algn="ctr"/>
          <a:r>
            <a:rPr lang="en-US" sz="1100" baseline="0">
              <a:solidFill>
                <a:schemeClr val="lt1"/>
              </a:solidFill>
              <a:effectLst/>
              <a:latin typeface="+mn-lt"/>
              <a:ea typeface="+mn-ea"/>
              <a:cs typeface="+mn-cs"/>
            </a:rPr>
            <a:t>Tỷ lệ</a:t>
          </a:r>
          <a:endParaRPr lang="en-US" sz="1500"/>
        </a:p>
      </xdr:txBody>
    </xdr:sp>
    <xdr:clientData/>
  </xdr:twoCellAnchor>
  <xdr:twoCellAnchor editAs="absolute">
    <xdr:from>
      <xdr:col>3</xdr:col>
      <xdr:colOff>5160645</xdr:colOff>
      <xdr:row>1</xdr:row>
      <xdr:rowOff>246993</xdr:rowOff>
    </xdr:from>
    <xdr:to>
      <xdr:col>4</xdr:col>
      <xdr:colOff>1018255</xdr:colOff>
      <xdr:row>4</xdr:row>
      <xdr:rowOff>229388</xdr:rowOff>
    </xdr:to>
    <xdr:sp macro="" textlink="">
      <xdr:nvSpPr>
        <xdr:cNvPr id="5" name="Rectangle: Rounded Corners 4">
          <a:extLst>
            <a:ext uri="{FF2B5EF4-FFF2-40B4-BE49-F238E27FC236}">
              <a16:creationId xmlns:a16="http://schemas.microsoft.com/office/drawing/2014/main" id="{6FBDE8CD-6EC2-4C9D-B950-73E3E51F4E2F}"/>
            </a:ext>
          </a:extLst>
        </xdr:cNvPr>
        <xdr:cNvSpPr/>
      </xdr:nvSpPr>
      <xdr:spPr>
        <a:xfrm>
          <a:off x="7568565" y="574653"/>
          <a:ext cx="1877410" cy="965375"/>
        </a:xfrm>
        <a:prstGeom prst="roundRect">
          <a:avLst>
            <a:gd name="adj" fmla="val 11717"/>
          </a:avLst>
        </a:prstGeom>
        <a:solidFill>
          <a:srgbClr val="19FF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a:t>TỔNG</a:t>
          </a:r>
          <a:r>
            <a:rPr lang="en-US" sz="1500" baseline="0"/>
            <a:t> </a:t>
          </a:r>
          <a:r>
            <a:rPr lang="en-US" sz="1500"/>
            <a:t>DOANH THU</a:t>
          </a:r>
        </a:p>
      </xdr:txBody>
    </xdr:sp>
    <xdr:clientData/>
  </xdr:twoCellAnchor>
  <xdr:twoCellAnchor editAs="absolute">
    <xdr:from>
      <xdr:col>4</xdr:col>
      <xdr:colOff>1130650</xdr:colOff>
      <xdr:row>1</xdr:row>
      <xdr:rowOff>246993</xdr:rowOff>
    </xdr:from>
    <xdr:to>
      <xdr:col>6</xdr:col>
      <xdr:colOff>510989</xdr:colOff>
      <xdr:row>4</xdr:row>
      <xdr:rowOff>229388</xdr:rowOff>
    </xdr:to>
    <xdr:sp macro="" textlink="">
      <xdr:nvSpPr>
        <xdr:cNvPr id="6" name="Rectangle: Rounded Corners 5">
          <a:extLst>
            <a:ext uri="{FF2B5EF4-FFF2-40B4-BE49-F238E27FC236}">
              <a16:creationId xmlns:a16="http://schemas.microsoft.com/office/drawing/2014/main" id="{E632AD40-5B9C-4C09-A79F-37E4E057E542}"/>
            </a:ext>
          </a:extLst>
        </xdr:cNvPr>
        <xdr:cNvSpPr/>
      </xdr:nvSpPr>
      <xdr:spPr>
        <a:xfrm>
          <a:off x="9558370" y="574653"/>
          <a:ext cx="2093059" cy="965375"/>
        </a:xfrm>
        <a:prstGeom prst="roundRect">
          <a:avLst>
            <a:gd name="adj" fmla="val 11717"/>
          </a:avLst>
        </a:prstGeom>
        <a:solidFill>
          <a:srgbClr val="5DF99C"/>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a:t>HỒ</a:t>
          </a:r>
          <a:r>
            <a:rPr lang="en-US" sz="1500" baseline="0"/>
            <a:t> SƠ HOÀN THÀNH</a:t>
          </a:r>
        </a:p>
        <a:p>
          <a:pPr algn="ctr"/>
          <a:r>
            <a:rPr lang="en-US" sz="1500" baseline="0"/>
            <a:t>xxx/ Tổng sản lượng</a:t>
          </a:r>
          <a:endParaRPr lang="en-US" sz="1500"/>
        </a:p>
      </xdr:txBody>
    </xdr:sp>
    <xdr:clientData/>
  </xdr:twoCellAnchor>
  <xdr:twoCellAnchor editAs="absolute">
    <xdr:from>
      <xdr:col>0</xdr:col>
      <xdr:colOff>0</xdr:colOff>
      <xdr:row>0</xdr:row>
      <xdr:rowOff>0</xdr:rowOff>
    </xdr:from>
    <xdr:to>
      <xdr:col>7</xdr:col>
      <xdr:colOff>486191</xdr:colOff>
      <xdr:row>1</xdr:row>
      <xdr:rowOff>178413</xdr:rowOff>
    </xdr:to>
    <xdr:sp macro="" textlink="">
      <xdr:nvSpPr>
        <xdr:cNvPr id="7" name="TextBox 6">
          <a:extLst>
            <a:ext uri="{FF2B5EF4-FFF2-40B4-BE49-F238E27FC236}">
              <a16:creationId xmlns:a16="http://schemas.microsoft.com/office/drawing/2014/main" id="{E1415ECF-776B-4F14-8828-A3917651DA5F}"/>
            </a:ext>
          </a:extLst>
        </xdr:cNvPr>
        <xdr:cNvSpPr txBox="1">
          <a:spLocks/>
        </xdr:cNvSpPr>
      </xdr:nvSpPr>
      <xdr:spPr>
        <a:xfrm>
          <a:off x="0" y="0"/>
          <a:ext cx="13409711" cy="506073"/>
        </a:xfrm>
        <a:prstGeom prst="rect">
          <a:avLst/>
        </a:prstGeom>
        <a:solidFill>
          <a:schemeClr val="accent4">
            <a:lumMod val="5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Comfortaa" panose="020F0303070200060003" pitchFamily="34" charset="0"/>
            </a:rPr>
            <a:t>VNPT-CA</a:t>
          </a:r>
        </a:p>
      </xdr:txBody>
    </xdr:sp>
    <xdr:clientData/>
  </xdr:twoCellAnchor>
  <xdr:twoCellAnchor editAs="oneCell">
    <xdr:from>
      <xdr:col>1</xdr:col>
      <xdr:colOff>206189</xdr:colOff>
      <xdr:row>5</xdr:row>
      <xdr:rowOff>62752</xdr:rowOff>
    </xdr:from>
    <xdr:to>
      <xdr:col>6</xdr:col>
      <xdr:colOff>1509675</xdr:colOff>
      <xdr:row>13</xdr:row>
      <xdr:rowOff>285180</xdr:rowOff>
    </xdr:to>
    <xdr:pic>
      <xdr:nvPicPr>
        <xdr:cNvPr id="8" name="Picture 7">
          <a:extLst>
            <a:ext uri="{FF2B5EF4-FFF2-40B4-BE49-F238E27FC236}">
              <a16:creationId xmlns:a16="http://schemas.microsoft.com/office/drawing/2014/main" id="{CD78B474-F09D-4D8D-9A3E-6BB6B3F232A3}"/>
            </a:ext>
          </a:extLst>
        </xdr:cNvPr>
        <xdr:cNvPicPr>
          <a:picLocks noChangeAspect="1"/>
        </xdr:cNvPicPr>
      </xdr:nvPicPr>
      <xdr:blipFill>
        <a:blip xmlns:r="http://schemas.openxmlformats.org/officeDocument/2006/relationships" r:embed="rId1"/>
        <a:stretch>
          <a:fillRect/>
        </a:stretch>
      </xdr:blipFill>
      <xdr:spPr>
        <a:xfrm>
          <a:off x="495749" y="1701052"/>
          <a:ext cx="12154366" cy="2843708"/>
        </a:xfrm>
        <a:prstGeom prst="rect">
          <a:avLst/>
        </a:prstGeom>
      </xdr:spPr>
    </xdr:pic>
    <xdr:clientData/>
  </xdr:twoCellAnchor>
</xdr:wsDr>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B924-D2E8-4B30-AE5D-0C3581DA4378}">
  <sheetPr>
    <tabColor theme="8" tint="-0.499984740745262"/>
  </sheetPr>
  <dimension ref="B4:H12"/>
  <sheetViews>
    <sheetView tabSelected="1" workbookViewId="0">
      <selection activeCell="H7" sqref="H7:H12"/>
    </sheetView>
  </sheetViews>
  <sheetFormatPr defaultColWidth="26.5" defaultRowHeight="17.399999999999999" x14ac:dyDescent="0.35"/>
  <cols>
    <col min="1" max="1" width="5.09765625" style="50" customWidth="1"/>
    <col min="2" max="2" width="31.59765625" style="50" bestFit="1" customWidth="1"/>
    <col min="3" max="3" width="3" style="50" bestFit="1" customWidth="1"/>
    <col min="4" max="4" width="50.69921875" style="50" bestFit="1" customWidth="1"/>
    <col min="5" max="5" width="3" style="50" bestFit="1" customWidth="1"/>
    <col min="6" max="6" width="36.69921875" style="50" bestFit="1" customWidth="1"/>
    <col min="7" max="7" width="29" style="50" bestFit="1" customWidth="1"/>
    <col min="8" max="16384" width="26.5" style="50"/>
  </cols>
  <sheetData>
    <row r="4" spans="2:8" x14ac:dyDescent="0.35">
      <c r="B4" s="49" t="s">
        <v>45</v>
      </c>
      <c r="C4" s="49"/>
      <c r="D4" s="49"/>
      <c r="E4" s="49"/>
    </row>
    <row r="5" spans="2:8" x14ac:dyDescent="0.35">
      <c r="B5" s="49" t="s">
        <v>46</v>
      </c>
      <c r="C5" s="48" t="s">
        <v>266</v>
      </c>
      <c r="D5" s="49" t="s">
        <v>263</v>
      </c>
      <c r="E5" s="49"/>
    </row>
    <row r="6" spans="2:8" x14ac:dyDescent="0.35">
      <c r="B6" s="49"/>
      <c r="C6" s="49"/>
      <c r="D6" s="51" t="s">
        <v>47</v>
      </c>
      <c r="E6" s="48" t="s">
        <v>266</v>
      </c>
      <c r="F6" s="34" t="s">
        <v>267</v>
      </c>
    </row>
    <row r="7" spans="2:8" x14ac:dyDescent="0.35">
      <c r="D7" s="72" t="s">
        <v>264</v>
      </c>
      <c r="E7" s="48" t="s">
        <v>266</v>
      </c>
      <c r="F7" s="34" t="s">
        <v>328</v>
      </c>
      <c r="G7" s="50" t="s">
        <v>329</v>
      </c>
      <c r="H7" s="73"/>
    </row>
    <row r="8" spans="2:8" x14ac:dyDescent="0.35">
      <c r="F8" s="34" t="s">
        <v>319</v>
      </c>
      <c r="H8" s="73"/>
    </row>
    <row r="9" spans="2:8" x14ac:dyDescent="0.35">
      <c r="F9" s="34" t="s">
        <v>320</v>
      </c>
      <c r="H9" s="73"/>
    </row>
    <row r="10" spans="2:8" x14ac:dyDescent="0.35">
      <c r="F10" s="34" t="s">
        <v>321</v>
      </c>
      <c r="H10" s="73"/>
    </row>
    <row r="11" spans="2:8" x14ac:dyDescent="0.35">
      <c r="F11" s="34" t="s">
        <v>322</v>
      </c>
      <c r="H11" s="73"/>
    </row>
    <row r="12" spans="2:8" x14ac:dyDescent="0.35">
      <c r="F12" s="50" t="s">
        <v>330</v>
      </c>
      <c r="H12" s="73"/>
    </row>
  </sheetData>
  <mergeCells count="1">
    <mergeCell ref="H7:H12"/>
  </mergeCells>
  <hyperlinks>
    <hyperlink ref="D6" location="'DANH SÁCH KHÁCH HÀNG'!A1" display="2.1 - KHÁCH HÀNG" xr:uid="{95F8E83D-6355-4D96-95E3-ED7FE78C47EE}"/>
    <hyperlink ref="F6" location="'GIAO DIỆN KHDN'!A1" display="GIAO DIỆN THÔNG TIN 1 KHÁCH HÀNG" xr:uid="{B3AE1018-8646-4F42-B115-613464271DCF}"/>
    <hyperlink ref="F8" location="'KH-VNPT-CA'!A1" display="2.2.1 - KHÁCH HÀNG HIỆN HỮU" xr:uid="{0D1D3751-77E9-42F5-A266-4D4F011390A4}"/>
    <hyperlink ref="F9" location="'PTM-VNPT-CA'!A1" display="2.2.2 - KHÁCH HÀNG PHÁT TRIỂN MỚI" xr:uid="{AA367F7A-89CE-47C4-9F1D-3DAC5A63FCCF}"/>
    <hyperlink ref="F10" location="'GH-VNPT-CA'!A1" display="2.2.3 - KHÁCH HÀNG GIA HẠN" xr:uid="{24000108-5852-44EE-9020-AE45CC0CA8AC}"/>
    <hyperlink ref="F11" location="'HH-VNPT-CA'!A1" display="2.2.4 - KHÁCH HÀNG HẾT HẠN" xr:uid="{7E2B8639-2042-4693-9260-81DA446BB100}"/>
    <hyperlink ref="F7" location="'DASHBOARD-VNPT-CA'!A1" display="DASHBOAR VNPT-CA" xr:uid="{6F24922B-0AAC-4E08-AB2C-67C37DBA860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4DF8E-08E3-4244-A7A6-1EB9910938A1}">
  <sheetPr>
    <tabColor theme="8" tint="-0.499984740745262"/>
  </sheetPr>
  <dimension ref="A1:K67"/>
  <sheetViews>
    <sheetView topLeftCell="A13" workbookViewId="0">
      <selection activeCell="B13" sqref="B13:I16"/>
    </sheetView>
  </sheetViews>
  <sheetFormatPr defaultColWidth="31.59765625" defaultRowHeight="15.6" x14ac:dyDescent="0.3"/>
  <cols>
    <col min="1" max="1" width="3.796875" style="39" bestFit="1" customWidth="1"/>
    <col min="2" max="2" width="11.5" style="39" bestFit="1" customWidth="1"/>
    <col min="3" max="3" width="79" style="36" bestFit="1" customWidth="1"/>
    <col min="4" max="4" width="18.5" style="39" bestFit="1" customWidth="1"/>
    <col min="5" max="5" width="16.5" style="39" bestFit="1" customWidth="1"/>
    <col min="6" max="6" width="25.3984375" style="39" bestFit="1" customWidth="1"/>
    <col min="7" max="7" width="29.796875" style="39" bestFit="1" customWidth="1"/>
    <col min="8" max="8" width="24.69921875" style="36" bestFit="1" customWidth="1"/>
    <col min="9" max="9" width="12.69921875" style="39" customWidth="1"/>
    <col min="10" max="10" width="23.09765625" style="36" customWidth="1"/>
    <col min="11" max="16384" width="31.59765625" style="36"/>
  </cols>
  <sheetData>
    <row r="1" spans="1:9" ht="25.8" x14ac:dyDescent="0.3">
      <c r="A1" s="37" t="s">
        <v>48</v>
      </c>
      <c r="B1" s="37"/>
      <c r="C1" s="37"/>
      <c r="D1" s="37"/>
      <c r="E1" s="37"/>
      <c r="F1" s="37"/>
      <c r="G1" s="37"/>
      <c r="H1" s="37"/>
      <c r="I1" s="37"/>
    </row>
    <row r="4" spans="1:9" x14ac:dyDescent="0.3">
      <c r="B4" s="44" t="s">
        <v>262</v>
      </c>
      <c r="C4" s="45"/>
      <c r="E4" s="46" t="s">
        <v>261</v>
      </c>
      <c r="F4" s="47"/>
      <c r="G4" s="47"/>
      <c r="H4" s="47"/>
      <c r="I4" s="47"/>
    </row>
    <row r="5" spans="1:9" x14ac:dyDescent="0.3">
      <c r="B5" s="45"/>
      <c r="C5" s="45"/>
      <c r="E5" s="47"/>
      <c r="F5" s="47"/>
      <c r="G5" s="47"/>
      <c r="H5" s="47"/>
      <c r="I5" s="47"/>
    </row>
    <row r="6" spans="1:9" x14ac:dyDescent="0.3">
      <c r="B6" s="45"/>
      <c r="C6" s="45"/>
      <c r="E6" s="47"/>
      <c r="F6" s="47"/>
      <c r="G6" s="47"/>
      <c r="H6" s="47"/>
      <c r="I6" s="47"/>
    </row>
    <row r="7" spans="1:9" x14ac:dyDescent="0.3">
      <c r="B7" s="45"/>
      <c r="C7" s="45"/>
      <c r="E7" s="47"/>
      <c r="F7" s="47"/>
      <c r="G7" s="47"/>
      <c r="H7" s="47"/>
      <c r="I7" s="47"/>
    </row>
    <row r="8" spans="1:9" x14ac:dyDescent="0.3">
      <c r="B8" s="45"/>
      <c r="C8" s="45"/>
      <c r="E8" s="47"/>
      <c r="F8" s="47"/>
      <c r="G8" s="47"/>
      <c r="H8" s="47"/>
      <c r="I8" s="47"/>
    </row>
    <row r="9" spans="1:9" x14ac:dyDescent="0.3">
      <c r="B9" s="45"/>
      <c r="C9" s="45"/>
      <c r="E9" s="47"/>
      <c r="F9" s="47"/>
      <c r="G9" s="47"/>
      <c r="H9" s="47"/>
      <c r="I9" s="47"/>
    </row>
    <row r="10" spans="1:9" x14ac:dyDescent="0.3">
      <c r="B10" s="45"/>
      <c r="C10" s="45"/>
      <c r="E10" s="47"/>
      <c r="F10" s="47"/>
      <c r="G10" s="47"/>
      <c r="H10" s="47"/>
      <c r="I10" s="47"/>
    </row>
    <row r="11" spans="1:9" x14ac:dyDescent="0.3">
      <c r="B11" s="45"/>
      <c r="C11" s="45"/>
      <c r="E11" s="47"/>
      <c r="F11" s="47"/>
      <c r="G11" s="47"/>
      <c r="H11" s="47"/>
      <c r="I11" s="47"/>
    </row>
    <row r="12" spans="1:9" x14ac:dyDescent="0.3">
      <c r="C12" s="39"/>
      <c r="H12" s="39"/>
    </row>
    <row r="13" spans="1:9" x14ac:dyDescent="0.3">
      <c r="B13" s="43" t="s">
        <v>265</v>
      </c>
      <c r="C13" s="42"/>
      <c r="D13" s="42"/>
      <c r="E13" s="42"/>
      <c r="F13" s="42"/>
      <c r="G13" s="42"/>
      <c r="H13" s="42"/>
      <c r="I13" s="42"/>
    </row>
    <row r="14" spans="1:9" x14ac:dyDescent="0.3">
      <c r="B14" s="42"/>
      <c r="C14" s="42"/>
      <c r="D14" s="42"/>
      <c r="E14" s="42"/>
      <c r="F14" s="42"/>
      <c r="G14" s="42"/>
      <c r="H14" s="42"/>
      <c r="I14" s="42"/>
    </row>
    <row r="15" spans="1:9" x14ac:dyDescent="0.3">
      <c r="B15" s="42"/>
      <c r="C15" s="42"/>
      <c r="D15" s="42"/>
      <c r="E15" s="42"/>
      <c r="F15" s="42"/>
      <c r="G15" s="42"/>
      <c r="H15" s="42"/>
      <c r="I15" s="42"/>
    </row>
    <row r="16" spans="1:9" ht="142.19999999999999" customHeight="1" x14ac:dyDescent="0.3">
      <c r="B16" s="42"/>
      <c r="C16" s="42"/>
      <c r="D16" s="42"/>
      <c r="E16" s="42"/>
      <c r="F16" s="42"/>
      <c r="G16" s="42"/>
      <c r="H16" s="42"/>
      <c r="I16" s="42"/>
    </row>
    <row r="18" spans="1:11" x14ac:dyDescent="0.3">
      <c r="A18" s="38" t="s">
        <v>0</v>
      </c>
      <c r="B18" s="38" t="s">
        <v>49</v>
      </c>
      <c r="C18" s="38" t="s">
        <v>2</v>
      </c>
      <c r="D18" s="38" t="s">
        <v>50</v>
      </c>
      <c r="E18" s="38" t="s">
        <v>51</v>
      </c>
      <c r="F18" s="38" t="s">
        <v>52</v>
      </c>
      <c r="G18" s="38" t="s">
        <v>13</v>
      </c>
      <c r="H18" s="38" t="s">
        <v>53</v>
      </c>
      <c r="I18" s="38" t="s">
        <v>54</v>
      </c>
      <c r="J18" s="38" t="s">
        <v>5</v>
      </c>
      <c r="K18" s="36" t="s">
        <v>254</v>
      </c>
    </row>
    <row r="19" spans="1:11" x14ac:dyDescent="0.3">
      <c r="A19" s="39">
        <v>1</v>
      </c>
      <c r="B19" s="39" t="s">
        <v>59</v>
      </c>
      <c r="C19" s="36" t="s">
        <v>60</v>
      </c>
      <c r="D19" s="39" t="s">
        <v>153</v>
      </c>
      <c r="F19" s="39" t="s">
        <v>159</v>
      </c>
      <c r="G19" s="39" t="s">
        <v>160</v>
      </c>
      <c r="H19" s="36" t="s">
        <v>161</v>
      </c>
      <c r="I19" s="40">
        <v>38460</v>
      </c>
    </row>
    <row r="20" spans="1:11" x14ac:dyDescent="0.3">
      <c r="A20" s="39">
        <v>2</v>
      </c>
      <c r="B20" s="39" t="s">
        <v>73</v>
      </c>
      <c r="C20" s="36" t="s">
        <v>74</v>
      </c>
      <c r="D20" s="39" t="s">
        <v>153</v>
      </c>
      <c r="F20" s="39" t="s">
        <v>174</v>
      </c>
      <c r="H20" s="36" t="s">
        <v>175</v>
      </c>
      <c r="I20" s="40">
        <v>41654</v>
      </c>
    </row>
    <row r="21" spans="1:11" x14ac:dyDescent="0.3">
      <c r="A21" s="39">
        <v>3</v>
      </c>
      <c r="B21" s="39" t="s">
        <v>87</v>
      </c>
      <c r="C21" s="36" t="s">
        <v>88</v>
      </c>
      <c r="D21" s="39" t="s">
        <v>153</v>
      </c>
      <c r="F21" s="39" t="s">
        <v>191</v>
      </c>
      <c r="G21" s="39" t="s">
        <v>192</v>
      </c>
      <c r="H21" s="36" t="s">
        <v>193</v>
      </c>
      <c r="I21" s="40">
        <v>40218</v>
      </c>
    </row>
    <row r="22" spans="1:11" x14ac:dyDescent="0.3">
      <c r="A22" s="39">
        <v>4</v>
      </c>
      <c r="B22" s="39" t="s">
        <v>101</v>
      </c>
      <c r="C22" s="36" t="s">
        <v>102</v>
      </c>
      <c r="D22" s="39" t="s">
        <v>153</v>
      </c>
      <c r="F22" s="39" t="s">
        <v>206</v>
      </c>
      <c r="G22" s="39" t="s">
        <v>207</v>
      </c>
      <c r="H22" s="36" t="s">
        <v>208</v>
      </c>
      <c r="I22" s="40">
        <v>40212</v>
      </c>
    </row>
    <row r="23" spans="1:11" x14ac:dyDescent="0.3">
      <c r="A23" s="39">
        <v>5</v>
      </c>
      <c r="B23" s="39" t="s">
        <v>115</v>
      </c>
      <c r="C23" s="36" t="s">
        <v>116</v>
      </c>
      <c r="D23" s="39" t="s">
        <v>153</v>
      </c>
      <c r="F23" s="39" t="s">
        <v>219</v>
      </c>
      <c r="G23" s="39" t="s">
        <v>220</v>
      </c>
      <c r="H23" s="36" t="s">
        <v>221</v>
      </c>
      <c r="I23" s="40">
        <v>42625</v>
      </c>
    </row>
    <row r="24" spans="1:11" x14ac:dyDescent="0.3">
      <c r="A24" s="39">
        <v>6</v>
      </c>
      <c r="B24" s="39" t="s">
        <v>129</v>
      </c>
      <c r="C24" s="36" t="s">
        <v>130</v>
      </c>
      <c r="D24" s="39" t="s">
        <v>153</v>
      </c>
      <c r="F24" s="39" t="s">
        <v>234</v>
      </c>
      <c r="G24" s="39" t="s">
        <v>235</v>
      </c>
      <c r="H24" s="36" t="s">
        <v>236</v>
      </c>
      <c r="I24" s="40">
        <v>40186</v>
      </c>
    </row>
    <row r="25" spans="1:11" x14ac:dyDescent="0.3">
      <c r="A25" s="39">
        <v>7</v>
      </c>
      <c r="B25" s="39" t="s">
        <v>143</v>
      </c>
      <c r="C25" s="36" t="s">
        <v>144</v>
      </c>
      <c r="D25" s="39" t="s">
        <v>153</v>
      </c>
      <c r="I25" s="40">
        <v>35308</v>
      </c>
    </row>
    <row r="26" spans="1:11" x14ac:dyDescent="0.3">
      <c r="A26" s="39">
        <v>8</v>
      </c>
      <c r="B26" s="39" t="s">
        <v>61</v>
      </c>
      <c r="C26" s="36" t="s">
        <v>62</v>
      </c>
      <c r="D26" s="35" t="s">
        <v>255</v>
      </c>
      <c r="F26" s="39" t="s">
        <v>162</v>
      </c>
      <c r="I26" s="40">
        <v>43522</v>
      </c>
    </row>
    <row r="27" spans="1:11" x14ac:dyDescent="0.3">
      <c r="A27" s="39">
        <v>9</v>
      </c>
      <c r="B27" s="39" t="s">
        <v>75</v>
      </c>
      <c r="C27" s="36" t="s">
        <v>76</v>
      </c>
      <c r="D27" s="35" t="s">
        <v>255</v>
      </c>
      <c r="F27" s="39" t="s">
        <v>176</v>
      </c>
      <c r="G27" s="39" t="s">
        <v>177</v>
      </c>
      <c r="H27" s="36" t="s">
        <v>178</v>
      </c>
      <c r="I27" s="40">
        <v>40151</v>
      </c>
    </row>
    <row r="28" spans="1:11" x14ac:dyDescent="0.3">
      <c r="A28" s="39">
        <v>10</v>
      </c>
      <c r="B28" s="39" t="s">
        <v>89</v>
      </c>
      <c r="C28" s="36" t="s">
        <v>90</v>
      </c>
      <c r="D28" s="35" t="s">
        <v>255</v>
      </c>
      <c r="F28" s="39" t="s">
        <v>194</v>
      </c>
      <c r="H28" s="36" t="s">
        <v>195</v>
      </c>
      <c r="I28" s="40">
        <v>41362</v>
      </c>
    </row>
    <row r="29" spans="1:11" x14ac:dyDescent="0.3">
      <c r="A29" s="39">
        <v>11</v>
      </c>
      <c r="B29" s="39" t="s">
        <v>103</v>
      </c>
      <c r="C29" s="36" t="s">
        <v>104</v>
      </c>
      <c r="D29" s="35" t="s">
        <v>255</v>
      </c>
      <c r="H29" s="36" t="s">
        <v>209</v>
      </c>
      <c r="I29" s="40">
        <v>40053</v>
      </c>
    </row>
    <row r="30" spans="1:11" x14ac:dyDescent="0.3">
      <c r="A30" s="39">
        <v>12</v>
      </c>
      <c r="B30" s="39" t="s">
        <v>117</v>
      </c>
      <c r="C30" s="36" t="s">
        <v>118</v>
      </c>
      <c r="D30" s="35" t="s">
        <v>255</v>
      </c>
      <c r="F30" s="39" t="s">
        <v>222</v>
      </c>
      <c r="H30" s="36" t="s">
        <v>223</v>
      </c>
      <c r="I30" s="40">
        <v>39377</v>
      </c>
    </row>
    <row r="31" spans="1:11" x14ac:dyDescent="0.3">
      <c r="A31" s="39">
        <v>13</v>
      </c>
      <c r="B31" s="39" t="s">
        <v>131</v>
      </c>
      <c r="C31" s="36" t="s">
        <v>132</v>
      </c>
      <c r="D31" s="35" t="s">
        <v>255</v>
      </c>
      <c r="F31" s="39" t="s">
        <v>237</v>
      </c>
      <c r="H31" s="36" t="s">
        <v>238</v>
      </c>
      <c r="I31" s="40">
        <v>43210</v>
      </c>
    </row>
    <row r="32" spans="1:11" x14ac:dyDescent="0.3">
      <c r="A32" s="39">
        <v>14</v>
      </c>
      <c r="B32" s="39" t="s">
        <v>145</v>
      </c>
      <c r="C32" s="36" t="s">
        <v>146</v>
      </c>
      <c r="D32" s="35" t="s">
        <v>255</v>
      </c>
      <c r="I32" s="40">
        <v>38488</v>
      </c>
    </row>
    <row r="33" spans="1:9" x14ac:dyDescent="0.3">
      <c r="A33" s="39">
        <v>15</v>
      </c>
      <c r="B33" s="39" t="s">
        <v>63</v>
      </c>
      <c r="C33" s="36" t="s">
        <v>64</v>
      </c>
      <c r="D33" s="35" t="s">
        <v>256</v>
      </c>
      <c r="F33" s="39" t="s">
        <v>163</v>
      </c>
      <c r="G33" s="39" t="s">
        <v>164</v>
      </c>
      <c r="H33" s="36" t="s">
        <v>165</v>
      </c>
      <c r="I33" s="40">
        <v>38687</v>
      </c>
    </row>
    <row r="34" spans="1:9" x14ac:dyDescent="0.3">
      <c r="A34" s="39">
        <v>16</v>
      </c>
      <c r="B34" s="39" t="s">
        <v>77</v>
      </c>
      <c r="C34" s="36" t="s">
        <v>78</v>
      </c>
      <c r="D34" s="35" t="s">
        <v>256</v>
      </c>
      <c r="F34" s="39" t="s">
        <v>179</v>
      </c>
      <c r="G34" s="39" t="s">
        <v>180</v>
      </c>
      <c r="H34" s="36" t="s">
        <v>181</v>
      </c>
      <c r="I34" s="40">
        <v>39598</v>
      </c>
    </row>
    <row r="35" spans="1:9" x14ac:dyDescent="0.3">
      <c r="A35" s="39">
        <v>17</v>
      </c>
      <c r="B35" s="39" t="s">
        <v>91</v>
      </c>
      <c r="C35" s="36" t="s">
        <v>92</v>
      </c>
      <c r="D35" s="35" t="s">
        <v>256</v>
      </c>
      <c r="F35" s="39" t="s">
        <v>196</v>
      </c>
      <c r="H35" s="36" t="s">
        <v>197</v>
      </c>
      <c r="I35" s="40">
        <v>41652</v>
      </c>
    </row>
    <row r="36" spans="1:9" x14ac:dyDescent="0.3">
      <c r="A36" s="39">
        <v>18</v>
      </c>
      <c r="B36" s="39" t="s">
        <v>105</v>
      </c>
      <c r="C36" s="36" t="s">
        <v>106</v>
      </c>
      <c r="D36" s="35" t="s">
        <v>256</v>
      </c>
      <c r="F36" s="39" t="s">
        <v>210</v>
      </c>
      <c r="H36" s="36" t="s">
        <v>211</v>
      </c>
      <c r="I36" s="40">
        <v>40017</v>
      </c>
    </row>
    <row r="37" spans="1:9" x14ac:dyDescent="0.3">
      <c r="A37" s="39">
        <v>19</v>
      </c>
      <c r="B37" s="39" t="s">
        <v>119</v>
      </c>
      <c r="C37" s="36" t="s">
        <v>120</v>
      </c>
      <c r="D37" s="35" t="s">
        <v>256</v>
      </c>
      <c r="H37" s="36" t="s">
        <v>224</v>
      </c>
      <c r="I37" s="40">
        <v>43297</v>
      </c>
    </row>
    <row r="38" spans="1:9" x14ac:dyDescent="0.3">
      <c r="A38" s="39">
        <v>20</v>
      </c>
      <c r="B38" s="39" t="s">
        <v>133</v>
      </c>
      <c r="C38" s="36" t="s">
        <v>134</v>
      </c>
      <c r="D38" s="35" t="s">
        <v>256</v>
      </c>
      <c r="H38" s="36" t="s">
        <v>239</v>
      </c>
      <c r="I38" s="40">
        <v>39534</v>
      </c>
    </row>
    <row r="39" spans="1:9" x14ac:dyDescent="0.3">
      <c r="A39" s="39">
        <v>21</v>
      </c>
      <c r="B39" s="39" t="s">
        <v>147</v>
      </c>
      <c r="C39" s="36" t="s">
        <v>148</v>
      </c>
      <c r="D39" s="35" t="s">
        <v>256</v>
      </c>
      <c r="F39" s="39" t="s">
        <v>248</v>
      </c>
      <c r="G39" s="39" t="s">
        <v>249</v>
      </c>
      <c r="I39" s="40">
        <v>36283</v>
      </c>
    </row>
    <row r="40" spans="1:9" x14ac:dyDescent="0.3">
      <c r="A40" s="39">
        <v>22</v>
      </c>
      <c r="B40" s="39" t="s">
        <v>65</v>
      </c>
      <c r="C40" s="36" t="s">
        <v>66</v>
      </c>
      <c r="D40" s="35" t="s">
        <v>257</v>
      </c>
      <c r="F40" s="39" t="s">
        <v>166</v>
      </c>
      <c r="H40" s="36" t="s">
        <v>167</v>
      </c>
      <c r="I40" s="40">
        <v>39550</v>
      </c>
    </row>
    <row r="41" spans="1:9" x14ac:dyDescent="0.3">
      <c r="A41" s="39">
        <v>23</v>
      </c>
      <c r="B41" s="39" t="s">
        <v>79</v>
      </c>
      <c r="C41" s="36" t="s">
        <v>80</v>
      </c>
      <c r="D41" s="35" t="s">
        <v>257</v>
      </c>
      <c r="F41" s="39" t="s">
        <v>182</v>
      </c>
      <c r="H41" s="36" t="s">
        <v>183</v>
      </c>
      <c r="I41" s="40">
        <v>37428</v>
      </c>
    </row>
    <row r="42" spans="1:9" x14ac:dyDescent="0.3">
      <c r="A42" s="39">
        <v>24</v>
      </c>
      <c r="B42" s="39" t="s">
        <v>93</v>
      </c>
      <c r="C42" s="36" t="s">
        <v>94</v>
      </c>
      <c r="D42" s="35" t="s">
        <v>257</v>
      </c>
      <c r="F42" s="39" t="s">
        <v>198</v>
      </c>
      <c r="H42" s="36" t="s">
        <v>199</v>
      </c>
      <c r="I42" s="40">
        <v>40672</v>
      </c>
    </row>
    <row r="43" spans="1:9" x14ac:dyDescent="0.3">
      <c r="A43" s="39">
        <v>25</v>
      </c>
      <c r="B43" s="39" t="s">
        <v>107</v>
      </c>
      <c r="C43" s="36" t="s">
        <v>108</v>
      </c>
      <c r="D43" s="35" t="s">
        <v>257</v>
      </c>
      <c r="F43" s="39" t="s">
        <v>212</v>
      </c>
      <c r="H43" s="36" t="s">
        <v>213</v>
      </c>
      <c r="I43" s="40">
        <v>35200</v>
      </c>
    </row>
    <row r="44" spans="1:9" x14ac:dyDescent="0.3">
      <c r="A44" s="39">
        <v>26</v>
      </c>
      <c r="B44" s="39" t="s">
        <v>121</v>
      </c>
      <c r="C44" s="36" t="s">
        <v>122</v>
      </c>
      <c r="D44" s="35" t="s">
        <v>257</v>
      </c>
      <c r="F44" s="39" t="s">
        <v>225</v>
      </c>
      <c r="H44" s="36" t="s">
        <v>226</v>
      </c>
      <c r="I44" s="40">
        <v>41859</v>
      </c>
    </row>
    <row r="45" spans="1:9" x14ac:dyDescent="0.3">
      <c r="A45" s="39">
        <v>27</v>
      </c>
      <c r="B45" s="39" t="s">
        <v>135</v>
      </c>
      <c r="C45" s="36" t="s">
        <v>136</v>
      </c>
      <c r="D45" s="35" t="s">
        <v>257</v>
      </c>
      <c r="F45" s="39" t="s">
        <v>240</v>
      </c>
      <c r="G45" s="39" t="s">
        <v>241</v>
      </c>
      <c r="H45" s="36" t="s">
        <v>242</v>
      </c>
      <c r="I45" s="40">
        <v>41150</v>
      </c>
    </row>
    <row r="46" spans="1:9" x14ac:dyDescent="0.3">
      <c r="A46" s="39">
        <v>28</v>
      </c>
      <c r="B46" s="39" t="s">
        <v>149</v>
      </c>
      <c r="C46" s="36" t="s">
        <v>150</v>
      </c>
      <c r="D46" s="35" t="s">
        <v>257</v>
      </c>
      <c r="H46" s="36" t="s">
        <v>250</v>
      </c>
      <c r="I46" s="40">
        <v>43724</v>
      </c>
    </row>
    <row r="47" spans="1:9" x14ac:dyDescent="0.3">
      <c r="A47" s="39">
        <v>29</v>
      </c>
      <c r="B47" s="39" t="s">
        <v>57</v>
      </c>
      <c r="C47" s="36" t="s">
        <v>58</v>
      </c>
      <c r="D47" s="35" t="s">
        <v>258</v>
      </c>
      <c r="F47" s="39" t="s">
        <v>156</v>
      </c>
      <c r="G47" s="39" t="s">
        <v>157</v>
      </c>
      <c r="H47" s="36" t="s">
        <v>158</v>
      </c>
      <c r="I47" s="40">
        <v>40800</v>
      </c>
    </row>
    <row r="48" spans="1:9" x14ac:dyDescent="0.3">
      <c r="A48" s="39">
        <v>30</v>
      </c>
      <c r="B48" s="39" t="s">
        <v>71</v>
      </c>
      <c r="C48" s="36" t="s">
        <v>72</v>
      </c>
      <c r="D48" s="35" t="s">
        <v>258</v>
      </c>
      <c r="F48" s="39" t="s">
        <v>172</v>
      </c>
      <c r="H48" s="36" t="s">
        <v>173</v>
      </c>
      <c r="I48" s="40">
        <v>42902</v>
      </c>
    </row>
    <row r="49" spans="1:9" x14ac:dyDescent="0.3">
      <c r="A49" s="39">
        <v>31</v>
      </c>
      <c r="B49" s="39" t="s">
        <v>85</v>
      </c>
      <c r="C49" s="36" t="s">
        <v>86</v>
      </c>
      <c r="D49" s="35" t="s">
        <v>258</v>
      </c>
      <c r="F49" s="39" t="s">
        <v>189</v>
      </c>
      <c r="H49" s="36" t="s">
        <v>190</v>
      </c>
      <c r="I49" s="40">
        <v>40287</v>
      </c>
    </row>
    <row r="50" spans="1:9" x14ac:dyDescent="0.3">
      <c r="A50" s="39">
        <v>32</v>
      </c>
      <c r="B50" s="39" t="s">
        <v>99</v>
      </c>
      <c r="C50" s="36" t="s">
        <v>100</v>
      </c>
      <c r="D50" s="35" t="s">
        <v>258</v>
      </c>
      <c r="F50" s="39" t="s">
        <v>204</v>
      </c>
      <c r="H50" s="36" t="s">
        <v>205</v>
      </c>
      <c r="I50" s="40">
        <v>42257</v>
      </c>
    </row>
    <row r="51" spans="1:9" x14ac:dyDescent="0.3">
      <c r="A51" s="39">
        <v>33</v>
      </c>
      <c r="B51" s="39" t="s">
        <v>113</v>
      </c>
      <c r="C51" s="36" t="s">
        <v>114</v>
      </c>
      <c r="D51" s="35" t="s">
        <v>258</v>
      </c>
      <c r="F51" s="39" t="s">
        <v>217</v>
      </c>
      <c r="H51" s="36" t="s">
        <v>218</v>
      </c>
      <c r="I51" s="40">
        <v>43361</v>
      </c>
    </row>
    <row r="52" spans="1:9" x14ac:dyDescent="0.3">
      <c r="A52" s="39">
        <v>34</v>
      </c>
      <c r="B52" s="39" t="s">
        <v>127</v>
      </c>
      <c r="C52" s="36" t="s">
        <v>128</v>
      </c>
      <c r="D52" s="35" t="s">
        <v>258</v>
      </c>
      <c r="F52" s="39" t="s">
        <v>232</v>
      </c>
      <c r="H52" s="36" t="s">
        <v>233</v>
      </c>
      <c r="I52" s="40">
        <v>38068</v>
      </c>
    </row>
    <row r="53" spans="1:9" x14ac:dyDescent="0.3">
      <c r="A53" s="39">
        <v>35</v>
      </c>
      <c r="B53" s="39" t="s">
        <v>141</v>
      </c>
      <c r="C53" s="36" t="s">
        <v>142</v>
      </c>
      <c r="D53" s="35" t="s">
        <v>258</v>
      </c>
      <c r="F53" s="39" t="s">
        <v>246</v>
      </c>
      <c r="H53" s="36" t="s">
        <v>247</v>
      </c>
      <c r="I53" s="40">
        <v>41144</v>
      </c>
    </row>
    <row r="54" spans="1:9" x14ac:dyDescent="0.3">
      <c r="A54" s="39">
        <v>36</v>
      </c>
      <c r="B54" s="39" t="s">
        <v>55</v>
      </c>
      <c r="C54" s="36" t="s">
        <v>56</v>
      </c>
      <c r="D54" s="35" t="s">
        <v>259</v>
      </c>
      <c r="F54" s="39" t="s">
        <v>154</v>
      </c>
      <c r="H54" s="36" t="s">
        <v>155</v>
      </c>
      <c r="I54" s="40">
        <v>41548</v>
      </c>
    </row>
    <row r="55" spans="1:9" x14ac:dyDescent="0.3">
      <c r="A55" s="39">
        <v>37</v>
      </c>
      <c r="B55" s="39" t="s">
        <v>69</v>
      </c>
      <c r="C55" s="36" t="s">
        <v>70</v>
      </c>
      <c r="D55" s="35" t="s">
        <v>259</v>
      </c>
      <c r="F55" s="39" t="s">
        <v>170</v>
      </c>
      <c r="H55" s="36" t="s">
        <v>171</v>
      </c>
      <c r="I55" s="40">
        <v>40716</v>
      </c>
    </row>
    <row r="56" spans="1:9" x14ac:dyDescent="0.3">
      <c r="A56" s="39">
        <v>38</v>
      </c>
      <c r="B56" s="39" t="s">
        <v>83</v>
      </c>
      <c r="C56" s="36" t="s">
        <v>84</v>
      </c>
      <c r="D56" s="35" t="s">
        <v>259</v>
      </c>
      <c r="F56" s="39" t="s">
        <v>186</v>
      </c>
      <c r="G56" s="39" t="s">
        <v>187</v>
      </c>
      <c r="H56" s="36" t="s">
        <v>188</v>
      </c>
      <c r="I56" s="40">
        <v>38246</v>
      </c>
    </row>
    <row r="57" spans="1:9" x14ac:dyDescent="0.3">
      <c r="A57" s="39">
        <v>39</v>
      </c>
      <c r="B57" s="39" t="s">
        <v>97</v>
      </c>
      <c r="C57" s="36" t="s">
        <v>98</v>
      </c>
      <c r="D57" s="35" t="s">
        <v>259</v>
      </c>
      <c r="F57" s="39" t="s">
        <v>202</v>
      </c>
      <c r="H57" s="36" t="s">
        <v>203</v>
      </c>
      <c r="I57" s="40">
        <v>42740</v>
      </c>
    </row>
    <row r="58" spans="1:9" x14ac:dyDescent="0.3">
      <c r="A58" s="39">
        <v>40</v>
      </c>
      <c r="B58" s="39" t="s">
        <v>111</v>
      </c>
      <c r="C58" s="36" t="s">
        <v>112</v>
      </c>
      <c r="D58" s="35" t="s">
        <v>259</v>
      </c>
      <c r="F58" s="39" t="s">
        <v>216</v>
      </c>
      <c r="I58" s="40">
        <v>36798</v>
      </c>
    </row>
    <row r="59" spans="1:9" x14ac:dyDescent="0.3">
      <c r="A59" s="39">
        <v>41</v>
      </c>
      <c r="B59" s="39" t="s">
        <v>125</v>
      </c>
      <c r="C59" s="36" t="s">
        <v>126</v>
      </c>
      <c r="D59" s="35" t="s">
        <v>259</v>
      </c>
      <c r="F59" s="39" t="s">
        <v>229</v>
      </c>
      <c r="G59" s="39" t="s">
        <v>230</v>
      </c>
      <c r="H59" s="36" t="s">
        <v>231</v>
      </c>
      <c r="I59" s="40">
        <v>42835</v>
      </c>
    </row>
    <row r="60" spans="1:9" x14ac:dyDescent="0.3">
      <c r="A60" s="39">
        <v>42</v>
      </c>
      <c r="B60" s="39" t="s">
        <v>139</v>
      </c>
      <c r="C60" s="36" t="s">
        <v>140</v>
      </c>
      <c r="D60" s="35" t="s">
        <v>259</v>
      </c>
      <c r="H60" s="36" t="s">
        <v>245</v>
      </c>
      <c r="I60" s="40">
        <v>43773</v>
      </c>
    </row>
    <row r="61" spans="1:9" x14ac:dyDescent="0.3">
      <c r="A61" s="39">
        <v>43</v>
      </c>
      <c r="B61" s="39" t="s">
        <v>67</v>
      </c>
      <c r="C61" s="36" t="s">
        <v>68</v>
      </c>
      <c r="D61" s="35" t="s">
        <v>260</v>
      </c>
      <c r="F61" s="39" t="s">
        <v>168</v>
      </c>
      <c r="H61" s="36" t="s">
        <v>169</v>
      </c>
      <c r="I61" s="40">
        <v>39736</v>
      </c>
    </row>
    <row r="62" spans="1:9" x14ac:dyDescent="0.3">
      <c r="A62" s="39">
        <v>44</v>
      </c>
      <c r="B62" s="39" t="s">
        <v>81</v>
      </c>
      <c r="C62" s="36" t="s">
        <v>82</v>
      </c>
      <c r="D62" s="35" t="s">
        <v>260</v>
      </c>
      <c r="F62" s="39" t="s">
        <v>184</v>
      </c>
      <c r="H62" s="36" t="s">
        <v>185</v>
      </c>
      <c r="I62" s="40">
        <v>39889</v>
      </c>
    </row>
    <row r="63" spans="1:9" x14ac:dyDescent="0.3">
      <c r="A63" s="39">
        <v>45</v>
      </c>
      <c r="B63" s="39" t="s">
        <v>95</v>
      </c>
      <c r="C63" s="36" t="s">
        <v>96</v>
      </c>
      <c r="D63" s="35" t="s">
        <v>260</v>
      </c>
      <c r="F63" s="39" t="s">
        <v>200</v>
      </c>
      <c r="H63" s="36" t="s">
        <v>201</v>
      </c>
      <c r="I63" s="40">
        <v>37924</v>
      </c>
    </row>
    <row r="64" spans="1:9" x14ac:dyDescent="0.3">
      <c r="A64" s="39">
        <v>46</v>
      </c>
      <c r="B64" s="39" t="s">
        <v>109</v>
      </c>
      <c r="C64" s="36" t="s">
        <v>110</v>
      </c>
      <c r="D64" s="35" t="s">
        <v>260</v>
      </c>
      <c r="F64" s="39" t="s">
        <v>214</v>
      </c>
      <c r="H64" s="36" t="s">
        <v>215</v>
      </c>
      <c r="I64" s="40">
        <v>39462</v>
      </c>
    </row>
    <row r="65" spans="1:9" x14ac:dyDescent="0.3">
      <c r="A65" s="39">
        <v>47</v>
      </c>
      <c r="B65" s="39" t="s">
        <v>123</v>
      </c>
      <c r="C65" s="36" t="s">
        <v>124</v>
      </c>
      <c r="D65" s="35" t="s">
        <v>260</v>
      </c>
      <c r="F65" s="39" t="s">
        <v>227</v>
      </c>
      <c r="H65" s="36" t="s">
        <v>228</v>
      </c>
      <c r="I65" s="40">
        <v>41561</v>
      </c>
    </row>
    <row r="66" spans="1:9" x14ac:dyDescent="0.3">
      <c r="A66" s="39">
        <v>48</v>
      </c>
      <c r="B66" s="39" t="s">
        <v>137</v>
      </c>
      <c r="C66" s="36" t="s">
        <v>138</v>
      </c>
      <c r="D66" s="35" t="s">
        <v>260</v>
      </c>
      <c r="F66" s="39" t="s">
        <v>243</v>
      </c>
      <c r="H66" s="36" t="s">
        <v>244</v>
      </c>
      <c r="I66" s="40">
        <v>44775</v>
      </c>
    </row>
    <row r="67" spans="1:9" x14ac:dyDescent="0.3">
      <c r="A67" s="39">
        <v>49</v>
      </c>
      <c r="B67" s="39" t="s">
        <v>151</v>
      </c>
      <c r="C67" s="36" t="s">
        <v>152</v>
      </c>
      <c r="D67" s="35" t="s">
        <v>260</v>
      </c>
      <c r="F67" s="39" t="s">
        <v>251</v>
      </c>
      <c r="G67" s="39" t="s">
        <v>252</v>
      </c>
      <c r="H67" s="36" t="s">
        <v>253</v>
      </c>
      <c r="I67" s="40">
        <v>41491</v>
      </c>
    </row>
  </sheetData>
  <sortState xmlns:xlrd2="http://schemas.microsoft.com/office/spreadsheetml/2017/richdata2" ref="A19:K67">
    <sortCondition ref="D19:D67"/>
  </sortState>
  <mergeCells count="4">
    <mergeCell ref="A1:I1"/>
    <mergeCell ref="B4:C11"/>
    <mergeCell ref="E4:I11"/>
    <mergeCell ref="B13:I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5EBE2-5962-4C94-9627-5E3DF7E9921E}">
  <sheetPr>
    <tabColor theme="8" tint="-0.499984740745262"/>
  </sheetPr>
  <dimension ref="A2:K56"/>
  <sheetViews>
    <sheetView showGridLines="0" zoomScale="90" zoomScaleNormal="90" zoomScalePageLayoutView="90" workbookViewId="0">
      <pane ySplit="2" topLeftCell="A3" activePane="bottomLeft" state="frozen"/>
      <selection pane="bottomLeft" activeCell="B32" sqref="B32:G46"/>
    </sheetView>
  </sheetViews>
  <sheetFormatPr defaultColWidth="10.796875" defaultRowHeight="15" x14ac:dyDescent="0.3"/>
  <cols>
    <col min="1" max="1" width="3" style="1" customWidth="1"/>
    <col min="2" max="2" width="16.5" style="2" customWidth="1"/>
    <col min="3" max="3" width="33.8984375" style="1" customWidth="1"/>
    <col min="4" max="4" width="35.796875" style="1" customWidth="1"/>
    <col min="5" max="5" width="27.3984375" style="1" customWidth="1"/>
    <col min="6" max="6" width="32.59765625" style="1" customWidth="1"/>
    <col min="7" max="7" width="44" style="1" customWidth="1"/>
    <col min="8" max="11" width="18" style="1" customWidth="1"/>
    <col min="12" max="12" width="3" style="1" customWidth="1"/>
    <col min="13" max="16384" width="10.796875" style="1"/>
  </cols>
  <sheetData>
    <row r="2" spans="2:11" ht="49.05" customHeight="1" x14ac:dyDescent="0.3">
      <c r="B2" s="5" t="s">
        <v>2</v>
      </c>
      <c r="C2" s="5"/>
      <c r="D2" s="5"/>
      <c r="E2" s="5"/>
      <c r="F2" s="5"/>
      <c r="G2" s="5"/>
      <c r="H2" s="5"/>
      <c r="I2" s="5"/>
      <c r="J2" s="5"/>
      <c r="K2" s="5"/>
    </row>
    <row r="5" spans="2:11" ht="18" customHeight="1" x14ac:dyDescent="0.3">
      <c r="B5" s="4" t="s">
        <v>1</v>
      </c>
      <c r="C5" s="3" t="s">
        <v>22</v>
      </c>
      <c r="E5" s="4" t="s">
        <v>7</v>
      </c>
      <c r="F5" s="3" t="s">
        <v>22</v>
      </c>
    </row>
    <row r="6" spans="2:11" ht="18" customHeight="1" x14ac:dyDescent="0.3">
      <c r="B6" s="4" t="s">
        <v>3</v>
      </c>
      <c r="C6" s="3" t="s">
        <v>22</v>
      </c>
      <c r="E6" s="4" t="s">
        <v>8</v>
      </c>
      <c r="F6" s="3" t="s">
        <v>22</v>
      </c>
    </row>
    <row r="7" spans="2:11" ht="18" customHeight="1" x14ac:dyDescent="0.3">
      <c r="B7" s="4" t="s">
        <v>4</v>
      </c>
      <c r="C7" s="3" t="s">
        <v>22</v>
      </c>
      <c r="E7" s="4" t="s">
        <v>9</v>
      </c>
      <c r="F7" s="3" t="s">
        <v>22</v>
      </c>
    </row>
    <row r="8" spans="2:11" x14ac:dyDescent="0.3">
      <c r="B8" s="4" t="s">
        <v>13</v>
      </c>
      <c r="C8" s="3" t="s">
        <v>22</v>
      </c>
      <c r="E8" s="4" t="s">
        <v>10</v>
      </c>
      <c r="F8" s="3" t="s">
        <v>22</v>
      </c>
    </row>
    <row r="9" spans="2:11" x14ac:dyDescent="0.3">
      <c r="B9" s="4" t="s">
        <v>11</v>
      </c>
      <c r="C9" s="3" t="s">
        <v>22</v>
      </c>
      <c r="E9" s="4" t="s">
        <v>15</v>
      </c>
      <c r="F9" s="23" t="s">
        <v>268</v>
      </c>
    </row>
    <row r="10" spans="2:11" x14ac:dyDescent="0.3">
      <c r="B10" s="4" t="s">
        <v>12</v>
      </c>
      <c r="C10" s="3" t="s">
        <v>22</v>
      </c>
      <c r="E10" s="4" t="s">
        <v>17</v>
      </c>
      <c r="F10" s="24"/>
    </row>
    <row r="11" spans="2:11" x14ac:dyDescent="0.3">
      <c r="B11" s="4" t="s">
        <v>14</v>
      </c>
      <c r="C11" s="3" t="s">
        <v>22</v>
      </c>
      <c r="E11" s="4" t="s">
        <v>16</v>
      </c>
      <c r="F11" s="25"/>
    </row>
    <row r="13" spans="2:11" ht="15.6" x14ac:dyDescent="0.3">
      <c r="B13" s="26" t="s">
        <v>37</v>
      </c>
      <c r="C13" s="26"/>
      <c r="D13" s="10">
        <v>6</v>
      </c>
      <c r="E13" s="4" t="s">
        <v>39</v>
      </c>
      <c r="F13" s="3" t="s">
        <v>38</v>
      </c>
    </row>
    <row r="14" spans="2:11" x14ac:dyDescent="0.3">
      <c r="B14" s="10"/>
      <c r="C14" s="10"/>
    </row>
    <row r="15" spans="2:11" ht="28.2" x14ac:dyDescent="0.3">
      <c r="B15" s="5" t="s">
        <v>271</v>
      </c>
      <c r="E15" s="1" t="s">
        <v>23</v>
      </c>
      <c r="F15" s="6" t="s">
        <v>20</v>
      </c>
      <c r="G15" s="1" t="s">
        <v>21</v>
      </c>
    </row>
    <row r="17" spans="2:7" x14ac:dyDescent="0.3">
      <c r="B17" s="22" t="s">
        <v>0</v>
      </c>
      <c r="C17" s="22" t="s">
        <v>18</v>
      </c>
      <c r="D17" s="22" t="s">
        <v>19</v>
      </c>
      <c r="E17" s="22" t="s">
        <v>25</v>
      </c>
      <c r="F17" s="22" t="s">
        <v>26</v>
      </c>
      <c r="G17" s="22" t="s">
        <v>24</v>
      </c>
    </row>
    <row r="18" spans="2:7" x14ac:dyDescent="0.3">
      <c r="B18" s="54" t="s">
        <v>41</v>
      </c>
      <c r="C18" s="55"/>
      <c r="D18" s="55"/>
      <c r="E18" s="55"/>
      <c r="F18" s="55"/>
      <c r="G18" s="56"/>
    </row>
    <row r="19" spans="2:7" x14ac:dyDescent="0.3">
      <c r="B19" s="3"/>
      <c r="C19" s="7" t="s">
        <v>27</v>
      </c>
      <c r="D19" s="3"/>
      <c r="E19" s="3"/>
      <c r="F19" s="3"/>
      <c r="G19" s="3"/>
    </row>
    <row r="20" spans="2:7" x14ac:dyDescent="0.3">
      <c r="B20" s="3"/>
      <c r="C20" s="28" t="s">
        <v>42</v>
      </c>
      <c r="D20" s="29"/>
      <c r="E20" s="29"/>
      <c r="F20" s="29"/>
      <c r="G20" s="30"/>
    </row>
    <row r="21" spans="2:7" x14ac:dyDescent="0.3">
      <c r="B21" s="3">
        <v>1</v>
      </c>
      <c r="C21" s="18">
        <v>3839533</v>
      </c>
      <c r="D21" s="21" t="s">
        <v>28</v>
      </c>
      <c r="E21" s="20">
        <v>200000</v>
      </c>
      <c r="F21" s="20">
        <v>30000</v>
      </c>
      <c r="G21" s="19"/>
    </row>
    <row r="22" spans="2:7" x14ac:dyDescent="0.3">
      <c r="B22" s="3">
        <v>2</v>
      </c>
      <c r="C22" s="7">
        <v>3858117</v>
      </c>
      <c r="D22" s="3" t="s">
        <v>33</v>
      </c>
      <c r="E22" s="8">
        <v>20000</v>
      </c>
      <c r="F22" s="8">
        <v>50000</v>
      </c>
      <c r="G22" s="9">
        <f>E22-F22</f>
        <v>-30000</v>
      </c>
    </row>
    <row r="23" spans="2:7" x14ac:dyDescent="0.3">
      <c r="B23" s="3"/>
      <c r="C23" s="28" t="s">
        <v>6</v>
      </c>
      <c r="D23" s="29"/>
      <c r="E23" s="29"/>
      <c r="F23" s="29"/>
      <c r="G23" s="30"/>
    </row>
    <row r="24" spans="2:7" x14ac:dyDescent="0.3">
      <c r="B24" s="3">
        <v>1</v>
      </c>
      <c r="C24" s="7">
        <v>949956275</v>
      </c>
      <c r="D24" s="3" t="s">
        <v>30</v>
      </c>
      <c r="E24" s="8">
        <v>137894</v>
      </c>
      <c r="F24" s="8">
        <v>500000</v>
      </c>
      <c r="G24" s="9">
        <f t="shared" ref="G24:G30" si="0">E24-F24</f>
        <v>-362106</v>
      </c>
    </row>
    <row r="25" spans="2:7" x14ac:dyDescent="0.3">
      <c r="B25" s="3"/>
      <c r="C25" s="28" t="s">
        <v>43</v>
      </c>
      <c r="D25" s="29"/>
      <c r="E25" s="29"/>
      <c r="F25" s="29"/>
      <c r="G25" s="30"/>
    </row>
    <row r="26" spans="2:7" x14ac:dyDescent="0.3">
      <c r="B26" s="3">
        <v>1</v>
      </c>
      <c r="C26" s="7" t="s">
        <v>35</v>
      </c>
      <c r="D26" s="3" t="s">
        <v>31</v>
      </c>
      <c r="E26" s="8">
        <v>24000</v>
      </c>
      <c r="F26" s="8">
        <v>24000</v>
      </c>
      <c r="G26" s="9">
        <f t="shared" si="0"/>
        <v>0</v>
      </c>
    </row>
    <row r="27" spans="2:7" x14ac:dyDescent="0.3">
      <c r="B27" s="3">
        <v>2</v>
      </c>
      <c r="C27" s="7" t="s">
        <v>36</v>
      </c>
      <c r="D27" s="3" t="s">
        <v>32</v>
      </c>
      <c r="E27" s="8">
        <v>2880000</v>
      </c>
      <c r="F27" s="8">
        <v>1500000</v>
      </c>
      <c r="G27" s="9">
        <f t="shared" si="0"/>
        <v>1380000</v>
      </c>
    </row>
    <row r="28" spans="2:7" x14ac:dyDescent="0.3">
      <c r="B28" s="11"/>
      <c r="C28" s="31" t="s">
        <v>44</v>
      </c>
      <c r="D28" s="32"/>
      <c r="E28" s="32"/>
      <c r="F28" s="32"/>
      <c r="G28" s="33"/>
    </row>
    <row r="29" spans="2:7" x14ac:dyDescent="0.3">
      <c r="B29" s="14">
        <v>1</v>
      </c>
      <c r="C29" s="15" t="s">
        <v>34</v>
      </c>
      <c r="D29" s="14" t="s">
        <v>29</v>
      </c>
      <c r="E29" s="16">
        <v>73535</v>
      </c>
      <c r="F29" s="16">
        <v>73535</v>
      </c>
      <c r="G29" s="17"/>
    </row>
    <row r="30" spans="2:7" ht="15.6" x14ac:dyDescent="0.3">
      <c r="B30" s="27" t="s">
        <v>40</v>
      </c>
      <c r="C30" s="27"/>
      <c r="D30" s="27"/>
      <c r="E30" s="12">
        <f>SUM(E22:E28)</f>
        <v>3061894</v>
      </c>
      <c r="F30" s="12">
        <f>SUM(F22:F28)</f>
        <v>2074000</v>
      </c>
      <c r="G30" s="13">
        <f t="shared" si="0"/>
        <v>987894</v>
      </c>
    </row>
    <row r="32" spans="2:7" x14ac:dyDescent="0.3">
      <c r="B32" s="57" t="s">
        <v>270</v>
      </c>
      <c r="C32" s="53"/>
      <c r="D32" s="53"/>
      <c r="E32" s="53"/>
      <c r="F32" s="53"/>
      <c r="G32" s="53"/>
    </row>
    <row r="33" spans="1:7" x14ac:dyDescent="0.3">
      <c r="B33" s="53"/>
      <c r="C33" s="53"/>
      <c r="D33" s="53"/>
      <c r="E33" s="53"/>
      <c r="F33" s="53"/>
      <c r="G33" s="53"/>
    </row>
    <row r="34" spans="1:7" x14ac:dyDescent="0.3">
      <c r="B34" s="53"/>
      <c r="C34" s="53"/>
      <c r="D34" s="53"/>
      <c r="E34" s="53"/>
      <c r="F34" s="53"/>
      <c r="G34" s="53"/>
    </row>
    <row r="35" spans="1:7" x14ac:dyDescent="0.3">
      <c r="B35" s="53"/>
      <c r="C35" s="53"/>
      <c r="D35" s="53"/>
      <c r="E35" s="53"/>
      <c r="F35" s="53"/>
      <c r="G35" s="53"/>
    </row>
    <row r="36" spans="1:7" x14ac:dyDescent="0.3">
      <c r="B36" s="53"/>
      <c r="C36" s="53"/>
      <c r="D36" s="53"/>
      <c r="E36" s="53"/>
      <c r="F36" s="53"/>
      <c r="G36" s="53"/>
    </row>
    <row r="37" spans="1:7" x14ac:dyDescent="0.3">
      <c r="B37" s="53"/>
      <c r="C37" s="53"/>
      <c r="D37" s="53"/>
      <c r="E37" s="53"/>
      <c r="F37" s="53"/>
      <c r="G37" s="53"/>
    </row>
    <row r="38" spans="1:7" x14ac:dyDescent="0.3">
      <c r="B38" s="53"/>
      <c r="C38" s="53"/>
      <c r="D38" s="53"/>
      <c r="E38" s="53"/>
      <c r="F38" s="53"/>
      <c r="G38" s="53"/>
    </row>
    <row r="39" spans="1:7" x14ac:dyDescent="0.3">
      <c r="B39" s="53"/>
      <c r="C39" s="53"/>
      <c r="D39" s="53"/>
      <c r="E39" s="53"/>
      <c r="F39" s="53"/>
      <c r="G39" s="53"/>
    </row>
    <row r="40" spans="1:7" x14ac:dyDescent="0.3">
      <c r="B40" s="53"/>
      <c r="C40" s="53"/>
      <c r="D40" s="53"/>
      <c r="E40" s="53"/>
      <c r="F40" s="53"/>
      <c r="G40" s="53"/>
    </row>
    <row r="41" spans="1:7" x14ac:dyDescent="0.3">
      <c r="B41" s="53"/>
      <c r="C41" s="53"/>
      <c r="D41" s="53"/>
      <c r="E41" s="53"/>
      <c r="F41" s="53"/>
      <c r="G41" s="53"/>
    </row>
    <row r="42" spans="1:7" x14ac:dyDescent="0.3">
      <c r="B42" s="53"/>
      <c r="C42" s="53"/>
      <c r="D42" s="53"/>
      <c r="E42" s="53"/>
      <c r="F42" s="53"/>
      <c r="G42" s="53"/>
    </row>
    <row r="43" spans="1:7" x14ac:dyDescent="0.3">
      <c r="B43" s="53"/>
      <c r="C43" s="53"/>
      <c r="D43" s="53"/>
      <c r="E43" s="53"/>
      <c r="F43" s="53"/>
      <c r="G43" s="53"/>
    </row>
    <row r="44" spans="1:7" x14ac:dyDescent="0.3">
      <c r="B44" s="53"/>
      <c r="C44" s="53"/>
      <c r="D44" s="53"/>
      <c r="E44" s="53"/>
      <c r="F44" s="53"/>
      <c r="G44" s="53"/>
    </row>
    <row r="45" spans="1:7" x14ac:dyDescent="0.3">
      <c r="B45" s="53"/>
      <c r="C45" s="53"/>
      <c r="D45" s="53"/>
      <c r="E45" s="53"/>
      <c r="F45" s="53"/>
      <c r="G45" s="53"/>
    </row>
    <row r="46" spans="1:7" x14ac:dyDescent="0.3">
      <c r="B46" s="53"/>
      <c r="C46" s="53"/>
      <c r="D46" s="53"/>
      <c r="E46" s="53"/>
      <c r="F46" s="53"/>
      <c r="G46" s="53"/>
    </row>
    <row r="48" spans="1:7" x14ac:dyDescent="0.3">
      <c r="A48" s="52" t="s">
        <v>269</v>
      </c>
      <c r="B48" s="52"/>
      <c r="C48" s="52"/>
      <c r="D48" s="52"/>
      <c r="E48" s="52"/>
      <c r="F48" s="52"/>
      <c r="G48" s="52"/>
    </row>
    <row r="49" spans="1:7" x14ac:dyDescent="0.3">
      <c r="A49" s="52"/>
      <c r="B49" s="52"/>
      <c r="C49" s="52"/>
      <c r="D49" s="52"/>
      <c r="E49" s="52"/>
      <c r="F49" s="52"/>
      <c r="G49" s="52"/>
    </row>
    <row r="50" spans="1:7" x14ac:dyDescent="0.3">
      <c r="A50" s="52"/>
      <c r="B50" s="52"/>
      <c r="C50" s="52"/>
      <c r="D50" s="52"/>
      <c r="E50" s="52"/>
      <c r="F50" s="52"/>
      <c r="G50" s="52"/>
    </row>
    <row r="51" spans="1:7" x14ac:dyDescent="0.3">
      <c r="A51" s="52"/>
      <c r="B51" s="52"/>
      <c r="C51" s="52"/>
      <c r="D51" s="52"/>
      <c r="E51" s="52"/>
      <c r="F51" s="52"/>
      <c r="G51" s="52"/>
    </row>
    <row r="52" spans="1:7" x14ac:dyDescent="0.3">
      <c r="A52" s="52"/>
      <c r="B52" s="52"/>
      <c r="C52" s="52"/>
      <c r="D52" s="52"/>
      <c r="E52" s="52"/>
      <c r="F52" s="52"/>
      <c r="G52" s="52"/>
    </row>
    <row r="53" spans="1:7" x14ac:dyDescent="0.3">
      <c r="A53" s="52"/>
      <c r="B53" s="52"/>
      <c r="C53" s="52"/>
      <c r="D53" s="52"/>
      <c r="E53" s="52"/>
      <c r="F53" s="52"/>
      <c r="G53" s="52"/>
    </row>
    <row r="54" spans="1:7" x14ac:dyDescent="0.3">
      <c r="A54" s="52"/>
      <c r="B54" s="52"/>
      <c r="C54" s="52"/>
      <c r="D54" s="52"/>
      <c r="E54" s="52"/>
      <c r="F54" s="52"/>
      <c r="G54" s="52"/>
    </row>
    <row r="55" spans="1:7" x14ac:dyDescent="0.3">
      <c r="A55" s="52"/>
      <c r="B55" s="52"/>
      <c r="C55" s="52"/>
      <c r="D55" s="52"/>
      <c r="E55" s="52"/>
      <c r="F55" s="52"/>
      <c r="G55" s="52"/>
    </row>
    <row r="56" spans="1:7" x14ac:dyDescent="0.3">
      <c r="A56" s="52"/>
      <c r="B56" s="52"/>
      <c r="C56" s="52"/>
      <c r="D56" s="52"/>
      <c r="E56" s="52"/>
      <c r="F56" s="52"/>
      <c r="G56" s="52"/>
    </row>
  </sheetData>
  <mergeCells count="10">
    <mergeCell ref="F9:F11"/>
    <mergeCell ref="B13:C13"/>
    <mergeCell ref="A48:G56"/>
    <mergeCell ref="B30:D30"/>
    <mergeCell ref="B18:G18"/>
    <mergeCell ref="C20:G20"/>
    <mergeCell ref="C23:G23"/>
    <mergeCell ref="C25:G25"/>
    <mergeCell ref="C28:G28"/>
    <mergeCell ref="B32:G46"/>
  </mergeCells>
  <dataValidations disablePrompts="1" count="1">
    <dataValidation type="list" allowBlank="1" showInputMessage="1" showErrorMessage="1" sqref="G15" xr:uid="{FC998B46-8A8A-47D2-8FB6-36AFCC7D439B}">
      <formula1>"Tất cả, Điện thoại cố định, Di động, VNPT-CA, VNPT-BHXH"</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F8249-0AE5-4618-B251-155633DB95AA}">
  <sheetPr>
    <tabColor theme="8" tint="-0.499984740745262"/>
  </sheetPr>
  <dimension ref="A1:Z81"/>
  <sheetViews>
    <sheetView topLeftCell="A3" zoomScale="85" zoomScaleNormal="85" workbookViewId="0">
      <selection activeCell="D23" sqref="D23"/>
    </sheetView>
  </sheetViews>
  <sheetFormatPr defaultColWidth="31.59765625" defaultRowHeight="15.6" x14ac:dyDescent="0.3"/>
  <cols>
    <col min="1" max="1" width="3.796875" style="39" bestFit="1" customWidth="1"/>
    <col min="2" max="2" width="14.8984375" style="39" customWidth="1"/>
    <col min="3" max="3" width="12.8984375" style="39" customWidth="1"/>
    <col min="4" max="4" width="79" style="36" bestFit="1" customWidth="1"/>
    <col min="5" max="5" width="18.5" style="39" bestFit="1" customWidth="1"/>
    <col min="6" max="6" width="17.09765625" style="39" bestFit="1" customWidth="1"/>
    <col min="7" max="7" width="23.3984375" style="39" bestFit="1" customWidth="1"/>
    <col min="8" max="8" width="18.296875" style="39" customWidth="1"/>
    <col min="9" max="9" width="20.69921875" style="39" bestFit="1" customWidth="1"/>
    <col min="10" max="10" width="20.3984375" style="39" customWidth="1"/>
    <col min="11" max="12" width="16.09765625" style="39" customWidth="1"/>
    <col min="13" max="13" width="24.69921875" style="36" bestFit="1" customWidth="1"/>
    <col min="14" max="14" width="22.59765625" style="39" customWidth="1"/>
    <col min="15" max="15" width="23.09765625" style="36" customWidth="1"/>
    <col min="16" max="17" width="17.69921875" style="36" customWidth="1"/>
    <col min="18" max="18" width="31.5" style="36" bestFit="1" customWidth="1"/>
    <col min="19" max="24" width="19.796875" style="36" customWidth="1"/>
    <col min="25" max="25" width="71.8984375" style="36" customWidth="1"/>
    <col min="26" max="26" width="31.59765625" style="36"/>
    <col min="27" max="16384" width="31.59765625" style="66"/>
  </cols>
  <sheetData>
    <row r="1" spans="1:26" ht="25.8" x14ac:dyDescent="0.3">
      <c r="A1" s="70"/>
      <c r="B1" s="70"/>
      <c r="C1" s="70"/>
      <c r="D1" s="70"/>
      <c r="E1" s="70"/>
      <c r="F1" s="70"/>
      <c r="G1" s="70"/>
      <c r="H1" s="70"/>
      <c r="I1" s="70"/>
      <c r="J1" s="70"/>
      <c r="K1" s="70"/>
      <c r="L1" s="70"/>
      <c r="M1" s="70"/>
      <c r="N1" s="70"/>
    </row>
    <row r="2" spans="1:26" ht="25.8" x14ac:dyDescent="0.3">
      <c r="A2" s="41"/>
      <c r="B2" s="41"/>
      <c r="C2" s="41"/>
      <c r="D2" s="41"/>
      <c r="E2" s="41"/>
      <c r="F2" s="41"/>
      <c r="G2" s="41"/>
      <c r="H2" s="41"/>
      <c r="I2" s="41"/>
      <c r="J2" s="41"/>
      <c r="K2" s="41"/>
      <c r="L2" s="41"/>
      <c r="M2" s="41"/>
      <c r="N2" s="41"/>
    </row>
    <row r="3" spans="1:26" ht="25.8" x14ac:dyDescent="0.3">
      <c r="A3" s="41"/>
      <c r="B3" s="41"/>
      <c r="C3" s="41"/>
      <c r="D3" s="41"/>
      <c r="E3" s="41"/>
      <c r="F3" s="41"/>
      <c r="G3" s="41"/>
      <c r="H3" s="41"/>
      <c r="I3" s="41"/>
      <c r="J3" s="41"/>
      <c r="K3" s="41"/>
      <c r="L3" s="41"/>
      <c r="M3" s="41"/>
      <c r="N3" s="41"/>
    </row>
    <row r="4" spans="1:26" ht="25.8" x14ac:dyDescent="0.3">
      <c r="A4" s="41"/>
      <c r="B4" s="41"/>
      <c r="C4" s="41"/>
      <c r="D4" s="41"/>
      <c r="E4" s="41"/>
      <c r="F4" s="41"/>
      <c r="G4" s="41"/>
      <c r="H4" s="41"/>
      <c r="I4" s="41"/>
      <c r="J4" s="41"/>
      <c r="K4" s="41"/>
      <c r="L4" s="41"/>
      <c r="M4" s="41"/>
      <c r="N4" s="41"/>
    </row>
    <row r="5" spans="1:26" ht="25.8" x14ac:dyDescent="0.3">
      <c r="A5" s="41"/>
      <c r="B5" s="41"/>
      <c r="C5" s="41"/>
      <c r="D5" s="41"/>
      <c r="E5" s="41"/>
      <c r="F5" s="41"/>
      <c r="G5" s="41"/>
      <c r="H5" s="41"/>
      <c r="I5" s="41"/>
      <c r="J5" s="41"/>
      <c r="K5" s="41"/>
      <c r="L5" s="41"/>
      <c r="M5" s="41"/>
      <c r="N5" s="41"/>
    </row>
    <row r="6" spans="1:26" ht="25.8" x14ac:dyDescent="0.3">
      <c r="A6" s="41"/>
      <c r="B6" s="41"/>
      <c r="C6" s="41"/>
      <c r="D6" s="41"/>
      <c r="E6" s="41"/>
      <c r="F6" s="41"/>
      <c r="G6" s="41"/>
      <c r="H6" s="41"/>
      <c r="I6" s="41"/>
      <c r="J6" s="41"/>
      <c r="K6" s="41"/>
      <c r="L6" s="41"/>
      <c r="M6" s="41"/>
      <c r="N6" s="41"/>
    </row>
    <row r="7" spans="1:26" ht="25.8" customHeight="1" x14ac:dyDescent="0.3">
      <c r="A7" s="41"/>
      <c r="B7" s="41"/>
      <c r="C7" s="41"/>
      <c r="D7" s="41"/>
      <c r="E7" s="41"/>
      <c r="F7" s="41"/>
      <c r="G7" s="41"/>
      <c r="H7" s="41"/>
      <c r="I7" s="41"/>
      <c r="J7" s="41"/>
      <c r="K7" s="41"/>
      <c r="L7" s="36"/>
      <c r="N7" s="36"/>
      <c r="X7" s="66"/>
      <c r="Y7" s="66"/>
      <c r="Z7" s="66"/>
    </row>
    <row r="8" spans="1:26" ht="25.8" x14ac:dyDescent="0.3">
      <c r="A8" s="41"/>
      <c r="B8" s="41"/>
      <c r="C8" s="41"/>
      <c r="D8" s="41"/>
      <c r="E8" s="41"/>
      <c r="F8" s="41"/>
      <c r="G8" s="41"/>
      <c r="H8" s="41"/>
      <c r="I8" s="41"/>
      <c r="J8" s="41"/>
      <c r="K8" s="41"/>
      <c r="L8" s="36"/>
      <c r="N8" s="36"/>
      <c r="X8" s="66"/>
      <c r="Y8" s="66"/>
      <c r="Z8" s="66"/>
    </row>
    <row r="9" spans="1:26" ht="25.8" x14ac:dyDescent="0.3">
      <c r="A9" s="41"/>
      <c r="B9" s="41"/>
      <c r="C9" s="41"/>
      <c r="D9" s="41"/>
      <c r="E9" s="41"/>
      <c r="F9" s="41"/>
      <c r="G9" s="41"/>
      <c r="H9" s="41"/>
      <c r="I9" s="41"/>
      <c r="J9" s="41"/>
      <c r="K9" s="41"/>
      <c r="L9" s="36"/>
      <c r="N9" s="36"/>
      <c r="X9" s="66"/>
      <c r="Y9" s="66"/>
      <c r="Z9" s="66"/>
    </row>
    <row r="10" spans="1:26" ht="25.8" x14ac:dyDescent="0.3">
      <c r="A10" s="41"/>
      <c r="B10" s="41"/>
      <c r="C10" s="41"/>
      <c r="D10" s="41"/>
      <c r="E10" s="41"/>
      <c r="F10" s="41"/>
      <c r="G10" s="41"/>
      <c r="H10" s="41"/>
      <c r="I10" s="41"/>
      <c r="J10" s="41"/>
      <c r="K10" s="41"/>
      <c r="L10" s="36"/>
      <c r="N10" s="36"/>
      <c r="X10" s="66"/>
      <c r="Y10" s="66"/>
      <c r="Z10" s="66"/>
    </row>
    <row r="11" spans="1:26" ht="25.8" x14ac:dyDescent="0.3">
      <c r="A11" s="41"/>
      <c r="B11" s="41"/>
      <c r="C11" s="41"/>
      <c r="D11" s="41"/>
      <c r="E11" s="41"/>
      <c r="F11" s="41"/>
      <c r="G11" s="41"/>
      <c r="H11" s="41"/>
      <c r="I11" s="41"/>
      <c r="J11" s="41"/>
      <c r="K11" s="41"/>
      <c r="L11" s="36"/>
      <c r="N11" s="36"/>
      <c r="X11" s="66"/>
      <c r="Y11" s="66"/>
      <c r="Z11" s="66"/>
    </row>
    <row r="12" spans="1:26" ht="25.8" x14ac:dyDescent="0.3">
      <c r="A12" s="41"/>
      <c r="B12" s="41"/>
      <c r="C12" s="41"/>
      <c r="D12" s="41"/>
      <c r="E12" s="41"/>
      <c r="F12" s="41"/>
      <c r="G12" s="41"/>
      <c r="H12" s="41"/>
      <c r="I12" s="41"/>
      <c r="J12" s="41"/>
      <c r="K12" s="41"/>
      <c r="L12" s="36"/>
      <c r="N12" s="36"/>
      <c r="X12" s="66"/>
      <c r="Y12" s="66"/>
      <c r="Z12" s="66"/>
    </row>
    <row r="13" spans="1:26" ht="25.8" x14ac:dyDescent="0.3">
      <c r="A13" s="41"/>
      <c r="B13" s="41"/>
      <c r="C13" s="41"/>
      <c r="D13" s="41"/>
      <c r="E13" s="41"/>
      <c r="F13" s="41"/>
      <c r="G13" s="41"/>
      <c r="H13" s="41"/>
      <c r="I13" s="41"/>
      <c r="J13" s="41"/>
      <c r="K13" s="41"/>
      <c r="L13" s="36"/>
      <c r="N13" s="36"/>
      <c r="X13" s="66"/>
      <c r="Y13" s="66"/>
      <c r="Z13" s="66"/>
    </row>
    <row r="14" spans="1:26" ht="25.8" x14ac:dyDescent="0.3">
      <c r="A14" s="41"/>
      <c r="B14" s="41"/>
      <c r="C14" s="41"/>
      <c r="D14" s="41"/>
      <c r="E14" s="41"/>
      <c r="F14" s="41"/>
      <c r="G14" s="41"/>
      <c r="H14" s="41"/>
      <c r="I14" s="41"/>
      <c r="J14" s="41"/>
      <c r="K14" s="41"/>
      <c r="L14" s="36"/>
      <c r="N14" s="36"/>
      <c r="X14" s="66"/>
      <c r="Y14" s="66"/>
      <c r="Z14" s="66"/>
    </row>
    <row r="15" spans="1:26" ht="25.8" x14ac:dyDescent="0.3">
      <c r="A15" s="41"/>
      <c r="B15" s="41"/>
      <c r="C15" s="41"/>
      <c r="D15" s="41"/>
      <c r="E15" s="41"/>
      <c r="F15" s="41"/>
      <c r="G15" s="41"/>
      <c r="H15" s="41"/>
      <c r="I15" s="41"/>
      <c r="J15" s="41"/>
      <c r="K15" s="41"/>
      <c r="L15" s="41"/>
      <c r="M15" s="41"/>
      <c r="N15" s="41"/>
    </row>
    <row r="16" spans="1:26" ht="25.8" customHeight="1" x14ac:dyDescent="0.3">
      <c r="A16" s="41"/>
      <c r="B16" s="71" t="s">
        <v>317</v>
      </c>
      <c r="C16" s="71"/>
      <c r="D16" s="71"/>
      <c r="E16" s="71"/>
      <c r="F16" s="71"/>
      <c r="G16" s="71"/>
      <c r="H16" s="41"/>
      <c r="I16" s="41"/>
      <c r="J16" s="41"/>
      <c r="K16" s="41"/>
      <c r="L16" s="41"/>
      <c r="M16" s="41"/>
      <c r="N16" s="41"/>
    </row>
    <row r="17" spans="1:26" ht="25.8" x14ac:dyDescent="0.3">
      <c r="A17" s="41"/>
      <c r="B17" s="41"/>
      <c r="C17" s="41"/>
      <c r="D17" s="41"/>
      <c r="E17" s="41"/>
      <c r="F17" s="41"/>
      <c r="G17" s="41"/>
      <c r="H17" s="41"/>
      <c r="I17" s="41"/>
      <c r="J17" s="41"/>
      <c r="K17" s="41"/>
      <c r="L17" s="41"/>
      <c r="M17" s="41"/>
      <c r="N17" s="41"/>
    </row>
    <row r="18" spans="1:26" ht="25.8" x14ac:dyDescent="0.3">
      <c r="A18" s="41"/>
      <c r="B18" s="41"/>
      <c r="C18" s="41"/>
      <c r="D18" s="41"/>
      <c r="E18" s="41"/>
      <c r="F18" s="41"/>
      <c r="G18" s="41"/>
      <c r="H18" s="41"/>
      <c r="I18" s="41"/>
      <c r="J18" s="41"/>
      <c r="K18" s="41"/>
      <c r="L18" s="41"/>
      <c r="M18" s="41"/>
      <c r="N18" s="41"/>
    </row>
    <row r="19" spans="1:26" ht="25.8" x14ac:dyDescent="0.3">
      <c r="A19" s="41"/>
      <c r="B19" s="41"/>
      <c r="C19" s="41"/>
      <c r="D19" s="41"/>
      <c r="E19" s="41"/>
      <c r="F19" s="41"/>
      <c r="G19" s="41"/>
      <c r="H19" s="41"/>
      <c r="I19" s="41"/>
      <c r="J19" s="41"/>
      <c r="K19" s="41"/>
      <c r="L19" s="41"/>
      <c r="M19" s="41"/>
      <c r="N19" s="41"/>
    </row>
    <row r="20" spans="1:26" ht="25.8" x14ac:dyDescent="0.3">
      <c r="A20" s="41"/>
      <c r="B20" s="41"/>
      <c r="C20" s="41"/>
      <c r="D20" s="41"/>
      <c r="E20" s="41"/>
      <c r="F20" s="41"/>
      <c r="G20" s="41"/>
      <c r="H20" s="41"/>
      <c r="I20" s="41"/>
      <c r="J20" s="41"/>
      <c r="K20" s="41"/>
      <c r="L20" s="41"/>
      <c r="M20" s="41"/>
      <c r="N20" s="41"/>
    </row>
    <row r="21" spans="1:26" ht="25.8" x14ac:dyDescent="0.3">
      <c r="A21" s="41"/>
      <c r="B21" s="41"/>
      <c r="C21" s="41"/>
      <c r="D21" s="41"/>
      <c r="E21" s="41"/>
      <c r="F21" s="41"/>
      <c r="G21" s="41"/>
      <c r="H21" s="41"/>
      <c r="I21" s="41"/>
      <c r="J21" s="41"/>
      <c r="K21" s="41"/>
      <c r="L21" s="41"/>
      <c r="M21" s="41"/>
      <c r="N21" s="41"/>
    </row>
    <row r="22" spans="1:26" ht="25.8" x14ac:dyDescent="0.3">
      <c r="A22" s="41"/>
      <c r="B22" s="41"/>
      <c r="C22" s="41"/>
      <c r="D22" s="41"/>
      <c r="E22" s="41"/>
      <c r="F22" s="41"/>
      <c r="G22" s="41"/>
      <c r="H22" s="41"/>
      <c r="I22" s="41"/>
      <c r="J22" s="41"/>
      <c r="K22" s="41"/>
      <c r="L22" s="41"/>
      <c r="M22" s="41"/>
      <c r="N22" s="41"/>
    </row>
    <row r="23" spans="1:26" ht="25.8" x14ac:dyDescent="0.3">
      <c r="A23" s="41"/>
      <c r="B23" s="41"/>
      <c r="C23" s="41"/>
      <c r="D23" s="41"/>
      <c r="E23" s="41"/>
      <c r="F23" s="41"/>
      <c r="G23" s="41"/>
      <c r="H23" s="41"/>
      <c r="I23" s="41"/>
      <c r="J23" s="41"/>
      <c r="K23" s="41"/>
      <c r="L23" s="41"/>
      <c r="M23" s="41"/>
      <c r="N23" s="41"/>
    </row>
    <row r="24" spans="1:26" ht="25.8" x14ac:dyDescent="0.3">
      <c r="A24" s="41"/>
      <c r="B24" s="41"/>
      <c r="C24" s="41"/>
      <c r="D24" s="41"/>
      <c r="E24" s="41"/>
      <c r="F24" s="41"/>
      <c r="G24" s="41"/>
      <c r="H24" s="41"/>
      <c r="I24" s="41"/>
      <c r="J24" s="41"/>
      <c r="K24" s="41"/>
      <c r="L24" s="41"/>
      <c r="M24" s="41"/>
      <c r="N24" s="41"/>
    </row>
    <row r="25" spans="1:26" ht="25.8" x14ac:dyDescent="0.3">
      <c r="A25" s="41"/>
      <c r="B25" s="41"/>
      <c r="C25" s="41"/>
      <c r="D25" s="41"/>
      <c r="E25" s="41"/>
      <c r="F25" s="41"/>
      <c r="G25" s="41"/>
      <c r="H25" s="41"/>
      <c r="I25" s="41"/>
      <c r="J25" s="41"/>
      <c r="K25" s="41"/>
      <c r="L25" s="41"/>
      <c r="M25" s="41"/>
      <c r="N25" s="41"/>
    </row>
    <row r="26" spans="1:26" x14ac:dyDescent="0.3">
      <c r="B26" s="43" t="s">
        <v>316</v>
      </c>
      <c r="C26" s="43"/>
      <c r="D26" s="42"/>
      <c r="E26" s="42"/>
      <c r="F26" s="42"/>
      <c r="G26" s="42"/>
      <c r="H26" s="42"/>
      <c r="I26" s="42"/>
      <c r="J26" s="42"/>
      <c r="K26" s="42"/>
      <c r="L26" s="42"/>
      <c r="M26" s="42"/>
      <c r="N26" s="42"/>
    </row>
    <row r="27" spans="1:26" x14ac:dyDescent="0.3">
      <c r="B27" s="42"/>
      <c r="C27" s="42"/>
      <c r="D27" s="42"/>
      <c r="E27" s="42"/>
      <c r="F27" s="42"/>
      <c r="G27" s="42"/>
      <c r="H27" s="42"/>
      <c r="I27" s="42"/>
      <c r="J27" s="42"/>
      <c r="K27" s="42"/>
      <c r="L27" s="42"/>
      <c r="M27" s="42"/>
      <c r="N27" s="42"/>
    </row>
    <row r="28" spans="1:26" x14ac:dyDescent="0.3">
      <c r="B28" s="42"/>
      <c r="C28" s="42"/>
      <c r="D28" s="42"/>
      <c r="E28" s="42"/>
      <c r="F28" s="42"/>
      <c r="G28" s="42"/>
      <c r="H28" s="42"/>
      <c r="I28" s="42"/>
      <c r="J28" s="42"/>
      <c r="K28" s="42"/>
      <c r="L28" s="42"/>
      <c r="M28" s="42"/>
      <c r="N28" s="42"/>
    </row>
    <row r="29" spans="1:26" ht="53.4" customHeight="1" x14ac:dyDescent="0.3">
      <c r="B29" s="42"/>
      <c r="C29" s="42"/>
      <c r="D29" s="42"/>
      <c r="E29" s="42"/>
      <c r="F29" s="42"/>
      <c r="G29" s="42"/>
      <c r="H29" s="42"/>
      <c r="I29" s="42"/>
      <c r="J29" s="42"/>
      <c r="K29" s="42"/>
      <c r="L29" s="42"/>
      <c r="M29" s="42"/>
      <c r="N29" s="42"/>
    </row>
    <row r="30" spans="1:26" s="67" customFormat="1" ht="239.4" customHeight="1" x14ac:dyDescent="0.3">
      <c r="A30" s="60"/>
      <c r="B30" s="64" t="s">
        <v>273</v>
      </c>
      <c r="C30" s="60" t="s">
        <v>278</v>
      </c>
      <c r="D30" s="64" t="s">
        <v>275</v>
      </c>
      <c r="E30" s="60" t="s">
        <v>276</v>
      </c>
      <c r="F30" s="64" t="s">
        <v>279</v>
      </c>
      <c r="G30" s="60" t="s">
        <v>281</v>
      </c>
      <c r="H30" s="64" t="s">
        <v>293</v>
      </c>
      <c r="I30" s="64" t="s">
        <v>315</v>
      </c>
      <c r="J30" s="60" t="s">
        <v>295</v>
      </c>
      <c r="K30" s="64" t="s">
        <v>282</v>
      </c>
      <c r="L30" s="60" t="s">
        <v>296</v>
      </c>
      <c r="M30" s="64" t="s">
        <v>283</v>
      </c>
      <c r="N30" s="60" t="s">
        <v>290</v>
      </c>
      <c r="O30" s="64" t="s">
        <v>284</v>
      </c>
      <c r="P30" s="60" t="s">
        <v>287</v>
      </c>
      <c r="Q30" s="64" t="s">
        <v>297</v>
      </c>
      <c r="R30" s="60" t="s">
        <v>292</v>
      </c>
      <c r="S30" s="65" t="s">
        <v>306</v>
      </c>
      <c r="T30" s="65"/>
      <c r="U30" s="65"/>
      <c r="V30" s="65"/>
      <c r="W30" s="65"/>
      <c r="X30" s="65"/>
      <c r="Y30" s="61" t="s">
        <v>309</v>
      </c>
      <c r="Z30" s="64" t="s">
        <v>308</v>
      </c>
    </row>
    <row r="31" spans="1:26" s="68" customFormat="1" ht="16.8" customHeight="1" x14ac:dyDescent="0.3">
      <c r="A31" s="58"/>
      <c r="B31" s="59" t="s">
        <v>274</v>
      </c>
      <c r="C31" s="59" t="s">
        <v>274</v>
      </c>
      <c r="D31" s="59" t="s">
        <v>274</v>
      </c>
      <c r="E31" s="59" t="s">
        <v>274</v>
      </c>
      <c r="F31" s="59" t="s">
        <v>274</v>
      </c>
      <c r="G31" s="59" t="s">
        <v>274</v>
      </c>
      <c r="H31" s="59" t="s">
        <v>274</v>
      </c>
      <c r="I31" s="59" t="s">
        <v>274</v>
      </c>
      <c r="J31" s="59" t="s">
        <v>274</v>
      </c>
      <c r="K31" s="59" t="s">
        <v>274</v>
      </c>
      <c r="L31" s="59" t="s">
        <v>274</v>
      </c>
      <c r="M31" s="59" t="s">
        <v>274</v>
      </c>
      <c r="N31" s="59" t="s">
        <v>274</v>
      </c>
      <c r="O31" s="59" t="s">
        <v>274</v>
      </c>
      <c r="P31" s="59" t="s">
        <v>274</v>
      </c>
      <c r="Q31" s="59" t="s">
        <v>274</v>
      </c>
      <c r="R31" s="59" t="s">
        <v>274</v>
      </c>
      <c r="S31" s="59" t="s">
        <v>274</v>
      </c>
      <c r="T31" s="59" t="s">
        <v>274</v>
      </c>
      <c r="U31" s="59" t="s">
        <v>274</v>
      </c>
      <c r="V31" s="59" t="s">
        <v>274</v>
      </c>
      <c r="W31" s="59" t="s">
        <v>274</v>
      </c>
      <c r="X31" s="59" t="s">
        <v>274</v>
      </c>
      <c r="Y31" s="59" t="s">
        <v>274</v>
      </c>
      <c r="Z31" s="59" t="s">
        <v>274</v>
      </c>
    </row>
    <row r="32" spans="1:26" s="69" customFormat="1" x14ac:dyDescent="0.3">
      <c r="A32" s="63" t="s">
        <v>0</v>
      </c>
      <c r="B32" s="63" t="s">
        <v>49</v>
      </c>
      <c r="C32" s="63" t="s">
        <v>277</v>
      </c>
      <c r="D32" s="63" t="s">
        <v>2</v>
      </c>
      <c r="E32" s="63" t="s">
        <v>276</v>
      </c>
      <c r="F32" s="63" t="s">
        <v>279</v>
      </c>
      <c r="G32" s="63" t="s">
        <v>280</v>
      </c>
      <c r="H32" s="63" t="s">
        <v>293</v>
      </c>
      <c r="I32" s="63" t="s">
        <v>314</v>
      </c>
      <c r="J32" s="63" t="s">
        <v>294</v>
      </c>
      <c r="K32" s="63" t="s">
        <v>13</v>
      </c>
      <c r="L32" s="63" t="s">
        <v>296</v>
      </c>
      <c r="M32" s="63" t="s">
        <v>283</v>
      </c>
      <c r="N32" s="63" t="s">
        <v>285</v>
      </c>
      <c r="O32" s="63" t="s">
        <v>284</v>
      </c>
      <c r="P32" s="63" t="s">
        <v>286</v>
      </c>
      <c r="Q32" s="63" t="s">
        <v>297</v>
      </c>
      <c r="R32" s="63" t="s">
        <v>291</v>
      </c>
      <c r="S32" s="63" t="s">
        <v>298</v>
      </c>
      <c r="T32" s="63" t="s">
        <v>299</v>
      </c>
      <c r="U32" s="63" t="s">
        <v>300</v>
      </c>
      <c r="V32" s="63" t="s">
        <v>301</v>
      </c>
      <c r="W32" s="63" t="s">
        <v>302</v>
      </c>
      <c r="X32" s="63" t="s">
        <v>303</v>
      </c>
      <c r="Y32" s="63" t="s">
        <v>304</v>
      </c>
      <c r="Z32" s="63" t="s">
        <v>307</v>
      </c>
    </row>
    <row r="33" spans="1:26" x14ac:dyDescent="0.3">
      <c r="A33" s="39">
        <v>1</v>
      </c>
      <c r="B33" s="39" t="s">
        <v>59</v>
      </c>
      <c r="D33" s="36" t="s">
        <v>60</v>
      </c>
      <c r="E33" s="62" t="s">
        <v>289</v>
      </c>
      <c r="F33" s="39" t="s">
        <v>288</v>
      </c>
      <c r="G33" s="39" t="s">
        <v>288</v>
      </c>
      <c r="N33" s="40"/>
      <c r="S33" s="39" t="s">
        <v>305</v>
      </c>
      <c r="T33" s="39" t="s">
        <v>305</v>
      </c>
      <c r="U33" s="39" t="s">
        <v>305</v>
      </c>
      <c r="V33" s="39" t="s">
        <v>305</v>
      </c>
      <c r="W33" s="39" t="s">
        <v>305</v>
      </c>
      <c r="X33" s="39" t="s">
        <v>305</v>
      </c>
      <c r="Y33" s="36" t="s">
        <v>310</v>
      </c>
      <c r="Z33" s="36" t="s">
        <v>311</v>
      </c>
    </row>
    <row r="34" spans="1:26" x14ac:dyDescent="0.3">
      <c r="A34" s="39">
        <v>2</v>
      </c>
      <c r="B34" s="39" t="s">
        <v>73</v>
      </c>
      <c r="D34" s="36" t="s">
        <v>74</v>
      </c>
      <c r="N34" s="40"/>
    </row>
    <row r="35" spans="1:26" x14ac:dyDescent="0.3">
      <c r="A35" s="39">
        <v>3</v>
      </c>
      <c r="B35" s="39" t="s">
        <v>87</v>
      </c>
      <c r="D35" s="36" t="s">
        <v>88</v>
      </c>
      <c r="N35" s="40"/>
    </row>
    <row r="36" spans="1:26" x14ac:dyDescent="0.3">
      <c r="A36" s="39">
        <v>4</v>
      </c>
      <c r="B36" s="39" t="s">
        <v>101</v>
      </c>
      <c r="D36" s="36" t="s">
        <v>102</v>
      </c>
      <c r="N36" s="40"/>
    </row>
    <row r="37" spans="1:26" x14ac:dyDescent="0.3">
      <c r="A37" s="39">
        <v>5</v>
      </c>
      <c r="B37" s="39" t="s">
        <v>115</v>
      </c>
      <c r="D37" s="36" t="s">
        <v>116</v>
      </c>
      <c r="N37" s="40"/>
    </row>
    <row r="38" spans="1:26" x14ac:dyDescent="0.3">
      <c r="A38" s="39">
        <v>6</v>
      </c>
      <c r="B38" s="39" t="s">
        <v>129</v>
      </c>
      <c r="D38" s="36" t="s">
        <v>130</v>
      </c>
      <c r="N38" s="40"/>
    </row>
    <row r="39" spans="1:26" x14ac:dyDescent="0.3">
      <c r="A39" s="39">
        <v>7</v>
      </c>
      <c r="B39" s="39" t="s">
        <v>143</v>
      </c>
      <c r="D39" s="36" t="s">
        <v>144</v>
      </c>
      <c r="N39" s="40"/>
    </row>
    <row r="40" spans="1:26" x14ac:dyDescent="0.3">
      <c r="A40" s="39">
        <v>8</v>
      </c>
      <c r="B40" s="39" t="s">
        <v>61</v>
      </c>
      <c r="D40" s="36" t="s">
        <v>62</v>
      </c>
      <c r="E40" s="35"/>
      <c r="N40" s="40"/>
    </row>
    <row r="41" spans="1:26" x14ac:dyDescent="0.3">
      <c r="A41" s="39">
        <v>9</v>
      </c>
      <c r="B41" s="39" t="s">
        <v>75</v>
      </c>
      <c r="D41" s="36" t="s">
        <v>76</v>
      </c>
      <c r="E41" s="35"/>
      <c r="N41" s="40"/>
    </row>
    <row r="42" spans="1:26" x14ac:dyDescent="0.3">
      <c r="A42" s="39">
        <v>10</v>
      </c>
      <c r="B42" s="39" t="s">
        <v>89</v>
      </c>
      <c r="D42" s="36" t="s">
        <v>90</v>
      </c>
      <c r="E42" s="35"/>
      <c r="N42" s="40"/>
    </row>
    <row r="43" spans="1:26" x14ac:dyDescent="0.3">
      <c r="A43" s="39">
        <v>11</v>
      </c>
      <c r="B43" s="39" t="s">
        <v>103</v>
      </c>
      <c r="D43" s="36" t="s">
        <v>104</v>
      </c>
      <c r="E43" s="35"/>
      <c r="N43" s="40"/>
    </row>
    <row r="44" spans="1:26" x14ac:dyDescent="0.3">
      <c r="A44" s="39">
        <v>12</v>
      </c>
      <c r="B44" s="39" t="s">
        <v>117</v>
      </c>
      <c r="D44" s="36" t="s">
        <v>118</v>
      </c>
      <c r="E44" s="35"/>
      <c r="N44" s="40"/>
    </row>
    <row r="45" spans="1:26" x14ac:dyDescent="0.3">
      <c r="A45" s="39">
        <v>13</v>
      </c>
      <c r="B45" s="39" t="s">
        <v>131</v>
      </c>
      <c r="D45" s="36" t="s">
        <v>132</v>
      </c>
      <c r="E45" s="35"/>
      <c r="N45" s="40"/>
    </row>
    <row r="46" spans="1:26" x14ac:dyDescent="0.3">
      <c r="A46" s="39">
        <v>14</v>
      </c>
      <c r="B46" s="39" t="s">
        <v>145</v>
      </c>
      <c r="D46" s="36" t="s">
        <v>146</v>
      </c>
      <c r="E46" s="35"/>
      <c r="N46" s="40"/>
    </row>
    <row r="47" spans="1:26" x14ac:dyDescent="0.3">
      <c r="A47" s="39">
        <v>15</v>
      </c>
      <c r="B47" s="39" t="s">
        <v>63</v>
      </c>
      <c r="D47" s="36" t="s">
        <v>64</v>
      </c>
      <c r="E47" s="35"/>
      <c r="N47" s="40"/>
    </row>
    <row r="48" spans="1:26" x14ac:dyDescent="0.3">
      <c r="A48" s="39">
        <v>16</v>
      </c>
      <c r="B48" s="39" t="s">
        <v>77</v>
      </c>
      <c r="D48" s="36" t="s">
        <v>78</v>
      </c>
      <c r="E48" s="35"/>
      <c r="N48" s="40"/>
    </row>
    <row r="49" spans="1:14" x14ac:dyDescent="0.3">
      <c r="A49" s="39">
        <v>17</v>
      </c>
      <c r="B49" s="39" t="s">
        <v>91</v>
      </c>
      <c r="D49" s="36" t="s">
        <v>92</v>
      </c>
      <c r="E49" s="35"/>
      <c r="N49" s="40"/>
    </row>
    <row r="50" spans="1:14" x14ac:dyDescent="0.3">
      <c r="A50" s="39">
        <v>18</v>
      </c>
      <c r="B50" s="39" t="s">
        <v>105</v>
      </c>
      <c r="D50" s="36" t="s">
        <v>106</v>
      </c>
      <c r="E50" s="35"/>
      <c r="N50" s="40"/>
    </row>
    <row r="51" spans="1:14" x14ac:dyDescent="0.3">
      <c r="A51" s="39">
        <v>19</v>
      </c>
      <c r="B51" s="39" t="s">
        <v>119</v>
      </c>
      <c r="D51" s="36" t="s">
        <v>120</v>
      </c>
      <c r="E51" s="35"/>
      <c r="N51" s="40"/>
    </row>
    <row r="52" spans="1:14" x14ac:dyDescent="0.3">
      <c r="A52" s="39">
        <v>20</v>
      </c>
      <c r="B52" s="39" t="s">
        <v>133</v>
      </c>
      <c r="D52" s="36" t="s">
        <v>134</v>
      </c>
      <c r="E52" s="35"/>
      <c r="N52" s="40"/>
    </row>
    <row r="53" spans="1:14" x14ac:dyDescent="0.3">
      <c r="A53" s="39">
        <v>21</v>
      </c>
      <c r="B53" s="39" t="s">
        <v>147</v>
      </c>
      <c r="D53" s="36" t="s">
        <v>148</v>
      </c>
      <c r="E53" s="35"/>
      <c r="N53" s="40"/>
    </row>
    <row r="54" spans="1:14" x14ac:dyDescent="0.3">
      <c r="A54" s="39">
        <v>22</v>
      </c>
      <c r="B54" s="39" t="s">
        <v>65</v>
      </c>
      <c r="D54" s="36" t="s">
        <v>66</v>
      </c>
      <c r="E54" s="35"/>
      <c r="N54" s="40"/>
    </row>
    <row r="55" spans="1:14" x14ac:dyDescent="0.3">
      <c r="A55" s="39">
        <v>23</v>
      </c>
      <c r="B55" s="39" t="s">
        <v>79</v>
      </c>
      <c r="D55" s="36" t="s">
        <v>80</v>
      </c>
      <c r="E55" s="35"/>
      <c r="N55" s="40"/>
    </row>
    <row r="56" spans="1:14" x14ac:dyDescent="0.3">
      <c r="A56" s="39">
        <v>24</v>
      </c>
      <c r="B56" s="39" t="s">
        <v>93</v>
      </c>
      <c r="D56" s="36" t="s">
        <v>94</v>
      </c>
      <c r="E56" s="35"/>
      <c r="N56" s="40"/>
    </row>
    <row r="57" spans="1:14" x14ac:dyDescent="0.3">
      <c r="A57" s="39">
        <v>25</v>
      </c>
      <c r="B57" s="39" t="s">
        <v>107</v>
      </c>
      <c r="D57" s="36" t="s">
        <v>108</v>
      </c>
      <c r="E57" s="35"/>
      <c r="N57" s="40"/>
    </row>
    <row r="58" spans="1:14" x14ac:dyDescent="0.3">
      <c r="A58" s="39">
        <v>26</v>
      </c>
      <c r="B58" s="39" t="s">
        <v>121</v>
      </c>
      <c r="D58" s="36" t="s">
        <v>122</v>
      </c>
      <c r="E58" s="35"/>
      <c r="N58" s="40"/>
    </row>
    <row r="59" spans="1:14" x14ac:dyDescent="0.3">
      <c r="A59" s="39">
        <v>27</v>
      </c>
      <c r="B59" s="39" t="s">
        <v>135</v>
      </c>
      <c r="D59" s="36" t="s">
        <v>136</v>
      </c>
      <c r="E59" s="35"/>
      <c r="N59" s="40"/>
    </row>
    <row r="60" spans="1:14" x14ac:dyDescent="0.3">
      <c r="A60" s="39">
        <v>28</v>
      </c>
      <c r="B60" s="39" t="s">
        <v>149</v>
      </c>
      <c r="D60" s="36" t="s">
        <v>150</v>
      </c>
      <c r="E60" s="35"/>
      <c r="N60" s="40"/>
    </row>
    <row r="61" spans="1:14" x14ac:dyDescent="0.3">
      <c r="A61" s="39">
        <v>29</v>
      </c>
      <c r="B61" s="39" t="s">
        <v>57</v>
      </c>
      <c r="D61" s="36" t="s">
        <v>58</v>
      </c>
      <c r="E61" s="35"/>
      <c r="N61" s="40"/>
    </row>
    <row r="62" spans="1:14" x14ac:dyDescent="0.3">
      <c r="A62" s="39">
        <v>30</v>
      </c>
      <c r="B62" s="39" t="s">
        <v>71</v>
      </c>
      <c r="D62" s="36" t="s">
        <v>72</v>
      </c>
      <c r="E62" s="35"/>
      <c r="N62" s="40"/>
    </row>
    <row r="63" spans="1:14" x14ac:dyDescent="0.3">
      <c r="A63" s="39">
        <v>31</v>
      </c>
      <c r="B63" s="39" t="s">
        <v>85</v>
      </c>
      <c r="D63" s="36" t="s">
        <v>86</v>
      </c>
      <c r="E63" s="35"/>
      <c r="N63" s="40"/>
    </row>
    <row r="64" spans="1:14" x14ac:dyDescent="0.3">
      <c r="A64" s="39">
        <v>32</v>
      </c>
      <c r="B64" s="39" t="s">
        <v>99</v>
      </c>
      <c r="D64" s="36" t="s">
        <v>100</v>
      </c>
      <c r="E64" s="35"/>
      <c r="N64" s="40"/>
    </row>
    <row r="65" spans="1:14" x14ac:dyDescent="0.3">
      <c r="A65" s="39">
        <v>33</v>
      </c>
      <c r="B65" s="39" t="s">
        <v>113</v>
      </c>
      <c r="D65" s="36" t="s">
        <v>114</v>
      </c>
      <c r="E65" s="35"/>
      <c r="N65" s="40"/>
    </row>
    <row r="66" spans="1:14" x14ac:dyDescent="0.3">
      <c r="A66" s="39">
        <v>34</v>
      </c>
      <c r="B66" s="39" t="s">
        <v>127</v>
      </c>
      <c r="D66" s="36" t="s">
        <v>128</v>
      </c>
      <c r="E66" s="35"/>
      <c r="N66" s="40"/>
    </row>
    <row r="67" spans="1:14" x14ac:dyDescent="0.3">
      <c r="A67" s="39">
        <v>35</v>
      </c>
      <c r="B67" s="39" t="s">
        <v>141</v>
      </c>
      <c r="D67" s="36" t="s">
        <v>142</v>
      </c>
      <c r="E67" s="35"/>
      <c r="N67" s="40"/>
    </row>
    <row r="68" spans="1:14" x14ac:dyDescent="0.3">
      <c r="A68" s="39">
        <v>36</v>
      </c>
      <c r="B68" s="39" t="s">
        <v>55</v>
      </c>
      <c r="D68" s="36" t="s">
        <v>56</v>
      </c>
      <c r="E68" s="35"/>
      <c r="N68" s="40"/>
    </row>
    <row r="69" spans="1:14" x14ac:dyDescent="0.3">
      <c r="A69" s="39">
        <v>37</v>
      </c>
      <c r="B69" s="39" t="s">
        <v>69</v>
      </c>
      <c r="D69" s="36" t="s">
        <v>70</v>
      </c>
      <c r="E69" s="35"/>
      <c r="N69" s="40"/>
    </row>
    <row r="70" spans="1:14" x14ac:dyDescent="0.3">
      <c r="A70" s="39">
        <v>38</v>
      </c>
      <c r="B70" s="39" t="s">
        <v>83</v>
      </c>
      <c r="D70" s="36" t="s">
        <v>84</v>
      </c>
      <c r="E70" s="35"/>
      <c r="N70" s="40"/>
    </row>
    <row r="71" spans="1:14" x14ac:dyDescent="0.3">
      <c r="A71" s="39">
        <v>39</v>
      </c>
      <c r="B71" s="39" t="s">
        <v>97</v>
      </c>
      <c r="D71" s="36" t="s">
        <v>98</v>
      </c>
      <c r="E71" s="35"/>
      <c r="N71" s="40"/>
    </row>
    <row r="72" spans="1:14" x14ac:dyDescent="0.3">
      <c r="A72" s="39">
        <v>40</v>
      </c>
      <c r="B72" s="39" t="s">
        <v>111</v>
      </c>
      <c r="D72" s="36" t="s">
        <v>112</v>
      </c>
      <c r="E72" s="35"/>
      <c r="N72" s="40"/>
    </row>
    <row r="73" spans="1:14" x14ac:dyDescent="0.3">
      <c r="A73" s="39">
        <v>41</v>
      </c>
      <c r="B73" s="39" t="s">
        <v>125</v>
      </c>
      <c r="D73" s="36" t="s">
        <v>126</v>
      </c>
      <c r="E73" s="35"/>
      <c r="N73" s="40"/>
    </row>
    <row r="74" spans="1:14" x14ac:dyDescent="0.3">
      <c r="A74" s="39">
        <v>42</v>
      </c>
      <c r="B74" s="39" t="s">
        <v>139</v>
      </c>
      <c r="D74" s="36" t="s">
        <v>140</v>
      </c>
      <c r="E74" s="35"/>
      <c r="N74" s="40"/>
    </row>
    <row r="75" spans="1:14" x14ac:dyDescent="0.3">
      <c r="A75" s="39">
        <v>43</v>
      </c>
      <c r="B75" s="39" t="s">
        <v>67</v>
      </c>
      <c r="D75" s="36" t="s">
        <v>68</v>
      </c>
      <c r="E75" s="35"/>
      <c r="N75" s="40"/>
    </row>
    <row r="76" spans="1:14" x14ac:dyDescent="0.3">
      <c r="A76" s="39">
        <v>44</v>
      </c>
      <c r="B76" s="39" t="s">
        <v>81</v>
      </c>
      <c r="D76" s="36" t="s">
        <v>82</v>
      </c>
      <c r="E76" s="35"/>
      <c r="N76" s="40"/>
    </row>
    <row r="77" spans="1:14" x14ac:dyDescent="0.3">
      <c r="A77" s="39">
        <v>45</v>
      </c>
      <c r="B77" s="39" t="s">
        <v>95</v>
      </c>
      <c r="D77" s="36" t="s">
        <v>96</v>
      </c>
      <c r="E77" s="35"/>
      <c r="N77" s="40"/>
    </row>
    <row r="78" spans="1:14" x14ac:dyDescent="0.3">
      <c r="A78" s="39">
        <v>46</v>
      </c>
      <c r="B78" s="39" t="s">
        <v>109</v>
      </c>
      <c r="D78" s="36" t="s">
        <v>110</v>
      </c>
      <c r="E78" s="35"/>
      <c r="N78" s="40"/>
    </row>
    <row r="79" spans="1:14" x14ac:dyDescent="0.3">
      <c r="A79" s="39">
        <v>47</v>
      </c>
      <c r="B79" s="39" t="s">
        <v>123</v>
      </c>
      <c r="D79" s="36" t="s">
        <v>124</v>
      </c>
      <c r="E79" s="35"/>
      <c r="N79" s="40"/>
    </row>
    <row r="80" spans="1:14" x14ac:dyDescent="0.3">
      <c r="A80" s="39">
        <v>48</v>
      </c>
      <c r="B80" s="39" t="s">
        <v>137</v>
      </c>
      <c r="D80" s="36" t="s">
        <v>138</v>
      </c>
      <c r="E80" s="35"/>
      <c r="N80" s="40"/>
    </row>
    <row r="81" spans="1:14" x14ac:dyDescent="0.3">
      <c r="A81" s="39">
        <v>49</v>
      </c>
      <c r="B81" s="39" t="s">
        <v>151</v>
      </c>
      <c r="D81" s="36" t="s">
        <v>152</v>
      </c>
      <c r="E81" s="35"/>
      <c r="N81" s="40"/>
    </row>
  </sheetData>
  <mergeCells count="3">
    <mergeCell ref="B16:G16"/>
    <mergeCell ref="B26:N29"/>
    <mergeCell ref="S30:X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1B7E1-DAA4-4056-A81D-C4AF28011116}">
  <sheetPr>
    <tabColor theme="8" tint="-0.499984740745262"/>
  </sheetPr>
  <dimension ref="A1:Z59"/>
  <sheetViews>
    <sheetView zoomScale="85" zoomScaleNormal="85" workbookViewId="0">
      <selection sqref="A1:M1"/>
    </sheetView>
  </sheetViews>
  <sheetFormatPr defaultColWidth="31.59765625" defaultRowHeight="15.6" x14ac:dyDescent="0.3"/>
  <cols>
    <col min="1" max="1" width="3.796875" style="39" bestFit="1" customWidth="1"/>
    <col min="2" max="2" width="14.8984375" style="39" customWidth="1"/>
    <col min="3" max="3" width="12.8984375" style="39" customWidth="1"/>
    <col min="4" max="4" width="79" style="36" bestFit="1" customWidth="1"/>
    <col min="5" max="5" width="18.5" style="39" bestFit="1" customWidth="1"/>
    <col min="6" max="6" width="17.09765625" style="39" bestFit="1" customWidth="1"/>
    <col min="7" max="7" width="23.3984375" style="39" bestFit="1" customWidth="1"/>
    <col min="8" max="8" width="18.296875" style="39" customWidth="1"/>
    <col min="9" max="9" width="20.69921875" style="39" bestFit="1" customWidth="1"/>
    <col min="10" max="10" width="20.3984375" style="39" customWidth="1"/>
    <col min="11" max="12" width="16.09765625" style="39" customWidth="1"/>
    <col min="13" max="13" width="24.69921875" style="36" bestFit="1" customWidth="1"/>
    <col min="14" max="14" width="22.59765625" style="39" customWidth="1"/>
    <col min="15" max="15" width="23.09765625" style="36" customWidth="1"/>
    <col min="16" max="17" width="17.69921875" style="36" customWidth="1"/>
    <col min="18" max="18" width="31.5" style="36" bestFit="1" customWidth="1"/>
    <col min="19" max="24" width="19.796875" style="36" customWidth="1"/>
    <col min="25" max="25" width="71.8984375" style="36" customWidth="1"/>
    <col min="26" max="26" width="31.59765625" style="36"/>
    <col min="27" max="16384" width="31.59765625" style="66"/>
  </cols>
  <sheetData>
    <row r="1" spans="1:26" ht="25.8" x14ac:dyDescent="0.3">
      <c r="A1" s="37" t="s">
        <v>272</v>
      </c>
      <c r="B1" s="37"/>
      <c r="C1" s="37"/>
      <c r="D1" s="37"/>
      <c r="E1" s="37"/>
      <c r="F1" s="37"/>
      <c r="G1" s="37"/>
      <c r="H1" s="37"/>
      <c r="I1" s="37"/>
      <c r="J1" s="37"/>
      <c r="K1" s="37"/>
      <c r="L1" s="37"/>
      <c r="M1" s="37"/>
      <c r="N1" s="70"/>
    </row>
    <row r="2" spans="1:26" ht="25.8" x14ac:dyDescent="0.3">
      <c r="A2" s="41"/>
      <c r="B2" s="41"/>
      <c r="C2" s="41"/>
      <c r="D2" s="41"/>
      <c r="E2" s="41"/>
      <c r="F2" s="41"/>
      <c r="G2" s="41"/>
      <c r="H2" s="41"/>
      <c r="I2" s="41"/>
      <c r="J2" s="41"/>
      <c r="K2" s="41"/>
      <c r="L2" s="41"/>
      <c r="M2" s="41"/>
      <c r="N2" s="41"/>
    </row>
    <row r="3" spans="1:26" ht="25.8" x14ac:dyDescent="0.3">
      <c r="A3" s="41"/>
      <c r="B3" s="41"/>
      <c r="C3" s="41"/>
      <c r="D3" s="41"/>
      <c r="E3" s="41"/>
      <c r="F3" s="41"/>
      <c r="G3" s="41"/>
      <c r="H3" s="41"/>
      <c r="I3" s="41"/>
      <c r="J3" s="41"/>
      <c r="K3" s="41"/>
      <c r="L3" s="41"/>
      <c r="M3" s="41"/>
      <c r="N3" s="41"/>
    </row>
    <row r="4" spans="1:26" x14ac:dyDescent="0.3">
      <c r="B4" s="43" t="s">
        <v>318</v>
      </c>
      <c r="C4" s="43"/>
      <c r="D4" s="42"/>
      <c r="E4" s="42"/>
      <c r="F4" s="42"/>
      <c r="G4" s="42"/>
      <c r="H4" s="42"/>
      <c r="I4" s="42"/>
      <c r="J4" s="42"/>
      <c r="K4" s="42"/>
      <c r="L4" s="42"/>
      <c r="M4" s="42"/>
      <c r="N4" s="42"/>
    </row>
    <row r="5" spans="1:26" x14ac:dyDescent="0.3">
      <c r="B5" s="42"/>
      <c r="C5" s="42"/>
      <c r="D5" s="42"/>
      <c r="E5" s="42"/>
      <c r="F5" s="42"/>
      <c r="G5" s="42"/>
      <c r="H5" s="42"/>
      <c r="I5" s="42"/>
      <c r="J5" s="42"/>
      <c r="K5" s="42"/>
      <c r="L5" s="42"/>
      <c r="M5" s="42"/>
      <c r="N5" s="42"/>
    </row>
    <row r="6" spans="1:26" x14ac:dyDescent="0.3">
      <c r="B6" s="42"/>
      <c r="C6" s="42"/>
      <c r="D6" s="42"/>
      <c r="E6" s="42"/>
      <c r="F6" s="42"/>
      <c r="G6" s="42"/>
      <c r="H6" s="42"/>
      <c r="I6" s="42"/>
      <c r="J6" s="42"/>
      <c r="K6" s="42"/>
      <c r="L6" s="42"/>
      <c r="M6" s="42"/>
      <c r="N6" s="42"/>
    </row>
    <row r="7" spans="1:26" ht="53.4" customHeight="1" x14ac:dyDescent="0.3">
      <c r="B7" s="42"/>
      <c r="C7" s="42"/>
      <c r="D7" s="42"/>
      <c r="E7" s="42"/>
      <c r="F7" s="42"/>
      <c r="G7" s="42"/>
      <c r="H7" s="42"/>
      <c r="I7" s="42"/>
      <c r="J7" s="42"/>
      <c r="K7" s="42"/>
      <c r="L7" s="42"/>
      <c r="M7" s="42"/>
      <c r="N7" s="42"/>
    </row>
    <row r="8" spans="1:26" s="67" customFormat="1" ht="239.4" customHeight="1" x14ac:dyDescent="0.3">
      <c r="A8" s="60"/>
      <c r="B8" s="64" t="s">
        <v>273</v>
      </c>
      <c r="C8" s="60" t="s">
        <v>278</v>
      </c>
      <c r="D8" s="64" t="s">
        <v>275</v>
      </c>
      <c r="E8" s="60" t="s">
        <v>276</v>
      </c>
      <c r="F8" s="64" t="s">
        <v>279</v>
      </c>
      <c r="G8" s="60" t="s">
        <v>281</v>
      </c>
      <c r="H8" s="64" t="s">
        <v>293</v>
      </c>
      <c r="I8" s="64" t="s">
        <v>315</v>
      </c>
      <c r="J8" s="60" t="s">
        <v>295</v>
      </c>
      <c r="K8" s="64" t="s">
        <v>282</v>
      </c>
      <c r="L8" s="60" t="s">
        <v>296</v>
      </c>
      <c r="M8" s="64" t="s">
        <v>283</v>
      </c>
      <c r="N8" s="60" t="s">
        <v>290</v>
      </c>
      <c r="O8" s="64" t="s">
        <v>284</v>
      </c>
      <c r="P8" s="60" t="s">
        <v>287</v>
      </c>
      <c r="Q8" s="64" t="s">
        <v>297</v>
      </c>
      <c r="R8" s="60" t="s">
        <v>292</v>
      </c>
      <c r="S8" s="65" t="s">
        <v>306</v>
      </c>
      <c r="T8" s="65"/>
      <c r="U8" s="65"/>
      <c r="V8" s="65"/>
      <c r="W8" s="65"/>
      <c r="X8" s="65"/>
      <c r="Y8" s="61" t="s">
        <v>309</v>
      </c>
      <c r="Z8" s="64" t="s">
        <v>308</v>
      </c>
    </row>
    <row r="9" spans="1:26" s="68" customFormat="1" ht="16.8" customHeight="1" x14ac:dyDescent="0.3">
      <c r="A9" s="58"/>
      <c r="B9" s="59" t="s">
        <v>274</v>
      </c>
      <c r="C9" s="59" t="s">
        <v>274</v>
      </c>
      <c r="D9" s="59" t="s">
        <v>274</v>
      </c>
      <c r="E9" s="59" t="s">
        <v>274</v>
      </c>
      <c r="F9" s="59" t="s">
        <v>274</v>
      </c>
      <c r="G9" s="59" t="s">
        <v>274</v>
      </c>
      <c r="H9" s="59" t="s">
        <v>274</v>
      </c>
      <c r="I9" s="59" t="s">
        <v>274</v>
      </c>
      <c r="J9" s="59" t="s">
        <v>274</v>
      </c>
      <c r="K9" s="59" t="s">
        <v>274</v>
      </c>
      <c r="L9" s="59" t="s">
        <v>274</v>
      </c>
      <c r="M9" s="59" t="s">
        <v>274</v>
      </c>
      <c r="N9" s="59" t="s">
        <v>274</v>
      </c>
      <c r="O9" s="59" t="s">
        <v>274</v>
      </c>
      <c r="P9" s="59" t="s">
        <v>274</v>
      </c>
      <c r="Q9" s="59" t="s">
        <v>274</v>
      </c>
      <c r="R9" s="59" t="s">
        <v>274</v>
      </c>
      <c r="S9" s="59" t="s">
        <v>274</v>
      </c>
      <c r="T9" s="59" t="s">
        <v>274</v>
      </c>
      <c r="U9" s="59" t="s">
        <v>274</v>
      </c>
      <c r="V9" s="59" t="s">
        <v>274</v>
      </c>
      <c r="W9" s="59" t="s">
        <v>274</v>
      </c>
      <c r="X9" s="59" t="s">
        <v>274</v>
      </c>
      <c r="Y9" s="59" t="s">
        <v>274</v>
      </c>
      <c r="Z9" s="59" t="s">
        <v>274</v>
      </c>
    </row>
    <row r="10" spans="1:26" s="69" customFormat="1" x14ac:dyDescent="0.3">
      <c r="A10" s="63" t="s">
        <v>0</v>
      </c>
      <c r="B10" s="63" t="s">
        <v>49</v>
      </c>
      <c r="C10" s="63" t="s">
        <v>277</v>
      </c>
      <c r="D10" s="63" t="s">
        <v>2</v>
      </c>
      <c r="E10" s="63" t="s">
        <v>276</v>
      </c>
      <c r="F10" s="63" t="s">
        <v>279</v>
      </c>
      <c r="G10" s="63" t="s">
        <v>280</v>
      </c>
      <c r="H10" s="63" t="s">
        <v>293</v>
      </c>
      <c r="I10" s="63" t="s">
        <v>314</v>
      </c>
      <c r="J10" s="63" t="s">
        <v>294</v>
      </c>
      <c r="K10" s="63" t="s">
        <v>13</v>
      </c>
      <c r="L10" s="63" t="s">
        <v>296</v>
      </c>
      <c r="M10" s="63" t="s">
        <v>283</v>
      </c>
      <c r="N10" s="63" t="s">
        <v>285</v>
      </c>
      <c r="O10" s="63" t="s">
        <v>284</v>
      </c>
      <c r="P10" s="63" t="s">
        <v>286</v>
      </c>
      <c r="Q10" s="63" t="s">
        <v>297</v>
      </c>
      <c r="R10" s="63" t="s">
        <v>291</v>
      </c>
      <c r="S10" s="63" t="s">
        <v>298</v>
      </c>
      <c r="T10" s="63" t="s">
        <v>299</v>
      </c>
      <c r="U10" s="63" t="s">
        <v>300</v>
      </c>
      <c r="V10" s="63" t="s">
        <v>301</v>
      </c>
      <c r="W10" s="63" t="s">
        <v>302</v>
      </c>
      <c r="X10" s="63" t="s">
        <v>303</v>
      </c>
      <c r="Y10" s="63" t="s">
        <v>304</v>
      </c>
      <c r="Z10" s="63" t="s">
        <v>307</v>
      </c>
    </row>
    <row r="11" spans="1:26" x14ac:dyDescent="0.3">
      <c r="A11" s="39">
        <v>1</v>
      </c>
      <c r="B11" s="39" t="s">
        <v>59</v>
      </c>
      <c r="D11" s="36" t="s">
        <v>60</v>
      </c>
      <c r="E11" s="62" t="s">
        <v>289</v>
      </c>
      <c r="F11" s="39" t="s">
        <v>288</v>
      </c>
      <c r="G11" s="39" t="s">
        <v>288</v>
      </c>
      <c r="N11" s="40"/>
      <c r="S11" s="39" t="s">
        <v>305</v>
      </c>
      <c r="T11" s="39" t="s">
        <v>305</v>
      </c>
      <c r="U11" s="39" t="s">
        <v>305</v>
      </c>
      <c r="V11" s="39" t="s">
        <v>305</v>
      </c>
      <c r="W11" s="39" t="s">
        <v>305</v>
      </c>
      <c r="X11" s="39" t="s">
        <v>305</v>
      </c>
      <c r="Y11" s="36" t="s">
        <v>310</v>
      </c>
      <c r="Z11" s="36" t="s">
        <v>311</v>
      </c>
    </row>
    <row r="12" spans="1:26" x14ac:dyDescent="0.3">
      <c r="A12" s="39">
        <v>2</v>
      </c>
      <c r="B12" s="39" t="s">
        <v>73</v>
      </c>
      <c r="D12" s="36" t="s">
        <v>74</v>
      </c>
      <c r="N12" s="40"/>
    </row>
    <row r="13" spans="1:26" x14ac:dyDescent="0.3">
      <c r="A13" s="39">
        <v>3</v>
      </c>
      <c r="B13" s="39" t="s">
        <v>87</v>
      </c>
      <c r="D13" s="36" t="s">
        <v>88</v>
      </c>
      <c r="N13" s="40"/>
    </row>
    <row r="14" spans="1:26" x14ac:dyDescent="0.3">
      <c r="A14" s="39">
        <v>4</v>
      </c>
      <c r="B14" s="39" t="s">
        <v>101</v>
      </c>
      <c r="D14" s="36" t="s">
        <v>102</v>
      </c>
      <c r="N14" s="40"/>
    </row>
    <row r="15" spans="1:26" x14ac:dyDescent="0.3">
      <c r="A15" s="39">
        <v>5</v>
      </c>
      <c r="B15" s="39" t="s">
        <v>115</v>
      </c>
      <c r="D15" s="36" t="s">
        <v>116</v>
      </c>
      <c r="N15" s="40"/>
    </row>
    <row r="16" spans="1:26" x14ac:dyDescent="0.3">
      <c r="A16" s="39">
        <v>6</v>
      </c>
      <c r="B16" s="39" t="s">
        <v>129</v>
      </c>
      <c r="D16" s="36" t="s">
        <v>130</v>
      </c>
      <c r="N16" s="40"/>
    </row>
    <row r="17" spans="1:14" x14ac:dyDescent="0.3">
      <c r="A17" s="39">
        <v>7</v>
      </c>
      <c r="B17" s="39" t="s">
        <v>143</v>
      </c>
      <c r="D17" s="36" t="s">
        <v>144</v>
      </c>
      <c r="N17" s="40"/>
    </row>
    <row r="18" spans="1:14" x14ac:dyDescent="0.3">
      <c r="A18" s="39">
        <v>8</v>
      </c>
      <c r="B18" s="39" t="s">
        <v>61</v>
      </c>
      <c r="D18" s="36" t="s">
        <v>62</v>
      </c>
      <c r="E18" s="35"/>
      <c r="N18" s="40"/>
    </row>
    <row r="19" spans="1:14" x14ac:dyDescent="0.3">
      <c r="A19" s="39">
        <v>9</v>
      </c>
      <c r="B19" s="39" t="s">
        <v>75</v>
      </c>
      <c r="D19" s="36" t="s">
        <v>76</v>
      </c>
      <c r="E19" s="35"/>
      <c r="N19" s="40"/>
    </row>
    <row r="20" spans="1:14" x14ac:dyDescent="0.3">
      <c r="A20" s="39">
        <v>10</v>
      </c>
      <c r="B20" s="39" t="s">
        <v>89</v>
      </c>
      <c r="D20" s="36" t="s">
        <v>90</v>
      </c>
      <c r="E20" s="35"/>
      <c r="N20" s="40"/>
    </row>
    <row r="21" spans="1:14" x14ac:dyDescent="0.3">
      <c r="A21" s="39">
        <v>11</v>
      </c>
      <c r="B21" s="39" t="s">
        <v>103</v>
      </c>
      <c r="D21" s="36" t="s">
        <v>104</v>
      </c>
      <c r="E21" s="35"/>
      <c r="N21" s="40"/>
    </row>
    <row r="22" spans="1:14" x14ac:dyDescent="0.3">
      <c r="A22" s="39">
        <v>12</v>
      </c>
      <c r="B22" s="39" t="s">
        <v>117</v>
      </c>
      <c r="D22" s="36" t="s">
        <v>118</v>
      </c>
      <c r="E22" s="35"/>
      <c r="N22" s="40"/>
    </row>
    <row r="23" spans="1:14" x14ac:dyDescent="0.3">
      <c r="A23" s="39">
        <v>13</v>
      </c>
      <c r="B23" s="39" t="s">
        <v>131</v>
      </c>
      <c r="D23" s="36" t="s">
        <v>132</v>
      </c>
      <c r="E23" s="35"/>
      <c r="N23" s="40"/>
    </row>
    <row r="24" spans="1:14" x14ac:dyDescent="0.3">
      <c r="A24" s="39">
        <v>14</v>
      </c>
      <c r="B24" s="39" t="s">
        <v>145</v>
      </c>
      <c r="D24" s="36" t="s">
        <v>146</v>
      </c>
      <c r="E24" s="35"/>
      <c r="N24" s="40"/>
    </row>
    <row r="25" spans="1:14" x14ac:dyDescent="0.3">
      <c r="A25" s="39">
        <v>15</v>
      </c>
      <c r="B25" s="39" t="s">
        <v>63</v>
      </c>
      <c r="D25" s="36" t="s">
        <v>64</v>
      </c>
      <c r="E25" s="35"/>
      <c r="N25" s="40"/>
    </row>
    <row r="26" spans="1:14" x14ac:dyDescent="0.3">
      <c r="A26" s="39">
        <v>16</v>
      </c>
      <c r="B26" s="39" t="s">
        <v>77</v>
      </c>
      <c r="D26" s="36" t="s">
        <v>78</v>
      </c>
      <c r="E26" s="35"/>
      <c r="N26" s="40"/>
    </row>
    <row r="27" spans="1:14" x14ac:dyDescent="0.3">
      <c r="A27" s="39">
        <v>17</v>
      </c>
      <c r="B27" s="39" t="s">
        <v>91</v>
      </c>
      <c r="D27" s="36" t="s">
        <v>92</v>
      </c>
      <c r="E27" s="35"/>
      <c r="N27" s="40"/>
    </row>
    <row r="28" spans="1:14" x14ac:dyDescent="0.3">
      <c r="A28" s="39">
        <v>18</v>
      </c>
      <c r="B28" s="39" t="s">
        <v>105</v>
      </c>
      <c r="D28" s="36" t="s">
        <v>106</v>
      </c>
      <c r="E28" s="35"/>
      <c r="N28" s="40"/>
    </row>
    <row r="29" spans="1:14" x14ac:dyDescent="0.3">
      <c r="A29" s="39">
        <v>19</v>
      </c>
      <c r="B29" s="39" t="s">
        <v>119</v>
      </c>
      <c r="D29" s="36" t="s">
        <v>120</v>
      </c>
      <c r="E29" s="35"/>
      <c r="N29" s="40"/>
    </row>
    <row r="30" spans="1:14" x14ac:dyDescent="0.3">
      <c r="A30" s="39">
        <v>20</v>
      </c>
      <c r="B30" s="39" t="s">
        <v>133</v>
      </c>
      <c r="D30" s="36" t="s">
        <v>134</v>
      </c>
      <c r="E30" s="35"/>
      <c r="N30" s="40"/>
    </row>
    <row r="31" spans="1:14" x14ac:dyDescent="0.3">
      <c r="A31" s="39">
        <v>21</v>
      </c>
      <c r="B31" s="39" t="s">
        <v>147</v>
      </c>
      <c r="D31" s="36" t="s">
        <v>148</v>
      </c>
      <c r="E31" s="35"/>
      <c r="N31" s="40"/>
    </row>
    <row r="32" spans="1:14" x14ac:dyDescent="0.3">
      <c r="A32" s="39">
        <v>22</v>
      </c>
      <c r="B32" s="39" t="s">
        <v>65</v>
      </c>
      <c r="D32" s="36" t="s">
        <v>66</v>
      </c>
      <c r="E32" s="35"/>
      <c r="N32" s="40"/>
    </row>
    <row r="33" spans="1:14" x14ac:dyDescent="0.3">
      <c r="A33" s="39">
        <v>23</v>
      </c>
      <c r="B33" s="39" t="s">
        <v>79</v>
      </c>
      <c r="D33" s="36" t="s">
        <v>80</v>
      </c>
      <c r="E33" s="35"/>
      <c r="N33" s="40"/>
    </row>
    <row r="34" spans="1:14" x14ac:dyDescent="0.3">
      <c r="A34" s="39">
        <v>24</v>
      </c>
      <c r="B34" s="39" t="s">
        <v>93</v>
      </c>
      <c r="D34" s="36" t="s">
        <v>94</v>
      </c>
      <c r="E34" s="35"/>
      <c r="N34" s="40"/>
    </row>
    <row r="35" spans="1:14" x14ac:dyDescent="0.3">
      <c r="A35" s="39">
        <v>25</v>
      </c>
      <c r="B35" s="39" t="s">
        <v>107</v>
      </c>
      <c r="D35" s="36" t="s">
        <v>108</v>
      </c>
      <c r="E35" s="35"/>
      <c r="N35" s="40"/>
    </row>
    <row r="36" spans="1:14" x14ac:dyDescent="0.3">
      <c r="A36" s="39">
        <v>26</v>
      </c>
      <c r="B36" s="39" t="s">
        <v>121</v>
      </c>
      <c r="D36" s="36" t="s">
        <v>122</v>
      </c>
      <c r="E36" s="35"/>
      <c r="N36" s="40"/>
    </row>
    <row r="37" spans="1:14" x14ac:dyDescent="0.3">
      <c r="A37" s="39">
        <v>27</v>
      </c>
      <c r="B37" s="39" t="s">
        <v>135</v>
      </c>
      <c r="D37" s="36" t="s">
        <v>136</v>
      </c>
      <c r="E37" s="35"/>
      <c r="N37" s="40"/>
    </row>
    <row r="38" spans="1:14" x14ac:dyDescent="0.3">
      <c r="A38" s="39">
        <v>28</v>
      </c>
      <c r="B38" s="39" t="s">
        <v>149</v>
      </c>
      <c r="D38" s="36" t="s">
        <v>150</v>
      </c>
      <c r="E38" s="35"/>
      <c r="N38" s="40"/>
    </row>
    <row r="39" spans="1:14" x14ac:dyDescent="0.3">
      <c r="A39" s="39">
        <v>29</v>
      </c>
      <c r="B39" s="39" t="s">
        <v>57</v>
      </c>
      <c r="D39" s="36" t="s">
        <v>58</v>
      </c>
      <c r="E39" s="35"/>
      <c r="N39" s="40"/>
    </row>
    <row r="40" spans="1:14" x14ac:dyDescent="0.3">
      <c r="A40" s="39">
        <v>30</v>
      </c>
      <c r="B40" s="39" t="s">
        <v>71</v>
      </c>
      <c r="D40" s="36" t="s">
        <v>72</v>
      </c>
      <c r="E40" s="35"/>
      <c r="N40" s="40"/>
    </row>
    <row r="41" spans="1:14" x14ac:dyDescent="0.3">
      <c r="A41" s="39">
        <v>31</v>
      </c>
      <c r="B41" s="39" t="s">
        <v>85</v>
      </c>
      <c r="D41" s="36" t="s">
        <v>86</v>
      </c>
      <c r="E41" s="35"/>
      <c r="N41" s="40"/>
    </row>
    <row r="42" spans="1:14" x14ac:dyDescent="0.3">
      <c r="A42" s="39">
        <v>32</v>
      </c>
      <c r="B42" s="39" t="s">
        <v>99</v>
      </c>
      <c r="D42" s="36" t="s">
        <v>100</v>
      </c>
      <c r="E42" s="35"/>
      <c r="N42" s="40"/>
    </row>
    <row r="43" spans="1:14" x14ac:dyDescent="0.3">
      <c r="A43" s="39">
        <v>33</v>
      </c>
      <c r="B43" s="39" t="s">
        <v>113</v>
      </c>
      <c r="D43" s="36" t="s">
        <v>114</v>
      </c>
      <c r="E43" s="35"/>
      <c r="N43" s="40"/>
    </row>
    <row r="44" spans="1:14" x14ac:dyDescent="0.3">
      <c r="A44" s="39">
        <v>34</v>
      </c>
      <c r="B44" s="39" t="s">
        <v>127</v>
      </c>
      <c r="D44" s="36" t="s">
        <v>128</v>
      </c>
      <c r="E44" s="35"/>
      <c r="N44" s="40"/>
    </row>
    <row r="45" spans="1:14" x14ac:dyDescent="0.3">
      <c r="A45" s="39">
        <v>35</v>
      </c>
      <c r="B45" s="39" t="s">
        <v>141</v>
      </c>
      <c r="D45" s="36" t="s">
        <v>142</v>
      </c>
      <c r="E45" s="35"/>
      <c r="N45" s="40"/>
    </row>
    <row r="46" spans="1:14" x14ac:dyDescent="0.3">
      <c r="A46" s="39">
        <v>36</v>
      </c>
      <c r="B46" s="39" t="s">
        <v>55</v>
      </c>
      <c r="D46" s="36" t="s">
        <v>56</v>
      </c>
      <c r="E46" s="35"/>
      <c r="N46" s="40"/>
    </row>
    <row r="47" spans="1:14" x14ac:dyDescent="0.3">
      <c r="A47" s="39">
        <v>37</v>
      </c>
      <c r="B47" s="39" t="s">
        <v>69</v>
      </c>
      <c r="D47" s="36" t="s">
        <v>70</v>
      </c>
      <c r="E47" s="35"/>
      <c r="N47" s="40"/>
    </row>
    <row r="48" spans="1:14" x14ac:dyDescent="0.3">
      <c r="A48" s="39">
        <v>38</v>
      </c>
      <c r="B48" s="39" t="s">
        <v>83</v>
      </c>
      <c r="D48" s="36" t="s">
        <v>84</v>
      </c>
      <c r="E48" s="35"/>
      <c r="N48" s="40"/>
    </row>
    <row r="49" spans="1:14" x14ac:dyDescent="0.3">
      <c r="A49" s="39">
        <v>39</v>
      </c>
      <c r="B49" s="39" t="s">
        <v>97</v>
      </c>
      <c r="D49" s="36" t="s">
        <v>98</v>
      </c>
      <c r="E49" s="35"/>
      <c r="N49" s="40"/>
    </row>
    <row r="50" spans="1:14" x14ac:dyDescent="0.3">
      <c r="A50" s="39">
        <v>40</v>
      </c>
      <c r="B50" s="39" t="s">
        <v>111</v>
      </c>
      <c r="D50" s="36" t="s">
        <v>112</v>
      </c>
      <c r="E50" s="35"/>
      <c r="N50" s="40"/>
    </row>
    <row r="51" spans="1:14" x14ac:dyDescent="0.3">
      <c r="A51" s="39">
        <v>41</v>
      </c>
      <c r="B51" s="39" t="s">
        <v>125</v>
      </c>
      <c r="D51" s="36" t="s">
        <v>126</v>
      </c>
      <c r="E51" s="35"/>
      <c r="N51" s="40"/>
    </row>
    <row r="52" spans="1:14" x14ac:dyDescent="0.3">
      <c r="A52" s="39">
        <v>42</v>
      </c>
      <c r="B52" s="39" t="s">
        <v>139</v>
      </c>
      <c r="D52" s="36" t="s">
        <v>140</v>
      </c>
      <c r="E52" s="35"/>
      <c r="N52" s="40"/>
    </row>
    <row r="53" spans="1:14" x14ac:dyDescent="0.3">
      <c r="A53" s="39">
        <v>43</v>
      </c>
      <c r="B53" s="39" t="s">
        <v>67</v>
      </c>
      <c r="D53" s="36" t="s">
        <v>68</v>
      </c>
      <c r="E53" s="35"/>
      <c r="N53" s="40"/>
    </row>
    <row r="54" spans="1:14" x14ac:dyDescent="0.3">
      <c r="A54" s="39">
        <v>44</v>
      </c>
      <c r="B54" s="39" t="s">
        <v>81</v>
      </c>
      <c r="D54" s="36" t="s">
        <v>82</v>
      </c>
      <c r="E54" s="35"/>
      <c r="N54" s="40"/>
    </row>
    <row r="55" spans="1:14" x14ac:dyDescent="0.3">
      <c r="A55" s="39">
        <v>45</v>
      </c>
      <c r="B55" s="39" t="s">
        <v>95</v>
      </c>
      <c r="D55" s="36" t="s">
        <v>96</v>
      </c>
      <c r="E55" s="35"/>
      <c r="N55" s="40"/>
    </row>
    <row r="56" spans="1:14" x14ac:dyDescent="0.3">
      <c r="A56" s="39">
        <v>46</v>
      </c>
      <c r="B56" s="39" t="s">
        <v>109</v>
      </c>
      <c r="D56" s="36" t="s">
        <v>110</v>
      </c>
      <c r="E56" s="35"/>
      <c r="N56" s="40"/>
    </row>
    <row r="57" spans="1:14" x14ac:dyDescent="0.3">
      <c r="A57" s="39">
        <v>47</v>
      </c>
      <c r="B57" s="39" t="s">
        <v>123</v>
      </c>
      <c r="D57" s="36" t="s">
        <v>124</v>
      </c>
      <c r="E57" s="35"/>
      <c r="N57" s="40"/>
    </row>
    <row r="58" spans="1:14" x14ac:dyDescent="0.3">
      <c r="A58" s="39">
        <v>48</v>
      </c>
      <c r="B58" s="39" t="s">
        <v>137</v>
      </c>
      <c r="D58" s="36" t="s">
        <v>138</v>
      </c>
      <c r="E58" s="35"/>
      <c r="N58" s="40"/>
    </row>
    <row r="59" spans="1:14" x14ac:dyDescent="0.3">
      <c r="A59" s="39">
        <v>49</v>
      </c>
      <c r="B59" s="39" t="s">
        <v>151</v>
      </c>
      <c r="D59" s="36" t="s">
        <v>152</v>
      </c>
      <c r="E59" s="35"/>
      <c r="N59" s="40"/>
    </row>
  </sheetData>
  <mergeCells count="3">
    <mergeCell ref="A1:M1"/>
    <mergeCell ref="B4:N7"/>
    <mergeCell ref="S8:X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154E0-9239-44D7-85CB-C5E1F69ADDEF}">
  <sheetPr>
    <tabColor theme="8" tint="-0.499984740745262"/>
  </sheetPr>
  <dimension ref="A1:Y58"/>
  <sheetViews>
    <sheetView workbookViewId="0">
      <selection sqref="A1:M1"/>
    </sheetView>
  </sheetViews>
  <sheetFormatPr defaultColWidth="31.59765625" defaultRowHeight="15.6" x14ac:dyDescent="0.3"/>
  <cols>
    <col min="1" max="1" width="3.796875" style="39" bestFit="1" customWidth="1"/>
    <col min="2" max="2" width="14.8984375" style="39" customWidth="1"/>
    <col min="3" max="3" width="12.8984375" style="39" customWidth="1"/>
    <col min="4" max="4" width="79" style="36" bestFit="1" customWidth="1"/>
    <col min="5" max="5" width="18.5" style="39" bestFit="1" customWidth="1"/>
    <col min="6" max="6" width="17.09765625" style="39" bestFit="1" customWidth="1"/>
    <col min="7" max="7" width="23.3984375" style="39" bestFit="1" customWidth="1"/>
    <col min="8" max="8" width="18.296875" style="39" customWidth="1"/>
    <col min="9" max="9" width="20.3984375" style="39" customWidth="1"/>
    <col min="10" max="11" width="16.09765625" style="39" customWidth="1"/>
    <col min="12" max="12" width="24.69921875" style="36" bestFit="1" customWidth="1"/>
    <col min="13" max="13" width="22.59765625" style="39" customWidth="1"/>
    <col min="14" max="14" width="23.09765625" style="36" customWidth="1"/>
    <col min="15" max="16" width="17.69921875" style="36" customWidth="1"/>
    <col min="17" max="17" width="31.59765625" style="36"/>
    <col min="18" max="23" width="19.796875" style="36" customWidth="1"/>
    <col min="24" max="24" width="71.8984375" style="36" customWidth="1"/>
    <col min="25" max="25" width="31.59765625" style="36"/>
    <col min="26" max="16384" width="31.59765625" style="66"/>
  </cols>
  <sheetData>
    <row r="1" spans="1:25" ht="25.8" x14ac:dyDescent="0.3">
      <c r="A1" s="37" t="s">
        <v>312</v>
      </c>
      <c r="B1" s="37"/>
      <c r="C1" s="37"/>
      <c r="D1" s="37"/>
      <c r="E1" s="37"/>
      <c r="F1" s="37"/>
      <c r="G1" s="37"/>
      <c r="H1" s="37"/>
      <c r="I1" s="37"/>
      <c r="J1" s="37"/>
      <c r="K1" s="37"/>
      <c r="L1" s="37"/>
      <c r="M1" s="37"/>
    </row>
    <row r="3" spans="1:25" x14ac:dyDescent="0.3">
      <c r="B3" s="43" t="s">
        <v>323</v>
      </c>
      <c r="C3" s="43"/>
      <c r="D3" s="42"/>
      <c r="E3" s="42"/>
      <c r="F3" s="42"/>
      <c r="G3" s="42"/>
      <c r="H3" s="42"/>
      <c r="I3" s="42"/>
      <c r="J3" s="42"/>
      <c r="K3" s="42"/>
      <c r="L3" s="42"/>
      <c r="M3" s="42"/>
    </row>
    <row r="4" spans="1:25" x14ac:dyDescent="0.3">
      <c r="B4" s="42"/>
      <c r="C4" s="42"/>
      <c r="D4" s="42"/>
      <c r="E4" s="42"/>
      <c r="F4" s="42"/>
      <c r="G4" s="42"/>
      <c r="H4" s="42"/>
      <c r="I4" s="42"/>
      <c r="J4" s="42"/>
      <c r="K4" s="42"/>
      <c r="L4" s="42"/>
      <c r="M4" s="42"/>
    </row>
    <row r="5" spans="1:25" x14ac:dyDescent="0.3">
      <c r="B5" s="42"/>
      <c r="C5" s="42"/>
      <c r="D5" s="42"/>
      <c r="E5" s="42"/>
      <c r="F5" s="42"/>
      <c r="G5" s="42"/>
      <c r="H5" s="42"/>
      <c r="I5" s="42"/>
      <c r="J5" s="42"/>
      <c r="K5" s="42"/>
      <c r="L5" s="42"/>
      <c r="M5" s="42"/>
    </row>
    <row r="6" spans="1:25" x14ac:dyDescent="0.3">
      <c r="B6" s="42"/>
      <c r="C6" s="42"/>
      <c r="D6" s="42"/>
      <c r="E6" s="42"/>
      <c r="F6" s="42"/>
      <c r="G6" s="42"/>
      <c r="H6" s="42"/>
      <c r="I6" s="42"/>
      <c r="J6" s="42"/>
      <c r="K6" s="42"/>
      <c r="L6" s="42"/>
      <c r="M6" s="42"/>
    </row>
    <row r="7" spans="1:25" s="67" customFormat="1" ht="239.4" customHeight="1" x14ac:dyDescent="0.3">
      <c r="A7" s="60"/>
      <c r="B7" s="64" t="s">
        <v>273</v>
      </c>
      <c r="C7" s="60" t="s">
        <v>278</v>
      </c>
      <c r="D7" s="64" t="s">
        <v>275</v>
      </c>
      <c r="E7" s="60" t="s">
        <v>276</v>
      </c>
      <c r="F7" s="64" t="s">
        <v>279</v>
      </c>
      <c r="G7" s="60" t="s">
        <v>281</v>
      </c>
      <c r="H7" s="64" t="s">
        <v>293</v>
      </c>
      <c r="I7" s="60" t="s">
        <v>295</v>
      </c>
      <c r="J7" s="64" t="s">
        <v>282</v>
      </c>
      <c r="K7" s="60" t="s">
        <v>296</v>
      </c>
      <c r="L7" s="64" t="s">
        <v>283</v>
      </c>
      <c r="M7" s="60" t="s">
        <v>290</v>
      </c>
      <c r="N7" s="64" t="s">
        <v>284</v>
      </c>
      <c r="O7" s="60" t="s">
        <v>287</v>
      </c>
      <c r="P7" s="64" t="s">
        <v>297</v>
      </c>
      <c r="Q7" s="60" t="s">
        <v>292</v>
      </c>
      <c r="R7" s="65" t="s">
        <v>306</v>
      </c>
      <c r="S7" s="65"/>
      <c r="T7" s="65"/>
      <c r="U7" s="65"/>
      <c r="V7" s="65"/>
      <c r="W7" s="65"/>
      <c r="X7" s="61" t="s">
        <v>309</v>
      </c>
      <c r="Y7" s="64" t="s">
        <v>308</v>
      </c>
    </row>
    <row r="8" spans="1:25" s="68" customFormat="1" ht="16.8" customHeight="1" x14ac:dyDescent="0.3">
      <c r="A8" s="58"/>
      <c r="B8" s="59" t="s">
        <v>274</v>
      </c>
      <c r="C8" s="59" t="s">
        <v>274</v>
      </c>
      <c r="D8" s="59" t="s">
        <v>274</v>
      </c>
      <c r="E8" s="59" t="s">
        <v>274</v>
      </c>
      <c r="F8" s="59" t="s">
        <v>274</v>
      </c>
      <c r="G8" s="59" t="s">
        <v>274</v>
      </c>
      <c r="H8" s="59" t="s">
        <v>274</v>
      </c>
      <c r="I8" s="59" t="s">
        <v>274</v>
      </c>
      <c r="J8" s="59" t="s">
        <v>274</v>
      </c>
      <c r="K8" s="59" t="s">
        <v>274</v>
      </c>
      <c r="L8" s="59" t="s">
        <v>274</v>
      </c>
      <c r="M8" s="59" t="s">
        <v>274</v>
      </c>
      <c r="N8" s="59" t="s">
        <v>274</v>
      </c>
      <c r="O8" s="59" t="s">
        <v>274</v>
      </c>
      <c r="P8" s="59" t="s">
        <v>274</v>
      </c>
      <c r="Q8" s="59" t="s">
        <v>274</v>
      </c>
      <c r="R8" s="59" t="s">
        <v>274</v>
      </c>
      <c r="S8" s="59" t="s">
        <v>274</v>
      </c>
      <c r="T8" s="59" t="s">
        <v>274</v>
      </c>
      <c r="U8" s="59" t="s">
        <v>274</v>
      </c>
      <c r="V8" s="59" t="s">
        <v>274</v>
      </c>
      <c r="W8" s="59" t="s">
        <v>274</v>
      </c>
      <c r="X8" s="59" t="s">
        <v>274</v>
      </c>
      <c r="Y8" s="59" t="s">
        <v>274</v>
      </c>
    </row>
    <row r="9" spans="1:25" s="69" customFormat="1" x14ac:dyDescent="0.3">
      <c r="A9" s="63" t="s">
        <v>0</v>
      </c>
      <c r="B9" s="63" t="s">
        <v>49</v>
      </c>
      <c r="C9" s="63" t="s">
        <v>277</v>
      </c>
      <c r="D9" s="63" t="s">
        <v>2</v>
      </c>
      <c r="E9" s="63" t="s">
        <v>276</v>
      </c>
      <c r="F9" s="63" t="s">
        <v>279</v>
      </c>
      <c r="G9" s="63" t="s">
        <v>280</v>
      </c>
      <c r="H9" s="63" t="s">
        <v>293</v>
      </c>
      <c r="I9" s="63" t="s">
        <v>294</v>
      </c>
      <c r="J9" s="63" t="s">
        <v>13</v>
      </c>
      <c r="K9" s="63" t="s">
        <v>296</v>
      </c>
      <c r="L9" s="63" t="s">
        <v>283</v>
      </c>
      <c r="M9" s="63" t="s">
        <v>285</v>
      </c>
      <c r="N9" s="63" t="s">
        <v>284</v>
      </c>
      <c r="O9" s="63" t="s">
        <v>286</v>
      </c>
      <c r="P9" s="63" t="s">
        <v>297</v>
      </c>
      <c r="Q9" s="63" t="s">
        <v>291</v>
      </c>
      <c r="R9" s="63" t="s">
        <v>298</v>
      </c>
      <c r="S9" s="63" t="s">
        <v>299</v>
      </c>
      <c r="T9" s="63" t="s">
        <v>300</v>
      </c>
      <c r="U9" s="63" t="s">
        <v>301</v>
      </c>
      <c r="V9" s="63" t="s">
        <v>302</v>
      </c>
      <c r="W9" s="63" t="s">
        <v>303</v>
      </c>
      <c r="X9" s="63" t="s">
        <v>304</v>
      </c>
      <c r="Y9" s="63" t="s">
        <v>307</v>
      </c>
    </row>
    <row r="10" spans="1:25" x14ac:dyDescent="0.3">
      <c r="A10" s="39">
        <v>1</v>
      </c>
      <c r="B10" s="39" t="s">
        <v>59</v>
      </c>
      <c r="D10" s="36" t="s">
        <v>60</v>
      </c>
      <c r="E10" s="62" t="s">
        <v>289</v>
      </c>
      <c r="F10" s="39" t="s">
        <v>288</v>
      </c>
      <c r="G10" s="39" t="s">
        <v>288</v>
      </c>
      <c r="M10" s="40"/>
      <c r="R10" s="39" t="s">
        <v>305</v>
      </c>
      <c r="S10" s="39" t="s">
        <v>305</v>
      </c>
      <c r="T10" s="39" t="s">
        <v>305</v>
      </c>
      <c r="U10" s="39" t="s">
        <v>305</v>
      </c>
      <c r="V10" s="39" t="s">
        <v>305</v>
      </c>
      <c r="W10" s="39" t="s">
        <v>305</v>
      </c>
      <c r="X10" s="36" t="s">
        <v>310</v>
      </c>
      <c r="Y10" s="36" t="s">
        <v>311</v>
      </c>
    </row>
    <row r="11" spans="1:25" x14ac:dyDescent="0.3">
      <c r="A11" s="39">
        <v>2</v>
      </c>
      <c r="B11" s="39" t="s">
        <v>73</v>
      </c>
      <c r="D11" s="36" t="s">
        <v>74</v>
      </c>
      <c r="M11" s="40"/>
    </row>
    <row r="12" spans="1:25" x14ac:dyDescent="0.3">
      <c r="A12" s="39">
        <v>3</v>
      </c>
      <c r="B12" s="39" t="s">
        <v>87</v>
      </c>
      <c r="D12" s="36" t="s">
        <v>88</v>
      </c>
      <c r="M12" s="40"/>
    </row>
    <row r="13" spans="1:25" x14ac:dyDescent="0.3">
      <c r="A13" s="39">
        <v>4</v>
      </c>
      <c r="B13" s="39" t="s">
        <v>101</v>
      </c>
      <c r="D13" s="36" t="s">
        <v>102</v>
      </c>
      <c r="M13" s="40"/>
    </row>
    <row r="14" spans="1:25" x14ac:dyDescent="0.3">
      <c r="A14" s="39">
        <v>5</v>
      </c>
      <c r="B14" s="39" t="s">
        <v>115</v>
      </c>
      <c r="D14" s="36" t="s">
        <v>116</v>
      </c>
      <c r="M14" s="40"/>
    </row>
    <row r="15" spans="1:25" x14ac:dyDescent="0.3">
      <c r="A15" s="39">
        <v>6</v>
      </c>
      <c r="B15" s="39" t="s">
        <v>129</v>
      </c>
      <c r="D15" s="36" t="s">
        <v>130</v>
      </c>
      <c r="M15" s="40"/>
    </row>
    <row r="16" spans="1:25" x14ac:dyDescent="0.3">
      <c r="A16" s="39">
        <v>7</v>
      </c>
      <c r="B16" s="39" t="s">
        <v>143</v>
      </c>
      <c r="D16" s="36" t="s">
        <v>144</v>
      </c>
      <c r="M16" s="40"/>
    </row>
    <row r="17" spans="1:13" x14ac:dyDescent="0.3">
      <c r="A17" s="39">
        <v>8</v>
      </c>
      <c r="B17" s="39" t="s">
        <v>61</v>
      </c>
      <c r="D17" s="36" t="s">
        <v>62</v>
      </c>
      <c r="E17" s="35"/>
      <c r="M17" s="40"/>
    </row>
    <row r="18" spans="1:13" x14ac:dyDescent="0.3">
      <c r="A18" s="39">
        <v>9</v>
      </c>
      <c r="B18" s="39" t="s">
        <v>75</v>
      </c>
      <c r="D18" s="36" t="s">
        <v>76</v>
      </c>
      <c r="E18" s="35"/>
      <c r="M18" s="40"/>
    </row>
    <row r="19" spans="1:13" x14ac:dyDescent="0.3">
      <c r="A19" s="39">
        <v>10</v>
      </c>
      <c r="B19" s="39" t="s">
        <v>89</v>
      </c>
      <c r="D19" s="36" t="s">
        <v>90</v>
      </c>
      <c r="E19" s="35"/>
      <c r="M19" s="40"/>
    </row>
    <row r="20" spans="1:13" x14ac:dyDescent="0.3">
      <c r="A20" s="39">
        <v>11</v>
      </c>
      <c r="B20" s="39" t="s">
        <v>103</v>
      </c>
      <c r="D20" s="36" t="s">
        <v>104</v>
      </c>
      <c r="E20" s="35"/>
      <c r="M20" s="40"/>
    </row>
    <row r="21" spans="1:13" x14ac:dyDescent="0.3">
      <c r="A21" s="39">
        <v>12</v>
      </c>
      <c r="B21" s="39" t="s">
        <v>117</v>
      </c>
      <c r="D21" s="36" t="s">
        <v>118</v>
      </c>
      <c r="E21" s="35"/>
      <c r="M21" s="40"/>
    </row>
    <row r="22" spans="1:13" x14ac:dyDescent="0.3">
      <c r="A22" s="39">
        <v>13</v>
      </c>
      <c r="B22" s="39" t="s">
        <v>131</v>
      </c>
      <c r="D22" s="36" t="s">
        <v>132</v>
      </c>
      <c r="E22" s="35"/>
      <c r="M22" s="40"/>
    </row>
    <row r="23" spans="1:13" x14ac:dyDescent="0.3">
      <c r="A23" s="39">
        <v>14</v>
      </c>
      <c r="B23" s="39" t="s">
        <v>145</v>
      </c>
      <c r="D23" s="36" t="s">
        <v>146</v>
      </c>
      <c r="E23" s="35"/>
      <c r="M23" s="40"/>
    </row>
    <row r="24" spans="1:13" x14ac:dyDescent="0.3">
      <c r="A24" s="39">
        <v>15</v>
      </c>
      <c r="B24" s="39" t="s">
        <v>63</v>
      </c>
      <c r="D24" s="36" t="s">
        <v>64</v>
      </c>
      <c r="E24" s="35"/>
      <c r="M24" s="40"/>
    </row>
    <row r="25" spans="1:13" x14ac:dyDescent="0.3">
      <c r="A25" s="39">
        <v>16</v>
      </c>
      <c r="B25" s="39" t="s">
        <v>77</v>
      </c>
      <c r="D25" s="36" t="s">
        <v>78</v>
      </c>
      <c r="E25" s="35"/>
      <c r="M25" s="40"/>
    </row>
    <row r="26" spans="1:13" x14ac:dyDescent="0.3">
      <c r="A26" s="39">
        <v>17</v>
      </c>
      <c r="B26" s="39" t="s">
        <v>91</v>
      </c>
      <c r="D26" s="36" t="s">
        <v>92</v>
      </c>
      <c r="E26" s="35"/>
      <c r="M26" s="40"/>
    </row>
    <row r="27" spans="1:13" x14ac:dyDescent="0.3">
      <c r="A27" s="39">
        <v>18</v>
      </c>
      <c r="B27" s="39" t="s">
        <v>105</v>
      </c>
      <c r="D27" s="36" t="s">
        <v>106</v>
      </c>
      <c r="E27" s="35"/>
      <c r="M27" s="40"/>
    </row>
    <row r="28" spans="1:13" x14ac:dyDescent="0.3">
      <c r="A28" s="39">
        <v>19</v>
      </c>
      <c r="B28" s="39" t="s">
        <v>119</v>
      </c>
      <c r="D28" s="36" t="s">
        <v>120</v>
      </c>
      <c r="E28" s="35"/>
      <c r="M28" s="40"/>
    </row>
    <row r="29" spans="1:13" x14ac:dyDescent="0.3">
      <c r="A29" s="39">
        <v>20</v>
      </c>
      <c r="B29" s="39" t="s">
        <v>133</v>
      </c>
      <c r="D29" s="36" t="s">
        <v>134</v>
      </c>
      <c r="E29" s="35"/>
      <c r="M29" s="40"/>
    </row>
    <row r="30" spans="1:13" x14ac:dyDescent="0.3">
      <c r="A30" s="39">
        <v>21</v>
      </c>
      <c r="B30" s="39" t="s">
        <v>147</v>
      </c>
      <c r="D30" s="36" t="s">
        <v>148</v>
      </c>
      <c r="E30" s="35"/>
      <c r="M30" s="40"/>
    </row>
    <row r="31" spans="1:13" x14ac:dyDescent="0.3">
      <c r="A31" s="39">
        <v>22</v>
      </c>
      <c r="B31" s="39" t="s">
        <v>65</v>
      </c>
      <c r="D31" s="36" t="s">
        <v>66</v>
      </c>
      <c r="E31" s="35"/>
      <c r="M31" s="40"/>
    </row>
    <row r="32" spans="1:13" x14ac:dyDescent="0.3">
      <c r="A32" s="39">
        <v>23</v>
      </c>
      <c r="B32" s="39" t="s">
        <v>79</v>
      </c>
      <c r="D32" s="36" t="s">
        <v>80</v>
      </c>
      <c r="E32" s="35"/>
      <c r="M32" s="40"/>
    </row>
    <row r="33" spans="1:13" x14ac:dyDescent="0.3">
      <c r="A33" s="39">
        <v>24</v>
      </c>
      <c r="B33" s="39" t="s">
        <v>93</v>
      </c>
      <c r="D33" s="36" t="s">
        <v>94</v>
      </c>
      <c r="E33" s="35"/>
      <c r="M33" s="40"/>
    </row>
    <row r="34" spans="1:13" x14ac:dyDescent="0.3">
      <c r="A34" s="39">
        <v>25</v>
      </c>
      <c r="B34" s="39" t="s">
        <v>107</v>
      </c>
      <c r="D34" s="36" t="s">
        <v>108</v>
      </c>
      <c r="E34" s="35"/>
      <c r="M34" s="40"/>
    </row>
    <row r="35" spans="1:13" x14ac:dyDescent="0.3">
      <c r="A35" s="39">
        <v>26</v>
      </c>
      <c r="B35" s="39" t="s">
        <v>121</v>
      </c>
      <c r="D35" s="36" t="s">
        <v>122</v>
      </c>
      <c r="E35" s="35"/>
      <c r="M35" s="40"/>
    </row>
    <row r="36" spans="1:13" x14ac:dyDescent="0.3">
      <c r="A36" s="39">
        <v>27</v>
      </c>
      <c r="B36" s="39" t="s">
        <v>135</v>
      </c>
      <c r="D36" s="36" t="s">
        <v>136</v>
      </c>
      <c r="E36" s="35"/>
      <c r="M36" s="40"/>
    </row>
    <row r="37" spans="1:13" x14ac:dyDescent="0.3">
      <c r="A37" s="39">
        <v>28</v>
      </c>
      <c r="B37" s="39" t="s">
        <v>149</v>
      </c>
      <c r="D37" s="36" t="s">
        <v>150</v>
      </c>
      <c r="E37" s="35"/>
      <c r="M37" s="40"/>
    </row>
    <row r="38" spans="1:13" x14ac:dyDescent="0.3">
      <c r="A38" s="39">
        <v>29</v>
      </c>
      <c r="B38" s="39" t="s">
        <v>57</v>
      </c>
      <c r="D38" s="36" t="s">
        <v>58</v>
      </c>
      <c r="E38" s="35"/>
      <c r="M38" s="40"/>
    </row>
    <row r="39" spans="1:13" x14ac:dyDescent="0.3">
      <c r="A39" s="39">
        <v>30</v>
      </c>
      <c r="B39" s="39" t="s">
        <v>71</v>
      </c>
      <c r="D39" s="36" t="s">
        <v>72</v>
      </c>
      <c r="E39" s="35"/>
      <c r="M39" s="40"/>
    </row>
    <row r="40" spans="1:13" x14ac:dyDescent="0.3">
      <c r="A40" s="39">
        <v>31</v>
      </c>
      <c r="B40" s="39" t="s">
        <v>85</v>
      </c>
      <c r="D40" s="36" t="s">
        <v>86</v>
      </c>
      <c r="E40" s="35"/>
      <c r="M40" s="40"/>
    </row>
    <row r="41" spans="1:13" x14ac:dyDescent="0.3">
      <c r="A41" s="39">
        <v>32</v>
      </c>
      <c r="B41" s="39" t="s">
        <v>99</v>
      </c>
      <c r="D41" s="36" t="s">
        <v>100</v>
      </c>
      <c r="E41" s="35"/>
      <c r="M41" s="40"/>
    </row>
    <row r="42" spans="1:13" x14ac:dyDescent="0.3">
      <c r="A42" s="39">
        <v>33</v>
      </c>
      <c r="B42" s="39" t="s">
        <v>113</v>
      </c>
      <c r="D42" s="36" t="s">
        <v>114</v>
      </c>
      <c r="E42" s="35"/>
      <c r="M42" s="40"/>
    </row>
    <row r="43" spans="1:13" x14ac:dyDescent="0.3">
      <c r="A43" s="39">
        <v>34</v>
      </c>
      <c r="B43" s="39" t="s">
        <v>127</v>
      </c>
      <c r="D43" s="36" t="s">
        <v>128</v>
      </c>
      <c r="E43" s="35"/>
      <c r="M43" s="40"/>
    </row>
    <row r="44" spans="1:13" x14ac:dyDescent="0.3">
      <c r="A44" s="39">
        <v>35</v>
      </c>
      <c r="B44" s="39" t="s">
        <v>141</v>
      </c>
      <c r="D44" s="36" t="s">
        <v>142</v>
      </c>
      <c r="E44" s="35"/>
      <c r="M44" s="40"/>
    </row>
    <row r="45" spans="1:13" x14ac:dyDescent="0.3">
      <c r="A45" s="39">
        <v>36</v>
      </c>
      <c r="B45" s="39" t="s">
        <v>55</v>
      </c>
      <c r="D45" s="36" t="s">
        <v>56</v>
      </c>
      <c r="E45" s="35"/>
      <c r="M45" s="40"/>
    </row>
    <row r="46" spans="1:13" x14ac:dyDescent="0.3">
      <c r="A46" s="39">
        <v>37</v>
      </c>
      <c r="B46" s="39" t="s">
        <v>69</v>
      </c>
      <c r="D46" s="36" t="s">
        <v>70</v>
      </c>
      <c r="E46" s="35"/>
      <c r="M46" s="40"/>
    </row>
    <row r="47" spans="1:13" x14ac:dyDescent="0.3">
      <c r="A47" s="39">
        <v>38</v>
      </c>
      <c r="B47" s="39" t="s">
        <v>83</v>
      </c>
      <c r="D47" s="36" t="s">
        <v>84</v>
      </c>
      <c r="E47" s="35"/>
      <c r="M47" s="40"/>
    </row>
    <row r="48" spans="1:13" x14ac:dyDescent="0.3">
      <c r="A48" s="39">
        <v>39</v>
      </c>
      <c r="B48" s="39" t="s">
        <v>97</v>
      </c>
      <c r="D48" s="36" t="s">
        <v>98</v>
      </c>
      <c r="E48" s="35"/>
      <c r="M48" s="40"/>
    </row>
    <row r="49" spans="1:13" x14ac:dyDescent="0.3">
      <c r="A49" s="39">
        <v>40</v>
      </c>
      <c r="B49" s="39" t="s">
        <v>111</v>
      </c>
      <c r="D49" s="36" t="s">
        <v>112</v>
      </c>
      <c r="E49" s="35"/>
      <c r="M49" s="40"/>
    </row>
    <row r="50" spans="1:13" x14ac:dyDescent="0.3">
      <c r="A50" s="39">
        <v>41</v>
      </c>
      <c r="B50" s="39" t="s">
        <v>125</v>
      </c>
      <c r="D50" s="36" t="s">
        <v>126</v>
      </c>
      <c r="E50" s="35"/>
      <c r="M50" s="40"/>
    </row>
    <row r="51" spans="1:13" x14ac:dyDescent="0.3">
      <c r="A51" s="39">
        <v>42</v>
      </c>
      <c r="B51" s="39" t="s">
        <v>139</v>
      </c>
      <c r="D51" s="36" t="s">
        <v>140</v>
      </c>
      <c r="E51" s="35"/>
      <c r="M51" s="40"/>
    </row>
    <row r="52" spans="1:13" x14ac:dyDescent="0.3">
      <c r="A52" s="39">
        <v>43</v>
      </c>
      <c r="B52" s="39" t="s">
        <v>67</v>
      </c>
      <c r="D52" s="36" t="s">
        <v>68</v>
      </c>
      <c r="E52" s="35"/>
      <c r="M52" s="40"/>
    </row>
    <row r="53" spans="1:13" x14ac:dyDescent="0.3">
      <c r="A53" s="39">
        <v>44</v>
      </c>
      <c r="B53" s="39" t="s">
        <v>81</v>
      </c>
      <c r="D53" s="36" t="s">
        <v>82</v>
      </c>
      <c r="E53" s="35"/>
      <c r="M53" s="40"/>
    </row>
    <row r="54" spans="1:13" x14ac:dyDescent="0.3">
      <c r="A54" s="39">
        <v>45</v>
      </c>
      <c r="B54" s="39" t="s">
        <v>95</v>
      </c>
      <c r="D54" s="36" t="s">
        <v>96</v>
      </c>
      <c r="E54" s="35"/>
      <c r="M54" s="40"/>
    </row>
    <row r="55" spans="1:13" x14ac:dyDescent="0.3">
      <c r="A55" s="39">
        <v>46</v>
      </c>
      <c r="B55" s="39" t="s">
        <v>109</v>
      </c>
      <c r="D55" s="36" t="s">
        <v>110</v>
      </c>
      <c r="E55" s="35"/>
      <c r="M55" s="40"/>
    </row>
    <row r="56" spans="1:13" x14ac:dyDescent="0.3">
      <c r="A56" s="39">
        <v>47</v>
      </c>
      <c r="B56" s="39" t="s">
        <v>123</v>
      </c>
      <c r="D56" s="36" t="s">
        <v>124</v>
      </c>
      <c r="E56" s="35"/>
      <c r="M56" s="40"/>
    </row>
    <row r="57" spans="1:13" x14ac:dyDescent="0.3">
      <c r="A57" s="39">
        <v>48</v>
      </c>
      <c r="B57" s="39" t="s">
        <v>137</v>
      </c>
      <c r="D57" s="36" t="s">
        <v>138</v>
      </c>
      <c r="E57" s="35"/>
      <c r="M57" s="40"/>
    </row>
    <row r="58" spans="1:13" x14ac:dyDescent="0.3">
      <c r="A58" s="39">
        <v>49</v>
      </c>
      <c r="B58" s="39" t="s">
        <v>151</v>
      </c>
      <c r="D58" s="36" t="s">
        <v>152</v>
      </c>
      <c r="E58" s="35"/>
      <c r="M58" s="40"/>
    </row>
  </sheetData>
  <mergeCells count="3">
    <mergeCell ref="A1:M1"/>
    <mergeCell ref="B3:M6"/>
    <mergeCell ref="R7:W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B3E4A-DAB2-4E42-9184-824F0A4E239D}">
  <sheetPr>
    <tabColor theme="8" tint="-0.499984740745262"/>
  </sheetPr>
  <dimension ref="A1:Y58"/>
  <sheetViews>
    <sheetView workbookViewId="0">
      <selection sqref="A1:M1"/>
    </sheetView>
  </sheetViews>
  <sheetFormatPr defaultColWidth="31.59765625" defaultRowHeight="15.6" x14ac:dyDescent="0.3"/>
  <cols>
    <col min="1" max="1" width="3.796875" style="39" bestFit="1" customWidth="1"/>
    <col min="2" max="2" width="14.8984375" style="39" customWidth="1"/>
    <col min="3" max="3" width="12.8984375" style="39" customWidth="1"/>
    <col min="4" max="4" width="79" style="36" bestFit="1" customWidth="1"/>
    <col min="5" max="5" width="18.5" style="39" bestFit="1" customWidth="1"/>
    <col min="6" max="6" width="17.09765625" style="39" bestFit="1" customWidth="1"/>
    <col min="7" max="7" width="23.3984375" style="39" bestFit="1" customWidth="1"/>
    <col min="8" max="8" width="18.296875" style="39" customWidth="1"/>
    <col min="9" max="9" width="20.3984375" style="39" customWidth="1"/>
    <col min="10" max="11" width="16.09765625" style="39" customWidth="1"/>
    <col min="12" max="12" width="24.69921875" style="36" bestFit="1" customWidth="1"/>
    <col min="13" max="13" width="22.59765625" style="39" customWidth="1"/>
    <col min="14" max="14" width="23.09765625" style="36" customWidth="1"/>
    <col min="15" max="16" width="17.69921875" style="36" customWidth="1"/>
    <col min="17" max="17" width="31.59765625" style="36"/>
    <col min="18" max="23" width="19.796875" style="36" customWidth="1"/>
    <col min="24" max="24" width="71.8984375" style="36" customWidth="1"/>
    <col min="25" max="25" width="31.59765625" style="36"/>
    <col min="26" max="16384" width="31.59765625" style="66"/>
  </cols>
  <sheetData>
    <row r="1" spans="1:25" ht="25.8" x14ac:dyDescent="0.3">
      <c r="A1" s="37" t="s">
        <v>313</v>
      </c>
      <c r="B1" s="37"/>
      <c r="C1" s="37"/>
      <c r="D1" s="37"/>
      <c r="E1" s="37"/>
      <c r="F1" s="37"/>
      <c r="G1" s="37"/>
      <c r="H1" s="37"/>
      <c r="I1" s="37"/>
      <c r="J1" s="37"/>
      <c r="K1" s="37"/>
      <c r="L1" s="37"/>
      <c r="M1" s="37"/>
    </row>
    <row r="3" spans="1:25" x14ac:dyDescent="0.3">
      <c r="B3" s="43" t="s">
        <v>324</v>
      </c>
      <c r="C3" s="43"/>
      <c r="D3" s="42"/>
      <c r="E3" s="42"/>
      <c r="F3" s="42"/>
      <c r="G3" s="42"/>
      <c r="H3" s="42"/>
      <c r="I3" s="42"/>
      <c r="J3" s="42"/>
      <c r="K3" s="42"/>
      <c r="L3" s="42"/>
      <c r="M3" s="42"/>
    </row>
    <row r="4" spans="1:25" x14ac:dyDescent="0.3">
      <c r="B4" s="42"/>
      <c r="C4" s="42"/>
      <c r="D4" s="42"/>
      <c r="E4" s="42"/>
      <c r="F4" s="42"/>
      <c r="G4" s="42"/>
      <c r="H4" s="42"/>
      <c r="I4" s="42"/>
      <c r="J4" s="42"/>
      <c r="K4" s="42"/>
      <c r="L4" s="42"/>
      <c r="M4" s="42"/>
    </row>
    <row r="5" spans="1:25" x14ac:dyDescent="0.3">
      <c r="B5" s="42"/>
      <c r="C5" s="42"/>
      <c r="D5" s="42"/>
      <c r="E5" s="42"/>
      <c r="F5" s="42"/>
      <c r="G5" s="42"/>
      <c r="H5" s="42"/>
      <c r="I5" s="42"/>
      <c r="J5" s="42"/>
      <c r="K5" s="42"/>
      <c r="L5" s="42"/>
      <c r="M5" s="42"/>
    </row>
    <row r="6" spans="1:25" x14ac:dyDescent="0.3">
      <c r="B6" s="42"/>
      <c r="C6" s="42"/>
      <c r="D6" s="42"/>
      <c r="E6" s="42"/>
      <c r="F6" s="42"/>
      <c r="G6" s="42"/>
      <c r="H6" s="42"/>
      <c r="I6" s="42"/>
      <c r="J6" s="42"/>
      <c r="K6" s="42"/>
      <c r="L6" s="42"/>
      <c r="M6" s="42"/>
    </row>
    <row r="7" spans="1:25" s="67" customFormat="1" ht="239.4" customHeight="1" x14ac:dyDescent="0.3">
      <c r="A7" s="60"/>
      <c r="B7" s="64" t="s">
        <v>273</v>
      </c>
      <c r="C7" s="60" t="s">
        <v>278</v>
      </c>
      <c r="D7" s="64" t="s">
        <v>275</v>
      </c>
      <c r="E7" s="60" t="s">
        <v>276</v>
      </c>
      <c r="F7" s="64" t="s">
        <v>279</v>
      </c>
      <c r="G7" s="60" t="s">
        <v>281</v>
      </c>
      <c r="H7" s="64" t="s">
        <v>293</v>
      </c>
      <c r="I7" s="60" t="s">
        <v>295</v>
      </c>
      <c r="J7" s="64" t="s">
        <v>325</v>
      </c>
      <c r="K7" s="60" t="s">
        <v>296</v>
      </c>
      <c r="L7" s="64" t="s">
        <v>283</v>
      </c>
      <c r="M7" s="60" t="s">
        <v>290</v>
      </c>
      <c r="N7" s="64" t="s">
        <v>284</v>
      </c>
      <c r="O7" s="60" t="s">
        <v>287</v>
      </c>
      <c r="P7" s="64" t="s">
        <v>297</v>
      </c>
      <c r="Q7" s="60" t="s">
        <v>292</v>
      </c>
      <c r="R7" s="65" t="s">
        <v>306</v>
      </c>
      <c r="S7" s="65"/>
      <c r="T7" s="65"/>
      <c r="U7" s="65"/>
      <c r="V7" s="65"/>
      <c r="W7" s="65"/>
      <c r="X7" s="61" t="s">
        <v>309</v>
      </c>
      <c r="Y7" s="64" t="s">
        <v>308</v>
      </c>
    </row>
    <row r="8" spans="1:25" s="68" customFormat="1" ht="16.8" customHeight="1" x14ac:dyDescent="0.3">
      <c r="A8" s="58"/>
      <c r="B8" s="59" t="s">
        <v>274</v>
      </c>
      <c r="C8" s="59" t="s">
        <v>274</v>
      </c>
      <c r="D8" s="59" t="s">
        <v>274</v>
      </c>
      <c r="E8" s="59" t="s">
        <v>274</v>
      </c>
      <c r="F8" s="59" t="s">
        <v>274</v>
      </c>
      <c r="G8" s="59" t="s">
        <v>274</v>
      </c>
      <c r="H8" s="59" t="s">
        <v>274</v>
      </c>
      <c r="I8" s="59" t="s">
        <v>274</v>
      </c>
      <c r="J8" s="59" t="s">
        <v>274</v>
      </c>
      <c r="K8" s="59" t="s">
        <v>274</v>
      </c>
      <c r="L8" s="59" t="s">
        <v>274</v>
      </c>
      <c r="M8" s="59" t="s">
        <v>274</v>
      </c>
      <c r="N8" s="59" t="s">
        <v>274</v>
      </c>
      <c r="O8" s="59" t="s">
        <v>274</v>
      </c>
      <c r="P8" s="59" t="s">
        <v>274</v>
      </c>
      <c r="Q8" s="59" t="s">
        <v>274</v>
      </c>
      <c r="R8" s="59" t="s">
        <v>274</v>
      </c>
      <c r="S8" s="59" t="s">
        <v>274</v>
      </c>
      <c r="T8" s="59" t="s">
        <v>274</v>
      </c>
      <c r="U8" s="59" t="s">
        <v>274</v>
      </c>
      <c r="V8" s="59" t="s">
        <v>274</v>
      </c>
      <c r="W8" s="59" t="s">
        <v>274</v>
      </c>
      <c r="X8" s="59" t="s">
        <v>274</v>
      </c>
      <c r="Y8" s="59" t="s">
        <v>274</v>
      </c>
    </row>
    <row r="9" spans="1:25" s="69" customFormat="1" x14ac:dyDescent="0.3">
      <c r="A9" s="63" t="s">
        <v>0</v>
      </c>
      <c r="B9" s="63" t="s">
        <v>49</v>
      </c>
      <c r="C9" s="63" t="s">
        <v>277</v>
      </c>
      <c r="D9" s="63" t="s">
        <v>2</v>
      </c>
      <c r="E9" s="63" t="s">
        <v>276</v>
      </c>
      <c r="F9" s="63" t="s">
        <v>279</v>
      </c>
      <c r="G9" s="63" t="s">
        <v>280</v>
      </c>
      <c r="H9" s="63" t="s">
        <v>293</v>
      </c>
      <c r="I9" s="63" t="s">
        <v>294</v>
      </c>
      <c r="J9" s="63" t="s">
        <v>13</v>
      </c>
      <c r="K9" s="63" t="s">
        <v>296</v>
      </c>
      <c r="L9" s="63" t="s">
        <v>283</v>
      </c>
      <c r="M9" s="63" t="s">
        <v>285</v>
      </c>
      <c r="N9" s="63" t="s">
        <v>284</v>
      </c>
      <c r="O9" s="63" t="s">
        <v>286</v>
      </c>
      <c r="P9" s="63" t="s">
        <v>297</v>
      </c>
      <c r="Q9" s="63" t="s">
        <v>291</v>
      </c>
      <c r="R9" s="63" t="s">
        <v>298</v>
      </c>
      <c r="S9" s="63" t="s">
        <v>299</v>
      </c>
      <c r="T9" s="63" t="s">
        <v>300</v>
      </c>
      <c r="U9" s="63" t="s">
        <v>301</v>
      </c>
      <c r="V9" s="63" t="s">
        <v>302</v>
      </c>
      <c r="W9" s="63" t="s">
        <v>303</v>
      </c>
      <c r="X9" s="63" t="s">
        <v>304</v>
      </c>
      <c r="Y9" s="63" t="s">
        <v>307</v>
      </c>
    </row>
    <row r="10" spans="1:25" x14ac:dyDescent="0.3">
      <c r="A10" s="39">
        <v>1</v>
      </c>
      <c r="B10" s="39" t="s">
        <v>59</v>
      </c>
      <c r="D10" s="36" t="s">
        <v>60</v>
      </c>
      <c r="E10" s="62" t="s">
        <v>289</v>
      </c>
      <c r="F10" s="39" t="s">
        <v>288</v>
      </c>
      <c r="G10" s="39" t="s">
        <v>288</v>
      </c>
      <c r="M10" s="40"/>
      <c r="R10" s="39" t="s">
        <v>305</v>
      </c>
      <c r="S10" s="39" t="s">
        <v>305</v>
      </c>
      <c r="T10" s="39" t="s">
        <v>305</v>
      </c>
      <c r="U10" s="39" t="s">
        <v>305</v>
      </c>
      <c r="V10" s="39" t="s">
        <v>305</v>
      </c>
      <c r="W10" s="39" t="s">
        <v>305</v>
      </c>
      <c r="X10" s="36" t="s">
        <v>310</v>
      </c>
      <c r="Y10" s="36" t="s">
        <v>311</v>
      </c>
    </row>
    <row r="11" spans="1:25" x14ac:dyDescent="0.3">
      <c r="A11" s="39">
        <v>2</v>
      </c>
      <c r="B11" s="39" t="s">
        <v>73</v>
      </c>
      <c r="D11" s="36" t="s">
        <v>74</v>
      </c>
      <c r="M11" s="40"/>
    </row>
    <row r="12" spans="1:25" x14ac:dyDescent="0.3">
      <c r="A12" s="39">
        <v>3</v>
      </c>
      <c r="B12" s="39" t="s">
        <v>87</v>
      </c>
      <c r="D12" s="36" t="s">
        <v>88</v>
      </c>
      <c r="M12" s="40"/>
    </row>
    <row r="13" spans="1:25" x14ac:dyDescent="0.3">
      <c r="A13" s="39">
        <v>4</v>
      </c>
      <c r="B13" s="39" t="s">
        <v>101</v>
      </c>
      <c r="D13" s="36" t="s">
        <v>102</v>
      </c>
      <c r="M13" s="40"/>
    </row>
    <row r="14" spans="1:25" x14ac:dyDescent="0.3">
      <c r="A14" s="39">
        <v>5</v>
      </c>
      <c r="B14" s="39" t="s">
        <v>115</v>
      </c>
      <c r="D14" s="36" t="s">
        <v>116</v>
      </c>
      <c r="M14" s="40"/>
    </row>
    <row r="15" spans="1:25" x14ac:dyDescent="0.3">
      <c r="A15" s="39">
        <v>6</v>
      </c>
      <c r="B15" s="39" t="s">
        <v>129</v>
      </c>
      <c r="D15" s="36" t="s">
        <v>130</v>
      </c>
      <c r="M15" s="40"/>
    </row>
    <row r="16" spans="1:25" x14ac:dyDescent="0.3">
      <c r="A16" s="39">
        <v>7</v>
      </c>
      <c r="B16" s="39" t="s">
        <v>143</v>
      </c>
      <c r="D16" s="36" t="s">
        <v>144</v>
      </c>
      <c r="M16" s="40"/>
    </row>
    <row r="17" spans="1:13" x14ac:dyDescent="0.3">
      <c r="A17" s="39">
        <v>8</v>
      </c>
      <c r="B17" s="39" t="s">
        <v>61</v>
      </c>
      <c r="D17" s="36" t="s">
        <v>62</v>
      </c>
      <c r="E17" s="35"/>
      <c r="M17" s="40"/>
    </row>
    <row r="18" spans="1:13" x14ac:dyDescent="0.3">
      <c r="A18" s="39">
        <v>9</v>
      </c>
      <c r="B18" s="39" t="s">
        <v>75</v>
      </c>
      <c r="D18" s="36" t="s">
        <v>76</v>
      </c>
      <c r="E18" s="35"/>
      <c r="M18" s="40"/>
    </row>
    <row r="19" spans="1:13" x14ac:dyDescent="0.3">
      <c r="A19" s="39">
        <v>10</v>
      </c>
      <c r="B19" s="39" t="s">
        <v>89</v>
      </c>
      <c r="D19" s="36" t="s">
        <v>90</v>
      </c>
      <c r="E19" s="35"/>
      <c r="M19" s="40"/>
    </row>
    <row r="20" spans="1:13" x14ac:dyDescent="0.3">
      <c r="A20" s="39">
        <v>11</v>
      </c>
      <c r="B20" s="39" t="s">
        <v>103</v>
      </c>
      <c r="D20" s="36" t="s">
        <v>104</v>
      </c>
      <c r="E20" s="35"/>
      <c r="M20" s="40"/>
    </row>
    <row r="21" spans="1:13" x14ac:dyDescent="0.3">
      <c r="A21" s="39">
        <v>12</v>
      </c>
      <c r="B21" s="39" t="s">
        <v>117</v>
      </c>
      <c r="D21" s="36" t="s">
        <v>118</v>
      </c>
      <c r="E21" s="35"/>
      <c r="M21" s="40"/>
    </row>
    <row r="22" spans="1:13" x14ac:dyDescent="0.3">
      <c r="A22" s="39">
        <v>13</v>
      </c>
      <c r="B22" s="39" t="s">
        <v>131</v>
      </c>
      <c r="D22" s="36" t="s">
        <v>132</v>
      </c>
      <c r="E22" s="35"/>
      <c r="M22" s="40"/>
    </row>
    <row r="23" spans="1:13" x14ac:dyDescent="0.3">
      <c r="A23" s="39">
        <v>14</v>
      </c>
      <c r="B23" s="39" t="s">
        <v>145</v>
      </c>
      <c r="D23" s="36" t="s">
        <v>146</v>
      </c>
      <c r="E23" s="35"/>
      <c r="M23" s="40"/>
    </row>
    <row r="24" spans="1:13" x14ac:dyDescent="0.3">
      <c r="A24" s="39">
        <v>15</v>
      </c>
      <c r="B24" s="39" t="s">
        <v>63</v>
      </c>
      <c r="D24" s="36" t="s">
        <v>64</v>
      </c>
      <c r="E24" s="35"/>
      <c r="M24" s="40"/>
    </row>
    <row r="25" spans="1:13" x14ac:dyDescent="0.3">
      <c r="A25" s="39">
        <v>16</v>
      </c>
      <c r="B25" s="39" t="s">
        <v>77</v>
      </c>
      <c r="D25" s="36" t="s">
        <v>78</v>
      </c>
      <c r="E25" s="35"/>
      <c r="M25" s="40"/>
    </row>
    <row r="26" spans="1:13" x14ac:dyDescent="0.3">
      <c r="A26" s="39">
        <v>17</v>
      </c>
      <c r="B26" s="39" t="s">
        <v>91</v>
      </c>
      <c r="D26" s="36" t="s">
        <v>92</v>
      </c>
      <c r="E26" s="35"/>
      <c r="M26" s="40"/>
    </row>
    <row r="27" spans="1:13" x14ac:dyDescent="0.3">
      <c r="A27" s="39">
        <v>18</v>
      </c>
      <c r="B27" s="39" t="s">
        <v>105</v>
      </c>
      <c r="D27" s="36" t="s">
        <v>106</v>
      </c>
      <c r="E27" s="35"/>
      <c r="M27" s="40"/>
    </row>
    <row r="28" spans="1:13" x14ac:dyDescent="0.3">
      <c r="A28" s="39">
        <v>19</v>
      </c>
      <c r="B28" s="39" t="s">
        <v>119</v>
      </c>
      <c r="D28" s="36" t="s">
        <v>120</v>
      </c>
      <c r="E28" s="35"/>
      <c r="M28" s="40"/>
    </row>
    <row r="29" spans="1:13" x14ac:dyDescent="0.3">
      <c r="A29" s="39">
        <v>20</v>
      </c>
      <c r="B29" s="39" t="s">
        <v>133</v>
      </c>
      <c r="D29" s="36" t="s">
        <v>134</v>
      </c>
      <c r="E29" s="35"/>
      <c r="M29" s="40"/>
    </row>
    <row r="30" spans="1:13" x14ac:dyDescent="0.3">
      <c r="A30" s="39">
        <v>21</v>
      </c>
      <c r="B30" s="39" t="s">
        <v>147</v>
      </c>
      <c r="D30" s="36" t="s">
        <v>148</v>
      </c>
      <c r="E30" s="35"/>
      <c r="M30" s="40"/>
    </row>
    <row r="31" spans="1:13" x14ac:dyDescent="0.3">
      <c r="A31" s="39">
        <v>22</v>
      </c>
      <c r="B31" s="39" t="s">
        <v>65</v>
      </c>
      <c r="D31" s="36" t="s">
        <v>66</v>
      </c>
      <c r="E31" s="35"/>
      <c r="M31" s="40"/>
    </row>
    <row r="32" spans="1:13" x14ac:dyDescent="0.3">
      <c r="A32" s="39">
        <v>23</v>
      </c>
      <c r="B32" s="39" t="s">
        <v>79</v>
      </c>
      <c r="D32" s="36" t="s">
        <v>80</v>
      </c>
      <c r="E32" s="35"/>
      <c r="M32" s="40"/>
    </row>
    <row r="33" spans="1:13" x14ac:dyDescent="0.3">
      <c r="A33" s="39">
        <v>24</v>
      </c>
      <c r="B33" s="39" t="s">
        <v>93</v>
      </c>
      <c r="D33" s="36" t="s">
        <v>94</v>
      </c>
      <c r="E33" s="35"/>
      <c r="M33" s="40"/>
    </row>
    <row r="34" spans="1:13" x14ac:dyDescent="0.3">
      <c r="A34" s="39">
        <v>25</v>
      </c>
      <c r="B34" s="39" t="s">
        <v>107</v>
      </c>
      <c r="D34" s="36" t="s">
        <v>108</v>
      </c>
      <c r="E34" s="35"/>
      <c r="M34" s="40"/>
    </row>
    <row r="35" spans="1:13" x14ac:dyDescent="0.3">
      <c r="A35" s="39">
        <v>26</v>
      </c>
      <c r="B35" s="39" t="s">
        <v>121</v>
      </c>
      <c r="D35" s="36" t="s">
        <v>122</v>
      </c>
      <c r="E35" s="35"/>
      <c r="M35" s="40"/>
    </row>
    <row r="36" spans="1:13" x14ac:dyDescent="0.3">
      <c r="A36" s="39">
        <v>27</v>
      </c>
      <c r="B36" s="39" t="s">
        <v>135</v>
      </c>
      <c r="D36" s="36" t="s">
        <v>136</v>
      </c>
      <c r="E36" s="35"/>
      <c r="M36" s="40"/>
    </row>
    <row r="37" spans="1:13" x14ac:dyDescent="0.3">
      <c r="A37" s="39">
        <v>28</v>
      </c>
      <c r="B37" s="39" t="s">
        <v>149</v>
      </c>
      <c r="D37" s="36" t="s">
        <v>150</v>
      </c>
      <c r="E37" s="35"/>
      <c r="M37" s="40"/>
    </row>
    <row r="38" spans="1:13" x14ac:dyDescent="0.3">
      <c r="A38" s="39">
        <v>29</v>
      </c>
      <c r="B38" s="39" t="s">
        <v>57</v>
      </c>
      <c r="D38" s="36" t="s">
        <v>58</v>
      </c>
      <c r="E38" s="35"/>
      <c r="M38" s="40"/>
    </row>
    <row r="39" spans="1:13" x14ac:dyDescent="0.3">
      <c r="A39" s="39">
        <v>30</v>
      </c>
      <c r="B39" s="39" t="s">
        <v>71</v>
      </c>
      <c r="D39" s="36" t="s">
        <v>72</v>
      </c>
      <c r="E39" s="35"/>
      <c r="M39" s="40"/>
    </row>
    <row r="40" spans="1:13" x14ac:dyDescent="0.3">
      <c r="A40" s="39">
        <v>31</v>
      </c>
      <c r="B40" s="39" t="s">
        <v>85</v>
      </c>
      <c r="D40" s="36" t="s">
        <v>86</v>
      </c>
      <c r="E40" s="35"/>
      <c r="M40" s="40"/>
    </row>
    <row r="41" spans="1:13" x14ac:dyDescent="0.3">
      <c r="A41" s="39">
        <v>32</v>
      </c>
      <c r="B41" s="39" t="s">
        <v>99</v>
      </c>
      <c r="D41" s="36" t="s">
        <v>100</v>
      </c>
      <c r="E41" s="35"/>
      <c r="M41" s="40"/>
    </row>
    <row r="42" spans="1:13" x14ac:dyDescent="0.3">
      <c r="A42" s="39">
        <v>33</v>
      </c>
      <c r="B42" s="39" t="s">
        <v>113</v>
      </c>
      <c r="D42" s="36" t="s">
        <v>114</v>
      </c>
      <c r="E42" s="35"/>
      <c r="M42" s="40"/>
    </row>
    <row r="43" spans="1:13" x14ac:dyDescent="0.3">
      <c r="A43" s="39">
        <v>34</v>
      </c>
      <c r="B43" s="39" t="s">
        <v>127</v>
      </c>
      <c r="D43" s="36" t="s">
        <v>128</v>
      </c>
      <c r="E43" s="35"/>
      <c r="M43" s="40"/>
    </row>
    <row r="44" spans="1:13" x14ac:dyDescent="0.3">
      <c r="A44" s="39">
        <v>35</v>
      </c>
      <c r="B44" s="39" t="s">
        <v>141</v>
      </c>
      <c r="D44" s="36" t="s">
        <v>142</v>
      </c>
      <c r="E44" s="35"/>
      <c r="M44" s="40"/>
    </row>
    <row r="45" spans="1:13" x14ac:dyDescent="0.3">
      <c r="A45" s="39">
        <v>36</v>
      </c>
      <c r="B45" s="39" t="s">
        <v>55</v>
      </c>
      <c r="D45" s="36" t="s">
        <v>56</v>
      </c>
      <c r="E45" s="35"/>
      <c r="M45" s="40"/>
    </row>
    <row r="46" spans="1:13" x14ac:dyDescent="0.3">
      <c r="A46" s="39">
        <v>37</v>
      </c>
      <c r="B46" s="39" t="s">
        <v>69</v>
      </c>
      <c r="D46" s="36" t="s">
        <v>70</v>
      </c>
      <c r="E46" s="35"/>
      <c r="M46" s="40"/>
    </row>
    <row r="47" spans="1:13" x14ac:dyDescent="0.3">
      <c r="A47" s="39">
        <v>38</v>
      </c>
      <c r="B47" s="39" t="s">
        <v>83</v>
      </c>
      <c r="D47" s="36" t="s">
        <v>84</v>
      </c>
      <c r="E47" s="35"/>
      <c r="M47" s="40"/>
    </row>
    <row r="48" spans="1:13" x14ac:dyDescent="0.3">
      <c r="A48" s="39">
        <v>39</v>
      </c>
      <c r="B48" s="39" t="s">
        <v>97</v>
      </c>
      <c r="D48" s="36" t="s">
        <v>98</v>
      </c>
      <c r="E48" s="35"/>
      <c r="M48" s="40"/>
    </row>
    <row r="49" spans="1:13" x14ac:dyDescent="0.3">
      <c r="A49" s="39">
        <v>40</v>
      </c>
      <c r="B49" s="39" t="s">
        <v>111</v>
      </c>
      <c r="D49" s="36" t="s">
        <v>112</v>
      </c>
      <c r="E49" s="35"/>
      <c r="M49" s="40"/>
    </row>
    <row r="50" spans="1:13" x14ac:dyDescent="0.3">
      <c r="A50" s="39">
        <v>41</v>
      </c>
      <c r="B50" s="39" t="s">
        <v>125</v>
      </c>
      <c r="D50" s="36" t="s">
        <v>126</v>
      </c>
      <c r="E50" s="35"/>
      <c r="M50" s="40"/>
    </row>
    <row r="51" spans="1:13" x14ac:dyDescent="0.3">
      <c r="A51" s="39">
        <v>42</v>
      </c>
      <c r="B51" s="39" t="s">
        <v>139</v>
      </c>
      <c r="D51" s="36" t="s">
        <v>140</v>
      </c>
      <c r="E51" s="35"/>
      <c r="M51" s="40"/>
    </row>
    <row r="52" spans="1:13" x14ac:dyDescent="0.3">
      <c r="A52" s="39">
        <v>43</v>
      </c>
      <c r="B52" s="39" t="s">
        <v>67</v>
      </c>
      <c r="D52" s="36" t="s">
        <v>68</v>
      </c>
      <c r="E52" s="35"/>
      <c r="M52" s="40"/>
    </row>
    <row r="53" spans="1:13" x14ac:dyDescent="0.3">
      <c r="A53" s="39">
        <v>44</v>
      </c>
      <c r="B53" s="39" t="s">
        <v>81</v>
      </c>
      <c r="D53" s="36" t="s">
        <v>82</v>
      </c>
      <c r="E53" s="35"/>
      <c r="M53" s="40"/>
    </row>
    <row r="54" spans="1:13" x14ac:dyDescent="0.3">
      <c r="A54" s="39">
        <v>45</v>
      </c>
      <c r="B54" s="39" t="s">
        <v>95</v>
      </c>
      <c r="D54" s="36" t="s">
        <v>96</v>
      </c>
      <c r="E54" s="35"/>
      <c r="M54" s="40"/>
    </row>
    <row r="55" spans="1:13" x14ac:dyDescent="0.3">
      <c r="A55" s="39">
        <v>46</v>
      </c>
      <c r="B55" s="39" t="s">
        <v>109</v>
      </c>
      <c r="D55" s="36" t="s">
        <v>110</v>
      </c>
      <c r="E55" s="35"/>
      <c r="M55" s="40"/>
    </row>
    <row r="56" spans="1:13" x14ac:dyDescent="0.3">
      <c r="A56" s="39">
        <v>47</v>
      </c>
      <c r="B56" s="39" t="s">
        <v>123</v>
      </c>
      <c r="D56" s="36" t="s">
        <v>124</v>
      </c>
      <c r="E56" s="35"/>
      <c r="M56" s="40"/>
    </row>
    <row r="57" spans="1:13" x14ac:dyDescent="0.3">
      <c r="A57" s="39">
        <v>48</v>
      </c>
      <c r="B57" s="39" t="s">
        <v>137</v>
      </c>
      <c r="D57" s="36" t="s">
        <v>138</v>
      </c>
      <c r="E57" s="35"/>
      <c r="M57" s="40"/>
    </row>
    <row r="58" spans="1:13" x14ac:dyDescent="0.3">
      <c r="A58" s="39">
        <v>49</v>
      </c>
      <c r="B58" s="39" t="s">
        <v>151</v>
      </c>
      <c r="D58" s="36" t="s">
        <v>152</v>
      </c>
      <c r="E58" s="35"/>
      <c r="M58" s="40"/>
    </row>
  </sheetData>
  <mergeCells count="3">
    <mergeCell ref="A1:M1"/>
    <mergeCell ref="B3:M6"/>
    <mergeCell ref="R7:W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5F434-7A89-440A-9FD8-3435A3FD1B77}">
  <sheetPr>
    <tabColor theme="8" tint="-0.499984740745262"/>
  </sheetPr>
  <dimension ref="A1:W58"/>
  <sheetViews>
    <sheetView workbookViewId="0">
      <selection sqref="A1:M1"/>
    </sheetView>
  </sheetViews>
  <sheetFormatPr defaultColWidth="31.59765625" defaultRowHeight="15.6" x14ac:dyDescent="0.3"/>
  <cols>
    <col min="1" max="1" width="3.796875" style="39" bestFit="1" customWidth="1"/>
    <col min="2" max="2" width="14.8984375" style="39" customWidth="1"/>
    <col min="3" max="3" width="12.8984375" style="39" customWidth="1"/>
    <col min="4" max="4" width="79" style="36" bestFit="1" customWidth="1"/>
    <col min="5" max="5" width="18.5" style="39" bestFit="1" customWidth="1"/>
    <col min="6" max="6" width="17.09765625" style="39" bestFit="1" customWidth="1"/>
    <col min="7" max="7" width="23.3984375" style="39" bestFit="1" customWidth="1"/>
    <col min="8" max="8" width="18.296875" style="39" customWidth="1"/>
    <col min="9" max="9" width="20.3984375" style="39" customWidth="1"/>
    <col min="10" max="11" width="16.09765625" style="39" customWidth="1"/>
    <col min="12" max="12" width="24.69921875" style="36" bestFit="1" customWidth="1"/>
    <col min="13" max="13" width="22.59765625" style="39" customWidth="1"/>
    <col min="14" max="14" width="23.09765625" style="36" customWidth="1"/>
    <col min="15" max="16" width="17.69921875" style="36" customWidth="1"/>
    <col min="17" max="17" width="31.59765625" style="36"/>
    <col min="18" max="23" width="19.796875" style="36" customWidth="1"/>
    <col min="24" max="16384" width="31.59765625" style="66"/>
  </cols>
  <sheetData>
    <row r="1" spans="1:23" ht="25.8" x14ac:dyDescent="0.3">
      <c r="A1" s="37" t="s">
        <v>326</v>
      </c>
      <c r="B1" s="37"/>
      <c r="C1" s="37"/>
      <c r="D1" s="37"/>
      <c r="E1" s="37"/>
      <c r="F1" s="37"/>
      <c r="G1" s="37"/>
      <c r="H1" s="37"/>
      <c r="I1" s="37"/>
      <c r="J1" s="37"/>
      <c r="K1" s="37"/>
      <c r="L1" s="37"/>
      <c r="M1" s="37"/>
    </row>
    <row r="3" spans="1:23" x14ac:dyDescent="0.3">
      <c r="B3" s="43" t="s">
        <v>327</v>
      </c>
      <c r="C3" s="43"/>
      <c r="D3" s="42"/>
      <c r="E3" s="42"/>
      <c r="F3" s="42"/>
      <c r="G3" s="42"/>
      <c r="H3" s="42"/>
      <c r="I3" s="42"/>
      <c r="J3" s="42"/>
      <c r="K3" s="42"/>
      <c r="L3" s="42"/>
      <c r="M3" s="42"/>
    </row>
    <row r="4" spans="1:23" x14ac:dyDescent="0.3">
      <c r="B4" s="42"/>
      <c r="C4" s="42"/>
      <c r="D4" s="42"/>
      <c r="E4" s="42"/>
      <c r="F4" s="42"/>
      <c r="G4" s="42"/>
      <c r="H4" s="42"/>
      <c r="I4" s="42"/>
      <c r="J4" s="42"/>
      <c r="K4" s="42"/>
      <c r="L4" s="42"/>
      <c r="M4" s="42"/>
    </row>
    <row r="5" spans="1:23" x14ac:dyDescent="0.3">
      <c r="B5" s="42"/>
      <c r="C5" s="42"/>
      <c r="D5" s="42"/>
      <c r="E5" s="42"/>
      <c r="F5" s="42"/>
      <c r="G5" s="42"/>
      <c r="H5" s="42"/>
      <c r="I5" s="42"/>
      <c r="J5" s="42"/>
      <c r="K5" s="42"/>
      <c r="L5" s="42"/>
      <c r="M5" s="42"/>
    </row>
    <row r="6" spans="1:23" x14ac:dyDescent="0.3">
      <c r="B6" s="42"/>
      <c r="C6" s="42"/>
      <c r="D6" s="42"/>
      <c r="E6" s="42"/>
      <c r="F6" s="42"/>
      <c r="G6" s="42"/>
      <c r="H6" s="42"/>
      <c r="I6" s="42"/>
      <c r="J6" s="42"/>
      <c r="K6" s="42"/>
      <c r="L6" s="42"/>
      <c r="M6" s="42"/>
    </row>
    <row r="7" spans="1:23" s="67" customFormat="1" ht="239.4" customHeight="1" x14ac:dyDescent="0.3">
      <c r="A7" s="60"/>
      <c r="B7" s="64" t="s">
        <v>273</v>
      </c>
      <c r="C7" s="60" t="s">
        <v>278</v>
      </c>
      <c r="D7" s="64" t="s">
        <v>275</v>
      </c>
      <c r="E7" s="60" t="s">
        <v>276</v>
      </c>
      <c r="F7" s="64" t="s">
        <v>279</v>
      </c>
      <c r="G7" s="60" t="s">
        <v>281</v>
      </c>
      <c r="H7" s="64" t="s">
        <v>293</v>
      </c>
      <c r="I7" s="60" t="s">
        <v>295</v>
      </c>
      <c r="J7" s="64" t="s">
        <v>325</v>
      </c>
      <c r="K7" s="60" t="s">
        <v>296</v>
      </c>
      <c r="L7" s="64" t="s">
        <v>283</v>
      </c>
      <c r="M7" s="60" t="s">
        <v>290</v>
      </c>
      <c r="N7" s="64" t="s">
        <v>284</v>
      </c>
      <c r="O7" s="60" t="s">
        <v>287</v>
      </c>
      <c r="P7" s="64" t="s">
        <v>297</v>
      </c>
      <c r="Q7" s="60" t="s">
        <v>292</v>
      </c>
      <c r="R7" s="65" t="s">
        <v>306</v>
      </c>
      <c r="S7" s="65"/>
      <c r="T7" s="65"/>
      <c r="U7" s="65"/>
      <c r="V7" s="65"/>
      <c r="W7" s="65"/>
    </row>
    <row r="8" spans="1:23" s="68" customFormat="1" ht="16.8" customHeight="1" x14ac:dyDescent="0.3">
      <c r="A8" s="58"/>
      <c r="B8" s="59" t="s">
        <v>274</v>
      </c>
      <c r="C8" s="59" t="s">
        <v>274</v>
      </c>
      <c r="D8" s="59" t="s">
        <v>274</v>
      </c>
      <c r="E8" s="59" t="s">
        <v>274</v>
      </c>
      <c r="F8" s="59" t="s">
        <v>274</v>
      </c>
      <c r="G8" s="59" t="s">
        <v>274</v>
      </c>
      <c r="H8" s="59" t="s">
        <v>274</v>
      </c>
      <c r="I8" s="59" t="s">
        <v>274</v>
      </c>
      <c r="J8" s="59" t="s">
        <v>274</v>
      </c>
      <c r="K8" s="59" t="s">
        <v>274</v>
      </c>
      <c r="L8" s="59" t="s">
        <v>274</v>
      </c>
      <c r="M8" s="59" t="s">
        <v>274</v>
      </c>
      <c r="N8" s="59" t="s">
        <v>274</v>
      </c>
      <c r="O8" s="59" t="s">
        <v>274</v>
      </c>
      <c r="P8" s="59" t="s">
        <v>274</v>
      </c>
      <c r="Q8" s="59" t="s">
        <v>274</v>
      </c>
      <c r="R8" s="59" t="s">
        <v>274</v>
      </c>
      <c r="S8" s="59" t="s">
        <v>274</v>
      </c>
      <c r="T8" s="59" t="s">
        <v>274</v>
      </c>
      <c r="U8" s="59" t="s">
        <v>274</v>
      </c>
      <c r="V8" s="59" t="s">
        <v>274</v>
      </c>
      <c r="W8" s="59" t="s">
        <v>274</v>
      </c>
    </row>
    <row r="9" spans="1:23" s="69" customFormat="1" x14ac:dyDescent="0.3">
      <c r="A9" s="63" t="s">
        <v>0</v>
      </c>
      <c r="B9" s="63" t="s">
        <v>49</v>
      </c>
      <c r="C9" s="63" t="s">
        <v>277</v>
      </c>
      <c r="D9" s="63" t="s">
        <v>2</v>
      </c>
      <c r="E9" s="63" t="s">
        <v>276</v>
      </c>
      <c r="F9" s="63" t="s">
        <v>279</v>
      </c>
      <c r="G9" s="63" t="s">
        <v>280</v>
      </c>
      <c r="H9" s="63" t="s">
        <v>293</v>
      </c>
      <c r="I9" s="63" t="s">
        <v>294</v>
      </c>
      <c r="J9" s="63" t="s">
        <v>13</v>
      </c>
      <c r="K9" s="63" t="s">
        <v>296</v>
      </c>
      <c r="L9" s="63" t="s">
        <v>283</v>
      </c>
      <c r="M9" s="63" t="s">
        <v>285</v>
      </c>
      <c r="N9" s="63" t="s">
        <v>284</v>
      </c>
      <c r="O9" s="63" t="s">
        <v>286</v>
      </c>
      <c r="P9" s="63" t="s">
        <v>297</v>
      </c>
      <c r="Q9" s="63" t="s">
        <v>291</v>
      </c>
      <c r="R9" s="63" t="s">
        <v>298</v>
      </c>
      <c r="S9" s="63" t="s">
        <v>299</v>
      </c>
      <c r="T9" s="63" t="s">
        <v>300</v>
      </c>
      <c r="U9" s="63" t="s">
        <v>301</v>
      </c>
      <c r="V9" s="63" t="s">
        <v>302</v>
      </c>
      <c r="W9" s="63" t="s">
        <v>303</v>
      </c>
    </row>
    <row r="10" spans="1:23" x14ac:dyDescent="0.3">
      <c r="A10" s="39">
        <v>1</v>
      </c>
      <c r="B10" s="39" t="s">
        <v>59</v>
      </c>
      <c r="D10" s="36" t="s">
        <v>60</v>
      </c>
      <c r="E10" s="62" t="s">
        <v>289</v>
      </c>
      <c r="F10" s="39" t="s">
        <v>288</v>
      </c>
      <c r="G10" s="39" t="s">
        <v>288</v>
      </c>
      <c r="M10" s="40"/>
      <c r="R10" s="39" t="s">
        <v>305</v>
      </c>
      <c r="S10" s="39" t="s">
        <v>305</v>
      </c>
      <c r="T10" s="39" t="s">
        <v>305</v>
      </c>
      <c r="U10" s="39" t="s">
        <v>305</v>
      </c>
      <c r="V10" s="39" t="s">
        <v>305</v>
      </c>
      <c r="W10" s="39" t="s">
        <v>305</v>
      </c>
    </row>
    <row r="11" spans="1:23" x14ac:dyDescent="0.3">
      <c r="A11" s="39">
        <v>2</v>
      </c>
      <c r="B11" s="39" t="s">
        <v>73</v>
      </c>
      <c r="D11" s="36" t="s">
        <v>74</v>
      </c>
      <c r="M11" s="40"/>
    </row>
    <row r="12" spans="1:23" x14ac:dyDescent="0.3">
      <c r="A12" s="39">
        <v>3</v>
      </c>
      <c r="B12" s="39" t="s">
        <v>87</v>
      </c>
      <c r="D12" s="36" t="s">
        <v>88</v>
      </c>
      <c r="M12" s="40"/>
    </row>
    <row r="13" spans="1:23" x14ac:dyDescent="0.3">
      <c r="A13" s="39">
        <v>4</v>
      </c>
      <c r="B13" s="39" t="s">
        <v>101</v>
      </c>
      <c r="D13" s="36" t="s">
        <v>102</v>
      </c>
      <c r="M13" s="40"/>
    </row>
    <row r="14" spans="1:23" x14ac:dyDescent="0.3">
      <c r="A14" s="39">
        <v>5</v>
      </c>
      <c r="B14" s="39" t="s">
        <v>115</v>
      </c>
      <c r="D14" s="36" t="s">
        <v>116</v>
      </c>
      <c r="M14" s="40"/>
    </row>
    <row r="15" spans="1:23" x14ac:dyDescent="0.3">
      <c r="A15" s="39">
        <v>6</v>
      </c>
      <c r="B15" s="39" t="s">
        <v>129</v>
      </c>
      <c r="D15" s="36" t="s">
        <v>130</v>
      </c>
      <c r="M15" s="40"/>
    </row>
    <row r="16" spans="1:23" x14ac:dyDescent="0.3">
      <c r="A16" s="39">
        <v>7</v>
      </c>
      <c r="B16" s="39" t="s">
        <v>143</v>
      </c>
      <c r="D16" s="36" t="s">
        <v>144</v>
      </c>
      <c r="M16" s="40"/>
    </row>
    <row r="17" spans="1:13" x14ac:dyDescent="0.3">
      <c r="A17" s="39">
        <v>8</v>
      </c>
      <c r="B17" s="39" t="s">
        <v>61</v>
      </c>
      <c r="D17" s="36" t="s">
        <v>62</v>
      </c>
      <c r="E17" s="35"/>
      <c r="M17" s="40"/>
    </row>
    <row r="18" spans="1:13" x14ac:dyDescent="0.3">
      <c r="A18" s="39">
        <v>9</v>
      </c>
      <c r="B18" s="39" t="s">
        <v>75</v>
      </c>
      <c r="D18" s="36" t="s">
        <v>76</v>
      </c>
      <c r="E18" s="35"/>
      <c r="M18" s="40"/>
    </row>
    <row r="19" spans="1:13" x14ac:dyDescent="0.3">
      <c r="A19" s="39">
        <v>10</v>
      </c>
      <c r="B19" s="39" t="s">
        <v>89</v>
      </c>
      <c r="D19" s="36" t="s">
        <v>90</v>
      </c>
      <c r="E19" s="35"/>
      <c r="M19" s="40"/>
    </row>
    <row r="20" spans="1:13" x14ac:dyDescent="0.3">
      <c r="A20" s="39">
        <v>11</v>
      </c>
      <c r="B20" s="39" t="s">
        <v>103</v>
      </c>
      <c r="D20" s="36" t="s">
        <v>104</v>
      </c>
      <c r="E20" s="35"/>
      <c r="M20" s="40"/>
    </row>
    <row r="21" spans="1:13" x14ac:dyDescent="0.3">
      <c r="A21" s="39">
        <v>12</v>
      </c>
      <c r="B21" s="39" t="s">
        <v>117</v>
      </c>
      <c r="D21" s="36" t="s">
        <v>118</v>
      </c>
      <c r="E21" s="35"/>
      <c r="M21" s="40"/>
    </row>
    <row r="22" spans="1:13" x14ac:dyDescent="0.3">
      <c r="A22" s="39">
        <v>13</v>
      </c>
      <c r="B22" s="39" t="s">
        <v>131</v>
      </c>
      <c r="D22" s="36" t="s">
        <v>132</v>
      </c>
      <c r="E22" s="35"/>
      <c r="M22" s="40"/>
    </row>
    <row r="23" spans="1:13" x14ac:dyDescent="0.3">
      <c r="A23" s="39">
        <v>14</v>
      </c>
      <c r="B23" s="39" t="s">
        <v>145</v>
      </c>
      <c r="D23" s="36" t="s">
        <v>146</v>
      </c>
      <c r="E23" s="35"/>
      <c r="M23" s="40"/>
    </row>
    <row r="24" spans="1:13" x14ac:dyDescent="0.3">
      <c r="A24" s="39">
        <v>15</v>
      </c>
      <c r="B24" s="39" t="s">
        <v>63</v>
      </c>
      <c r="D24" s="36" t="s">
        <v>64</v>
      </c>
      <c r="E24" s="35"/>
      <c r="M24" s="40"/>
    </row>
    <row r="25" spans="1:13" x14ac:dyDescent="0.3">
      <c r="A25" s="39">
        <v>16</v>
      </c>
      <c r="B25" s="39" t="s">
        <v>77</v>
      </c>
      <c r="D25" s="36" t="s">
        <v>78</v>
      </c>
      <c r="E25" s="35"/>
      <c r="M25" s="40"/>
    </row>
    <row r="26" spans="1:13" x14ac:dyDescent="0.3">
      <c r="A26" s="39">
        <v>17</v>
      </c>
      <c r="B26" s="39" t="s">
        <v>91</v>
      </c>
      <c r="D26" s="36" t="s">
        <v>92</v>
      </c>
      <c r="E26" s="35"/>
      <c r="M26" s="40"/>
    </row>
    <row r="27" spans="1:13" x14ac:dyDescent="0.3">
      <c r="A27" s="39">
        <v>18</v>
      </c>
      <c r="B27" s="39" t="s">
        <v>105</v>
      </c>
      <c r="D27" s="36" t="s">
        <v>106</v>
      </c>
      <c r="E27" s="35"/>
      <c r="M27" s="40"/>
    </row>
    <row r="28" spans="1:13" x14ac:dyDescent="0.3">
      <c r="A28" s="39">
        <v>19</v>
      </c>
      <c r="B28" s="39" t="s">
        <v>119</v>
      </c>
      <c r="D28" s="36" t="s">
        <v>120</v>
      </c>
      <c r="E28" s="35"/>
      <c r="M28" s="40"/>
    </row>
    <row r="29" spans="1:13" x14ac:dyDescent="0.3">
      <c r="A29" s="39">
        <v>20</v>
      </c>
      <c r="B29" s="39" t="s">
        <v>133</v>
      </c>
      <c r="D29" s="36" t="s">
        <v>134</v>
      </c>
      <c r="E29" s="35"/>
      <c r="M29" s="40"/>
    </row>
    <row r="30" spans="1:13" x14ac:dyDescent="0.3">
      <c r="A30" s="39">
        <v>21</v>
      </c>
      <c r="B30" s="39" t="s">
        <v>147</v>
      </c>
      <c r="D30" s="36" t="s">
        <v>148</v>
      </c>
      <c r="E30" s="35"/>
      <c r="M30" s="40"/>
    </row>
    <row r="31" spans="1:13" x14ac:dyDescent="0.3">
      <c r="A31" s="39">
        <v>22</v>
      </c>
      <c r="B31" s="39" t="s">
        <v>65</v>
      </c>
      <c r="D31" s="36" t="s">
        <v>66</v>
      </c>
      <c r="E31" s="35"/>
      <c r="M31" s="40"/>
    </row>
    <row r="32" spans="1:13" x14ac:dyDescent="0.3">
      <c r="A32" s="39">
        <v>23</v>
      </c>
      <c r="B32" s="39" t="s">
        <v>79</v>
      </c>
      <c r="D32" s="36" t="s">
        <v>80</v>
      </c>
      <c r="E32" s="35"/>
      <c r="M32" s="40"/>
    </row>
    <row r="33" spans="1:13" x14ac:dyDescent="0.3">
      <c r="A33" s="39">
        <v>24</v>
      </c>
      <c r="B33" s="39" t="s">
        <v>93</v>
      </c>
      <c r="D33" s="36" t="s">
        <v>94</v>
      </c>
      <c r="E33" s="35"/>
      <c r="M33" s="40"/>
    </row>
    <row r="34" spans="1:13" x14ac:dyDescent="0.3">
      <c r="A34" s="39">
        <v>25</v>
      </c>
      <c r="B34" s="39" t="s">
        <v>107</v>
      </c>
      <c r="D34" s="36" t="s">
        <v>108</v>
      </c>
      <c r="E34" s="35"/>
      <c r="M34" s="40"/>
    </row>
    <row r="35" spans="1:13" x14ac:dyDescent="0.3">
      <c r="A35" s="39">
        <v>26</v>
      </c>
      <c r="B35" s="39" t="s">
        <v>121</v>
      </c>
      <c r="D35" s="36" t="s">
        <v>122</v>
      </c>
      <c r="E35" s="35"/>
      <c r="M35" s="40"/>
    </row>
    <row r="36" spans="1:13" x14ac:dyDescent="0.3">
      <c r="A36" s="39">
        <v>27</v>
      </c>
      <c r="B36" s="39" t="s">
        <v>135</v>
      </c>
      <c r="D36" s="36" t="s">
        <v>136</v>
      </c>
      <c r="E36" s="35"/>
      <c r="M36" s="40"/>
    </row>
    <row r="37" spans="1:13" x14ac:dyDescent="0.3">
      <c r="A37" s="39">
        <v>28</v>
      </c>
      <c r="B37" s="39" t="s">
        <v>149</v>
      </c>
      <c r="D37" s="36" t="s">
        <v>150</v>
      </c>
      <c r="E37" s="35"/>
      <c r="M37" s="40"/>
    </row>
    <row r="38" spans="1:13" x14ac:dyDescent="0.3">
      <c r="A38" s="39">
        <v>29</v>
      </c>
      <c r="B38" s="39" t="s">
        <v>57</v>
      </c>
      <c r="D38" s="36" t="s">
        <v>58</v>
      </c>
      <c r="E38" s="35"/>
      <c r="M38" s="40"/>
    </row>
    <row r="39" spans="1:13" x14ac:dyDescent="0.3">
      <c r="A39" s="39">
        <v>30</v>
      </c>
      <c r="B39" s="39" t="s">
        <v>71</v>
      </c>
      <c r="D39" s="36" t="s">
        <v>72</v>
      </c>
      <c r="E39" s="35"/>
      <c r="M39" s="40"/>
    </row>
    <row r="40" spans="1:13" x14ac:dyDescent="0.3">
      <c r="A40" s="39">
        <v>31</v>
      </c>
      <c r="B40" s="39" t="s">
        <v>85</v>
      </c>
      <c r="D40" s="36" t="s">
        <v>86</v>
      </c>
      <c r="E40" s="35"/>
      <c r="M40" s="40"/>
    </row>
    <row r="41" spans="1:13" x14ac:dyDescent="0.3">
      <c r="A41" s="39">
        <v>32</v>
      </c>
      <c r="B41" s="39" t="s">
        <v>99</v>
      </c>
      <c r="D41" s="36" t="s">
        <v>100</v>
      </c>
      <c r="E41" s="35"/>
      <c r="M41" s="40"/>
    </row>
    <row r="42" spans="1:13" x14ac:dyDescent="0.3">
      <c r="A42" s="39">
        <v>33</v>
      </c>
      <c r="B42" s="39" t="s">
        <v>113</v>
      </c>
      <c r="D42" s="36" t="s">
        <v>114</v>
      </c>
      <c r="E42" s="35"/>
      <c r="M42" s="40"/>
    </row>
    <row r="43" spans="1:13" x14ac:dyDescent="0.3">
      <c r="A43" s="39">
        <v>34</v>
      </c>
      <c r="B43" s="39" t="s">
        <v>127</v>
      </c>
      <c r="D43" s="36" t="s">
        <v>128</v>
      </c>
      <c r="E43" s="35"/>
      <c r="M43" s="40"/>
    </row>
    <row r="44" spans="1:13" x14ac:dyDescent="0.3">
      <c r="A44" s="39">
        <v>35</v>
      </c>
      <c r="B44" s="39" t="s">
        <v>141</v>
      </c>
      <c r="D44" s="36" t="s">
        <v>142</v>
      </c>
      <c r="E44" s="35"/>
      <c r="M44" s="40"/>
    </row>
    <row r="45" spans="1:13" x14ac:dyDescent="0.3">
      <c r="A45" s="39">
        <v>36</v>
      </c>
      <c r="B45" s="39" t="s">
        <v>55</v>
      </c>
      <c r="D45" s="36" t="s">
        <v>56</v>
      </c>
      <c r="E45" s="35"/>
      <c r="M45" s="40"/>
    </row>
    <row r="46" spans="1:13" x14ac:dyDescent="0.3">
      <c r="A46" s="39">
        <v>37</v>
      </c>
      <c r="B46" s="39" t="s">
        <v>69</v>
      </c>
      <c r="D46" s="36" t="s">
        <v>70</v>
      </c>
      <c r="E46" s="35"/>
      <c r="M46" s="40"/>
    </row>
    <row r="47" spans="1:13" x14ac:dyDescent="0.3">
      <c r="A47" s="39">
        <v>38</v>
      </c>
      <c r="B47" s="39" t="s">
        <v>83</v>
      </c>
      <c r="D47" s="36" t="s">
        <v>84</v>
      </c>
      <c r="E47" s="35"/>
      <c r="M47" s="40"/>
    </row>
    <row r="48" spans="1:13" x14ac:dyDescent="0.3">
      <c r="A48" s="39">
        <v>39</v>
      </c>
      <c r="B48" s="39" t="s">
        <v>97</v>
      </c>
      <c r="D48" s="36" t="s">
        <v>98</v>
      </c>
      <c r="E48" s="35"/>
      <c r="M48" s="40"/>
    </row>
    <row r="49" spans="1:13" x14ac:dyDescent="0.3">
      <c r="A49" s="39">
        <v>40</v>
      </c>
      <c r="B49" s="39" t="s">
        <v>111</v>
      </c>
      <c r="D49" s="36" t="s">
        <v>112</v>
      </c>
      <c r="E49" s="35"/>
      <c r="M49" s="40"/>
    </row>
    <row r="50" spans="1:13" x14ac:dyDescent="0.3">
      <c r="A50" s="39">
        <v>41</v>
      </c>
      <c r="B50" s="39" t="s">
        <v>125</v>
      </c>
      <c r="D50" s="36" t="s">
        <v>126</v>
      </c>
      <c r="E50" s="35"/>
      <c r="M50" s="40"/>
    </row>
    <row r="51" spans="1:13" x14ac:dyDescent="0.3">
      <c r="A51" s="39">
        <v>42</v>
      </c>
      <c r="B51" s="39" t="s">
        <v>139</v>
      </c>
      <c r="D51" s="36" t="s">
        <v>140</v>
      </c>
      <c r="E51" s="35"/>
      <c r="M51" s="40"/>
    </row>
    <row r="52" spans="1:13" x14ac:dyDescent="0.3">
      <c r="A52" s="39">
        <v>43</v>
      </c>
      <c r="B52" s="39" t="s">
        <v>67</v>
      </c>
      <c r="D52" s="36" t="s">
        <v>68</v>
      </c>
      <c r="E52" s="35"/>
      <c r="M52" s="40"/>
    </row>
    <row r="53" spans="1:13" x14ac:dyDescent="0.3">
      <c r="A53" s="39">
        <v>44</v>
      </c>
      <c r="B53" s="39" t="s">
        <v>81</v>
      </c>
      <c r="D53" s="36" t="s">
        <v>82</v>
      </c>
      <c r="E53" s="35"/>
      <c r="M53" s="40"/>
    </row>
    <row r="54" spans="1:13" x14ac:dyDescent="0.3">
      <c r="A54" s="39">
        <v>45</v>
      </c>
      <c r="B54" s="39" t="s">
        <v>95</v>
      </c>
      <c r="D54" s="36" t="s">
        <v>96</v>
      </c>
      <c r="E54" s="35"/>
      <c r="M54" s="40"/>
    </row>
    <row r="55" spans="1:13" x14ac:dyDescent="0.3">
      <c r="A55" s="39">
        <v>46</v>
      </c>
      <c r="B55" s="39" t="s">
        <v>109</v>
      </c>
      <c r="D55" s="36" t="s">
        <v>110</v>
      </c>
      <c r="E55" s="35"/>
      <c r="M55" s="40"/>
    </row>
    <row r="56" spans="1:13" x14ac:dyDescent="0.3">
      <c r="A56" s="39">
        <v>47</v>
      </c>
      <c r="B56" s="39" t="s">
        <v>123</v>
      </c>
      <c r="D56" s="36" t="s">
        <v>124</v>
      </c>
      <c r="E56" s="35"/>
      <c r="M56" s="40"/>
    </row>
    <row r="57" spans="1:13" x14ac:dyDescent="0.3">
      <c r="A57" s="39">
        <v>48</v>
      </c>
      <c r="B57" s="39" t="s">
        <v>137</v>
      </c>
      <c r="D57" s="36" t="s">
        <v>138</v>
      </c>
      <c r="E57" s="35"/>
      <c r="M57" s="40"/>
    </row>
    <row r="58" spans="1:13" x14ac:dyDescent="0.3">
      <c r="A58" s="39">
        <v>49</v>
      </c>
      <c r="B58" s="39" t="s">
        <v>151</v>
      </c>
      <c r="D58" s="36" t="s">
        <v>152</v>
      </c>
      <c r="E58" s="35"/>
      <c r="M58" s="40"/>
    </row>
  </sheetData>
  <mergeCells count="3">
    <mergeCell ref="A1:M1"/>
    <mergeCell ref="B3:M6"/>
    <mergeCell ref="R7:W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1 c 3 9 c 0 1 4 - f d 3 b - 4 8 f a - 9 3 2 e - 1 e c 3 a d c 4 6 a e 1 " > < T r a n s i t i o n > M o v e T o < / T r a n s i t i o n > < E f f e c t > S t a t i o n < / E f f e c t > < T h e m e > B i n g R o a d < / T h e m e > < T h e m e W i t h L a b e l > f a l s e < / T h e m e W i t h L a b e l > < F l a t M o d e E n a b l e d > f a l s e < / F l a t M o d e E n a b l e d > < D u r a t i o n > 1 0 0 0 0 0 0 0 0 < / D u r a t i o n > < T r a n s i t i o n D u r a t i o n > 3 0 0 0 0 0 0 0 < / T r a n s i t i o n D u r a t i o n > < S p e e d > 0 . 5 < / S p e e d > < F r a m e > < C a m e r a > < L a t i t u d e > 1 0 . 4 8 8 0 8 0 7 6 9 1 8 4 5 6 1 < / L a t i t u d e > < L o n g i t u d e > 1 0 7 . 1 8 7 7 1 8 1 4 2 7 5 8 4 8 < / L o n g i t u d e > < R o t a t i o n > 0 < / R o t a t i o n > < P i v o t A n g l e > - 0 . 3 9 6 5 4 5 3 3 7 7 7 3 7 1 3 8 7 < / P i v o t A n g l e > < D i s t a n c e > 0 . 0 0 5 7 6 4 6 0 7 5 2 3 0 3 4 2 3 5 4 < / D i s t a n c e > < / C a m e r a > < I m a g e > i V B O R w 0 K G g o A A A A N S U h E U g A A A N Q A A A B 1 C A Y A A A A 2 n s 9 T A A A A A X N S R 0 I A r s 4 c 6 Q A A A A R n Q U 1 B A A C x j w v 8 Y Q U A A A A J c E h Z c w A A A i 0 A A A I t A e V m n + Q A A E I W S U R B V H h e 7 b 3 Z c y T X l e Z 5 w t 1 j 3 7 B n A g k g k Q n k y j 1 J J s V F x U U k V W p V j a p V 0 1 1 V 1 t 3 V 1 q v 1 P I y 1 9 c u 8 T N u 8 9 T 8 w Z m M z N t Y 9 P V W l a d U m V U k t F S W V K G 4 i x U 1 M k k k y N y C R S C T 2 x B L 7 6 u 5 z v u t + E R 6 B i I A H I r A l 9 T N D p n s g E I v 7 / e 4 5 9 9 x z z / V s r C 2 b 1 I S f X w + I / z 0 e / u H / D f v Z C p 9 c H C l Q J G D S l S U v z S V U e v p E g Y L e y s v p B p G q E N 3 Z U O n y H Y P M Y o I 8 3 j D 1 R T 1 0 N 6 2 S s X G N l K 4 z 9 r O J H h h W 6 G j M o M v z G j 0 y X L I f b U x m J U / h f u v z u S W 8 + g P K 9 P 4 u H / E H 2 0 X m + X o M x X X 7 b C u 4 r q Z e J o + q 0 Y u n 8 / a j r b O c 8 t B A t O k t b I h W n q a y d o K U 7 D w Z o S H 7 0 Z 0 T T X 6 P U r H f t 8 / 2 j k x B o e V E k U 4 M a P Y j F m r i C u n x c / b Z 3 r C t o H J l D w U 1 6 y k z 6 y o d 7 6 4 0 E t 3 w s G C s 3 0 n h O R v H Q k q h w a h B r 3 z G 6 j N 0 O t F P V D T 9 9 O B Q S Q j z p 5 / z 4 y Y L x + M V z 3 / x r E 4 b e Y 3 6 I 6 x E F 2 R m / B Q + X r D P t s E s U / D u q 5 T r / 7 r 9 w O 5 y Y 0 W j U / 1 l + 6 w + 1 j X D 9 f P Q C 6 f y o p O S l P g S e L f R f C L v o T h 3 a G 1 h 8 v 3 0 q P Z J e 0 Q W / p T S g 3 9 s n + 0 d s 9 w u R x z t U h L U 7 n L 7 7 b P P 9 o a 6 t y y R s x 7 + 4 L Z v U 0 y T d z U K + 6 p v n h R T 2 W 7 / t T 0 t x P T O l E n m x g 0 W k 4 f O H F W q L N x v 3 2 d Q P K R S V 9 C g a N h H X k 2 h b M m 9 5 Q i N 5 i l 3 t 6 Z 3 N w 1 S U z c o P P 8 n F E n / m L y L b 1 q P e 7 Q 9 E x P Y T k x g g D s O 0 7 4 e 8 A C c v D E Z o O s r X n p v x k f r 2 f r X p G 0 x M c n p 6 l 6 9 H X K h J + y j v a W e m E A x t 2 E f 7 R 1 1 L d S r N w L U w 4 3 8 k e G i / Q h / O L Z U m m p W 9 a I S 3 P B f 3 / H V d V 1 g n U y j R K P s m q 3 n V P r q S Z c W x S W J S Z P i E 9 a H i q W + T 8 n o t 8 X x Y a C o e + j N K b 9 9 R t Q X 1 u l u p t p a N H I H V 9 K K a 0 v e j O Q k X 7 c J + 6 Q t u B m h d / C 4 7 x A 7 x a U r c / T I u W P 2 W T V m K c s O U M g + 2 3 0 U j H M k + Z K H P p 3 3 0 n P j e T p / t H o M 4 2 N L V U 9 M o M B i c y I t 1 i b l H B 3 v y o s x V q e B m J I 3 P e Q p p Y S Y k u w G H R a y R f u z 2 m a q k Z h w P a d X V V r g c d k G e w 9 l 7 p A 7 I S b g 7 e 7 M P V H T s / s i p m L Z J E P x 2 W d 1 8 N S 3 X r u F g s E z w C 3 F e G m i r 0 w L S Y 3 8 t q s n u b x g u Q a z G 1 t d h K M x 6 0 P / g i 1 b m h s J e 2 4 C C L Q 3 b P B 3 K t A v p 7 x 0 p 8 7 f 1 k O 6 h W 7 I s e 4 N M 0 + m N 0 q r b C l j H X C D O s F G b n t h w 9 V 9 l j s v E + M Y G 1 x 3 C M l p m X A 9 T / T q N B j X x d 9 o n R n y k F 4 0 K N h b s Z D t E F z + o X 2 0 t + D + 3 z 8 x Y J 9 t x a N F S S 1 N 2 W e 7 j + d H H y b M x 0 a K 9 M t p P 5 3 o K d M 4 C 0 p S 4 v s M 6 7 O S U f h 3 l Z v + K g + m v 1 b H F Y E b 8 s m 8 1 V s 8 N 5 H f F B b c P m P l E i n 9 j 9 D X z x u k 1 D F 1 7 / J Y I c / j J / T G a E y r / J 4 Z F m T E a 1 I P i z J d 8 N A d F v / Z g c r n W 0 z x + C t g k J c b p O r b + 9 6 x E c L z c W k o b 8 / O 0 / D w E I 9 b P d Q d 2 t v O Y G P K o K 7 x 9 q + b j + Y o k P 2 Q k q F v 2 Y / s P Y l 0 g e K R x p 1 D w L N I e f O o f b Z 7 K M / w m C b A j R a N e H p N E 4 N g R J 8 + n v O R l 3 v C i N 8 k H / + P x 2 7 e t S y M U 3 R O 4 I b g d U a 6 d L q z X u l G v 3 E / u 4 s s J j L K 9 N M v F E p n r b G Z 0 9 0 s 8 3 g C I u z m H h g W 6 v M l L 4 3 y 6 0 B M A J 8 D Y r q + Y n 0 G j D 8 i P l N 8 d m C 2 Y t Z 2 E X Q I b s S U t 9 3 k 0 Z E h 4 U r v t Z i A a k d X 2 6 V o D l E x s 3 f j l H o 0 E x O A m P y e e f t s 9 9 g 2 b O 4 E o o J 7 d 3 / N + O r q s l b l z h 3 v L o s o F y z c F 4 t e C n l 1 G o 3 n 6 P 0 Z v 3 A J g d f n p y f H C i J y i N e 9 e L x A U R b N c k p h M f n o B R a X W 1 a v 5 q j 3 b N A + 2 z 9 g z W t d 5 U a 0 Y s V 2 i 0 K 6 R P 5 I Z 0 Q V m f 2 / K T 3 y b + 2 z v e f 9 q R J d H N / + u 3 h y H 5 M Z f N g + 6 z w t 2 3 u n y w V u r W p i r C T 9 f v z g v M Q W x M M W 6 W x f W o i p U M j T s H 9 O z L d o X s s t / N U t v w j N g x i L C Y 3 s S N Q Q Y i o 2 i T r f Z X f Q i d e 3 v 7 0 j g M v 6 1 k 3 3 4 x H D D k T s F / m N Y s f E B N Q j w / b R 3 i I D O W 7 E B C A m M / 2 Z f d Z 5 m g r q w 9 m t 0 Z M p 2 + 2 T T L K g H j 5 m W a z L C z 6 a X C r T 6 d 4 0 e 3 d 5 W l p e o o 2 s Q Y V 8 n v z + A B 0 f G e T / / X S G R T n e a / 1 N I q / Q k Y h O 8 8 n K H B X w 8 d s 4 2 9 x a V h E T y 6 D P d g N B Y r p A s Z P 7 2 z j B V 4 5 b b q w 1 W b s 9 N / k 6 7 S e l t c 5 a d L P c + Q i u G 0 z T 4 K G D Y + z g A k / k f l L y V + 2 z z r J F U G j E K W 7 k Q A Q r H L 3 u I 8 e K N L u h V o 1 9 w G c L X t G Q T v V m K Z O t X N i + v j 4 6 0 h 2 k W D w u h K Q o 1 u u O d u s i a g V r B p b S K g 3 F j M 0 g B q h 1 i X p C R l W W h k R T u u y j / U d + H w R t t u P U o J d W 1 t 2 7 t Z 3 G 9 H R W A M b y i n 2 0 t / R H T F K 5 X e W b u T R 1 K J d 2 p x P e I i g 0 4 m j A o C m 2 P G C k q z J e Q g j 8 g c E S v T Z Z 3 W A Q b U N j 8 p g 6 Z T c W x W M Q 0 O c r U b q 1 V r F o + A q N P J 2 3 p 6 v d J V i k W t e u H j o l 7 K O D w d f Y p c X Y E J k l 2 9 H f H R D R y 7 0 G 9 y B 8 r L P v W / S d t I / 2 h w C 7 N B / d 8 d L d t Z T 9 S H O U 6 D k q b 3 x q n 3 U O J Z c v 8 P i m Q E s b Z T F x O L O u 0 Z t T A X b J y q J B 3 7 h b 7 f Y d i e o i Y 0 K 6 N g i f G 7 o u X u P q z D p d O D 9 M H y 3 E R B T u V F + J x n o q P U e B x 1 Z X l 7 3 C I g G E 6 i U Q K g I Y E o j X 6 d o 1 I n S k E k 0 8 C K B D C v l M M Z / n p g 9 E 9 H J 2 b s k + 2 x t S 8 1 l S E b r t I K X u h + y j / e P C c I m 0 Y E x c z 9 n 5 V f v R x o T i v f Z R 5 1 D Q A B C K / v W V O U p k i 9 T r z 9 L F 4 a Q Q S E + w L E K 6 7 0 z 7 x O y 8 5 L n x i r u A f k 7 X y y I Z 9 I G J A W G Z n h g t i O d H A 2 b V u A g h b m S f K 9 z U 5 t h 1 f O Z E Q Q g H I D h R m 5 2 x H f m 1 A m k B 2 T D 4 j d i f P k i 4 t Q E j x 4 7 Y R 3 u D U o z b R x 2 k P G 0 f 7 C 9 d Q V N c z 5 G h X l p b T 9 q P 1 q d o d v 6 6 i 7 C 5 w Y O 6 U s l q z L P r H p H F n F y 5 T f 2 D J + h U f 0 m M f Q y P T y T N D r C F g n U 6 y R Y M P + A X P L 5 D Y O G + Y Z U t E 4 l 5 K 7 C Y U u h o 1 G r k m J 9 R u Y V B w M 7 n A G n t w j 6 D / P z 4 g z x W c 4 6 n G r E + V a D u c f e R t b 3 m 2 r I m A j D b U T t e 3 B X 4 T c L r P x C H s 3 d f o P 6 x Z X F c w f E B c C g 6 Q p M 8 m p 9 U b 5 D M Y p I 9 k R y f x 7 k D L Z J R L J C p B P m m h r k f 4 x u q x U g t X C U z f A F / e C B A Z z 6 9 k K T x o Z j 9 y O 7 T c B 4 K F g q T j + / c 1 K j P n 6 E H j / v 4 Y g b o k 3 m v E J Y c g A O x P I P B B C 6 + x G I S i Z s m e d k 1 d A N S l q Q l g w v p t m 2 l Z w I U O b 5 / A / v t Q P B p m d 3 m 3 p A h J s n r k c r q F A 1 V f o n L g H z E h a R K Z / r L H R d a e j l L k f 5 Q l X 4 6 i Z 6 5 x R o b s 8 / 2 F z c d l Z m + S p 7 I W f u s f R r a A b h u 8 b C P X j 5 v 0 m B f k D 6 c Y U e t n N 9 c 2 i G B 8 L C m 5 l l 7 I h Y u I h Y J 1 o o J a 1 Y a g b k p S S v 3 W V E a v + Z B A E F N W G i I a U v C s E 3 e Y c B S B Y / 4 / l i W g f m + 3 b B a R j q 6 a 2 I C i r / f P t p / k F i w H d H B y g L X T q D A O j R D V V X q D + u U 1 z W 2 I h 4 2 9 z r F A p X W 8 R r / P Z 4 T C v h J Z w 1 l i p 6 q c Z M E a 1 b q P d 4 O p Z K 7 i M 5 B A C 4 s r H s t H s V L d 9 N W C 8 e E + G 5 S L r A 1 H G s t v N w q H i 1 s H + 0 / 9 X J G a 0 n P 2 u v l O o Q C 6 4 A x T K N w N o C 1 e u Z k k V 7 / L M k m f Y l W k y X h 5 v 3 s C x b Y + j W R M Q 0 w R k I q U b 3 x T 4 r d m I 1 s / S 8 o x 1 A X R 1 u c G 1 E r 6 7 U O A 8 6 O S N I X 4 f F r P k V 3 M 5 6 O L c l o R H E 5 x g L e X d E e F J D i 5 m b C t 6 x 1 N s N D N H 2 M W 7 C o s B k Q 1 Y s P x e l r D 4 T F 2 i g o U E 8 v 0 B M P j Y n f b Q c i f o E 6 2 S F S T P h 9 q 0 s v 0 B l 6 S 9 f s s 4 M P M v Z R e 6 P W F f E G I r S c 3 n 7 e q h 3 K u T L 5 j j S P e t 0 L L K 4 V 6 N I X t 0 X i t F / b v v P Q I u P 8 b + d c J y E o v C 1 W 0 s r G 3 Q i v 1 y v E 8 + w E 3 A b + E K F B 6 o t t T U 9 q B O Z n n D j f D 6 H 2 1 u A L F v V S y d t Z H 3 i 3 O R b X x Z h K p l G B v g h R b m 3 W P u s 8 y M T P L v h I 6 / D c 0 0 H E L K X p k f O j 9 p k 7 z H L G P m q f T e c M W d K a Y k 3 Y I k u h G X 9 / l U 2 N R 6 G n W N w Y S G + H d C e d 2 R B O M S G 7 o H V 4 A L / r s e b d A 2 l U z j H T h b O d X 6 u T u q l Q d r U g 3 L z Y y d 1 1 J w 8 C W A E d i r Y + W a s U b 9 l H 7 V O l n O c m C q J x y 9 y 8 e u M q E S I v W Y q O B 9 m N Y y E 2 G 3 + B g s 7 j p x y m c 6 3 6 E 0 4 x Y Q y 3 U 1 0 c Y j 0 J M N E t o 6 b v z n h F U K d T o C x A l E U U 6 t C K 3 E Z s J K r d y F K p T C s r q 4 S 5 z b 0 G H l B 8 B w s P A v H O j a O 2 m C I 0 0 t 8 a Z 2 H V G V f 9 9 A r 7 + U a R f b 8 w f f 0 + U y w 4 V L n 3 2 6 5 h Q 3 R Y u o 3 M C B R z k S B D e 6 d j Z I j Y 6 G Q L 3 C f i f F 3 g E Y z 3 6 i K o 0 w m S b J k 6 l Y G P z u / W W r W r u L Z u V R P K Z L M U D l V n r X u 9 G v X 3 9 4 p k A E S E 9 4 r F t Z x 9 1 D q Z t d v 2 U f s 0 9 O 3 k v X 3 7 l t X D 5 d g 9 Q c 4 e K T 4 e N 6 l C C C f 7 y q J X / c g h k k Y g G d h p m Z B l E f H v v B e D i A t L P P i 4 B 0 A m / U D U q B R t a Y P U T a 2 j 7 h 1 S w z C X 9 s m N S m Z F T 7 e V 4 R 8 O h c S 4 u h G Y T o H 4 V t Y z l E y l 7 U d 3 h 2 B w 5 2 v i l O i D 9 l H 7 N B S U L N 7 y 9 F h B z D W 9 c Y O f q l u B g 8 d H r b k M z C s h a n V h u C j m n 5 r x 5 s 2 K m J B l I d O W 2 s E M r l F y L m u f H X 6 Q U N w O G 9 M 5 d v M 6 O 8 8 E F x 1 J z L l y w 6 b S F I i v v z t M 4 X B 7 n V 8 + v z V o V S 7 r Y m 6 v y G 5 m + 8 V 5 O m P R G 1 6 l L 5 a 8 N N F f F u l H m P H 3 Y X J J t a w V x l G w N r B S K L 0 s S i 7 z c a O x l N M y 1 S v u s l M i A 0 F R i h m D 7 3 u B x X a j 2 s b W 0 P v k 1 I x 9 Z L G w 4 C 6 z H f c S 9 w 2 d 5 s O D O b o w 3 l 4 + H J K i w e d L l c + I S l r w f J o t Z d L 5 A y x v F O n W z N Y o a D q b p 4 e G S u R j N 7 P d 8 b S e 7 s y C w 6 Y t E V Y K W e M n e k o U D V Y + s Z G Y o l K x I F b v I i n W Y A c R A + x 6 X 8 q Z i Y G x W T v f u 3 Z h I 0 C 1 I z V 6 u K 1 U M p n i Q b x J Z 4 / s 3 F V L L + W o q 8 4 y 8 J G R Q f v I w s 1 k 5 w 2 + r / K + o f 4 6 a t H 7 f O 6 n R 5 p x 3 5 G K e h 4 Y L I s O G a u z k / a i V i e v f 3 S b X p s M 0 q f L M T p 7 Z m s 1 z q 5 Y m G Z X y z S 7 2 P 6 a O L d 5 p 9 v R U F B w y + D T v z v j F y W B E Y 1 C Y R V V 1 U i J j 5 O 5 e p m u L + p U N t i C 8 f N R Q 6 I e 6 O G A u H D 2 h 5 5 P 7 m w + R B Z 4 q S X E V i o x 0 7 m 5 h P 3 A T Z p M M x r N M f l r h D A 0 2 H z J A l z 3 m T V t 0 w F 6 7 l S r 8 4 M 7 Q 2 a R X J 2 c p U w m J 6 x j O X J a P A Y y D a Z n R n o 1 G j k a p 9 t r 7 Q n C C J 4 X 8 1 F G 7 o 7 9 y M 5 o a q E g q u d P 5 Y U Q U O k I 5 y + f K 7 E l 8 p D H 3 j U D c 1 f 5 0 v Y K l 1 V j U V R j y C 6 M 2 S o Q b y M 0 c 2 + L w n e S W C x q H 7 m n X L Z 6 + r n 5 R U q l M 5 T 3 5 G n y + v b z K b I M Q S N Q O E e C a l X e T l X V d M n Z i R E e b w V F W 5 M / i I Q G a 5 I C a h n t 8 Q g r X w v K N L s F e Y h K c J i 8 x s 4 L Y z a / u g z G R n D V Z H V Y Y L K D b S a n h L A A Q u E o c C k D G S B V q H 5 p 6 U I E v Y Z Y M r 8 T s A z i U o O I Y n g s R 2 s 3 7 o 0 A R Z 1 2 s Q V N 0 8 R c z 7 G h o x S N h K m r K 0 Z 9 y q B 4 D P e n H q g P k s + 7 H 8 O a u b v 2 0 f 7 y + I i 7 6 Z V 6 V j 7 e 2 / q E e U k Z J 6 1 0 w z 5 r j Z b q 8 g H U Q H j L f q 8 z g + p m t O 7 1 G 3 7 h H u B e Y p u b t 6 Z 9 9 P x E Q Q Q 3 n E J z g l 4 H U c R W w L i t U a H N j a k 8 R U d 9 p G 6 3 D 8 w B B / M 3 C D m 3 S p q t S 6 S F 6 3 l 3 d Z X 6 e r d m F s j 5 o 5 1 8 h o N C s W x Y g T R m P V W g 7 m j r E 9 y o i F u k + p s Q N K L l l g c x G W u f i 2 N n 6 P t Z F g / E B K P 1 7 m 1 L T O D c k d K W H D 5 J j v 3 1 D 2 6 3 9 k U h J r w a / v Z 2 z R q r r v E A F R Y O 5 9 w U M g w k a M h X J t v z 5 W v B o k U U M X E C M U 3 d r I 4 C g s M s J I k U E 9 h Y 3 V n N D o j J Z 7 p 3 G U F L F u r V a x o V s a B Q 0 e h Z H k K F v N V / i u I r 2 K 3 w U c c 2 O E 4 g u A 9 m / V U 7 Z O C o W S g d m d m 1 q 1 2 x Y + J Q r C x S n / C a e E + 5 R 1 D m d o j C o 4 f P 9 S u W E P 6 t b v D r G w n q 7 q q u / z A 5 N U 3 j J 8 c 2 3 W 0 n G z d z 1 H W y 9 X p 7 S B V C d o M E 5 R A 2 J 2 w 7 u C H b f o I 2 4 8 3 d p q I S p / O j r U 0 C a 6 V J K n u 3 3 / O n n P j M v a D Q c H + C H Q f Z P i D S 9 / K 5 S o + K P D 0 M H C d X v C K L u p v H O o 1 E J U H 1 I w g B Y O D Z C I R T 3 2 e L V / s c j D N Q i P P i a P X 7 J K Z K F H d Z R f Q g g X F P P Z F 8 h l 1 P 1 j 6 j + + 9 r v k w 7 M x O k 8 P G d p 9 8 4 8 R Q 3 K G q + R f k l h Y q j 3 y Q l t 0 w R 7 U M q 3 l k n I 3 i M 1 M w M q f l 5 M t Q I Z c / + z / Z f 3 d v o i b d J j T 9 t n 9 W n l C + 7 F 9 R r 1 1 B M s M R X W x O 1 I y Q r b J W u L 2 v 0 t G M j t U a 7 c z h x T v Y 2 E 5 R k m d / n 8 w U v j 7 u s 8 C q K Z d a L F q b m c x Q 5 G r h n F t I h z w + p S c 1 I 3 O T B d w f K 4 p m G Q b H E X 9 K S / 1 s U q s n R a 0 R M f 4 O S 6 r P 2 2 e E A k 8 n O v a D d o q e + I D V 6 3 j 6 z 0 I s 6 Z e + g i C u 3 t 1 C a l O l V T T T u 9 2 b 8 T X P J 8 i W T j O V f i z G S k / 6 I X i U m 1 N Z D q L 0 Z V Z k T L p d u Y C M 4 v C 4 S a v H j r O H n J D o U p O R 0 6 x d r N + h E x j U 8 g 2 a k F / M U G 2 v / + / o X f k 5 a 8 h q l u v / Q t Z i A v n Y w I o G t A D H N b S B w 0 d p 1 U y N n S c / N U W 6 t Q O l p L 3 d k / P c s C K R 7 h c d K F B 5 g Y Z 3 o L Q s L 8 c T x g g g e Y O l G I 5 S e 8 w 1 v M F w w R P T C / v o 7 H W a L i h g P O c W E G m q b A j X Y + m E D a 2 S z 4 w f H J r u V / I N e + u E h P r f B a z T b w 9 b b X a S N f Z 7 o h Q v X b M 5 n Y y N J u p 3 6 0 S w r u 9 m E r 8 i 2 h 6 v Y p j W O Z f + G C o M v k t 5 l 7 Z h e K D R 3 1 5 2 Y 2 F 3 7 E H K s i y 2 7 i 0 3 x A D a m W 7 9 R p D Q b n c x 6 N w W 6 f B Q 5 w U O L k 5 4 t E e U t L h / m K k q G R z T g 7 l D l R v / k c 0 U 0 E o B a 0 s + e 0 k W 5 Z s x Q w 1 V w g o b 0 8 n m 9 K s 3 I K S Q g o 3 / Y M E 2 K 6 i a / X m 3 S L E T 4 x l R A p D g d 7 8 F q V 3 P T X C P P E J u w n e y x C n J C 1 L J t Z Z b z V C 4 Y F B / Z / 5 0 5 2 m F m T R X f u x 6 J K Z P H i + 4 a R S P C s / + V M i P / w j 5 r H f / c j 6 l w 7 J v 2 2 e E C C z z l / m K N W L 9 e I l + f Q e E e d 9 H o L Y K S m y F D O 2 m 2 K l H H E g u x E + H G d f L 4 Y u Q J H e X u S S d j 4 W 1 S B h 4 n 0 i w 3 w e Q B r C d o b d H 4 2 z z W u j z v 4 / F P t Y r r j Z m w 1 e h I V 7 W Y p A j l 8 + U m z 6 g X 8 J W x g k i J 8 p B J 2 b J C D w 0 W x V j u t K O w 5 P p U l r p O B P d 8 P J X L 5 S g Y b D 3 a V o + 7 V 9 L c 4 S A B 2 S o r h h L K W k A j r 3 G E g i M 7 r / o U u P E n / K 9 B + V M 7 F x P w r v 6 K S r 1 P 2 m e H D 2 T T I 4 h W S z F V p O y S R l 0 T r c 0 s C U H B c 4 C R Q Z k w 7 H G E l b t I K R J L i m v m k G R R S y f Y 7 w m 9 K P Y 7 n V + z e l O z s E E e f 5 f I / 3 N S T 0 z o K S 6 z q / m 4 I 2 L 3 + m R A 1 L K D p e x j 6 y T B p 0 H Q A 7 P n s J A K N 7 Z c S R E F + j E 3 V Z u i k l 8 v U K C 7 9 U m 9 n Y L k U 1 j w T n B 1 U a O z R 6 s 7 G e E l F P O k a C q Z a u s J q 7 6 F V / E i V B x 6 0 X 5 k K 8 v L d 2 l g w F 0 q l 7 r + G e n d 9 9 t n h 4 + 3 L 9 2 k p x + p j u i k p j U K H M 2 T N 7 g 1 e 3 8 7 6 k b 5 E A X 5 Y N Z H v + U I N r g F + z 2 9 M 8 k v i f K 8 i r o p K F i 9 c w N F k V n s B K J F a j / W V W F l K E Q N 6 / P u L T 8 N x X W R Z f E o i w d b h d Y i S z q j R B m q J j m 5 x t b r T H + J B + 2 I + n X G W m w H s s Z 3 k p d X D 9 S K b z Z O D N / 6 P y k z 9 j / Z Z y 7 Q C x Q t v E K p 0 O / Z D 9 T n 0 8 t f 0 I M P V E e y m u H J L Z I Z 3 P 2 9 a 3 c L B I 7 k W H d 9 m r 0 B 3 c 9 W a e f T L n U F t Z R S R Y D h e R f b c t Z a M W y L + c a k l / S y F U S A o D A u a r a g s H b s h N Q l l S 0 k g N u H E H y r T h u S c P v C b D X v R C k 4 f H g K Y g J M f G + 3 Y C 5 W / B E l f b 9 j n 5 n k K a y T l p 0 h t T B D X m 9 O z I Y b B Q 9 b + S 4 q B 0 Z J j 5 7 g D m 5 7 i 4 Y E 0 1 Y y 3 z 3 5 u 2 Q G D k d i M q J z e j J K h i d F K s X 4 2 q R J 7 1 U p 6 j W o u B y h 0 G i O 3 e r 2 h g d b B I U G X O u W X W N x n T l S E r 9 D w z / G Y x 3 M C 4 2 w B a k F G 1 9 f X 8 J y e U s g E J R 8 P R T P X 0 p p 9 N B Q k Z J 8 s 6 8 t e 0 W R l m b 3 z / l 5 a j c Z k G D 9 D r I 2 U K J L I n 1 j b H 1 Z z O o U G 9 p d K + X s 6 d o F N 6 T Z b V W T k x S O T V N p b o 1 y R 9 n i 2 A s / f 0 N 9 E j P c f s o a x U + y e 1 T n w k 7 e W q S J s f a t L O 5 b V Q t A Y K A W 7 A Y P M Q G 4 V d j h H T t k 1 B M T Q P K q E J O p C 7 V j R 4 3 3 b v u F S 4 e d K L C z B r I q 8 D p S K B A N 1 u E 0 Q m Z f 1 + a 8 y p 4 A U T 6 8 v g S l z S A m / B 1 C n G p x 9 3 c 5 7 I S Y L s 1 5 R T C o 0 Z V Q 0 n c o M v 9 f S I + N U 5 J e o n T k 3 P 6 L C d M d + D m A b E w V x Q 4 t 8 e M B i o / X F x M Y H u y 2 j 9 o D Y / t N C 4 U F g g h J Y 4 I X l g A N H j 9 I D 4 I F k K A g 5 X r O K t I y 7 I j K w d V D Q A M r e c 3 M P H n C Q / T C W a v e n x O k E s n F Z I t J d X N Z C A I j q N t X O 2 7 D v l G D / J x h / i y 1 4 J X l N c L f j n a X x f P w W O 1 W M r u Z 4 9 e J Q M Q q W 1 Q s T 2 l E r M A u n v f r r K q K f x / y J d j l 3 o W 9 n p h G q V B 1 E b 2 A y + f u E a l p H 0 V P u J 9 P + / z 6 L N 1 3 e s Q + a w 0 Y B M m m o G q v y e e L X j p 3 B P M 7 4 t d V f 9 Q I I a b c E n m C R 2 i k z 0 v 3 H 6 1 8 I e x e 6 H f E / G E 9 s G Y q 7 q j 3 b b 1 n S R S F w f 8 o P Q a h Y r 1 V v e h g L Y g K Q t T d Q Z M e Z k v o n M P 5 b F a h o U K K e i Y 6 W 8 w + n y m w W + t t e 8 m I n K 4 A f / f x C i 0 n i / T P n + 4 j j 2 l Q Z P V 7 l D 7 y T 8 X v n J Q 3 P i K t a 3 f 3 Y 8 L k s y o L Q j T A w x b K d A h 9 v 8 E c Z L D X R 8 o 2 n 7 t T Y N U D p n C A e E e k H z n F h I l U 5 M p x W x F C 2 k 5 M 2 H A L Y j J W P h J i 8 v n 9 V W I C T j G h 4 W O s B T G t 5 x T h V r 4 3 4 6 P 7 7 B 0 M E Y S 4 w u M r B D t g a Q A + 4 0 J y 6 w V C z Y t f s V V F s i 2 S Z T H G Q s g f 9 I Z N Y X m x 3 + 3 9 I w Y F A 9 X 1 F X Y E v 3 Q 5 r 9 P G p E H J K Z M 0 T e 3 I + q u l V O U 1 / u N f 3 a D / / a c z p C 2 8 S p 7 C S l 0 x A Y h J z 3 R u m U e 9 V C l X h k f v T F J u x 8 h 2 7 U h M y P j f C c s p l Z 6 z N 8 w Q F i r H V i B Y 4 5 o 5 N 0 F r D D f Y Y r V w n E G I V k H j x w L G 2 o m 2 X 7 N Q E M p / h t 3 B W k u H m h d n B y x r V o + 7 3 P N j h w u w f j N F X S e i W x o J J u L y C 3 F S 4 6 v k 0 f g z c A + n l E L k C 8 S p X M w I 6 6 3 5 Q r S 6 P k e 9 w w E K u Z w 1 b 4 V V b M x m b 4 / 6 H / 7 s K n 0 y s 0 H v / K f H K M / u N d 8 m 8 X g 9 f P o k F d X t l x Y 0 o 9 4 y k V b w F F N k + j o z X d A O i F B m u D 2 0 4 u r V 8 q t f X 6 M n H 2 2 t X j 5 W W K C 0 N v B c m l w z T z g 2 l g Z u 3 D v 0 Z g i N m 6 l b 5 I m O i U G 5 q n m 3 i G k u o Y m a E 4 1 W 2 U q Q 7 N p o j 9 1 L b M H Q 4 J x B D C z N R 9 o I 5 q x q m 5 v M 0 E a q H I p w o m 6 g 7 L D W p 3 L U P V 4 d 8 U t N e / k m b N 8 7 Y S 3 S x P g J + 6 x z o B P B 5 t V O 1 I 1 r p H e d Y b H n y a M 2 v h + e 7 G U y Q w / Y Z + 6 R a W T t h o m B t v o x l X s f t s / 2 h + Q d 7 v h K P I Q 4 s f N o b r M 0 L 7 c o 3 Y 4 x D K g n J k y s O o W C m y H m m X C z W U y w S l 1 h t a 5 l O h Y v C z E 5 o 3 i Y / I X F A W j w a P j N N q z G e M h J D / f k y D x H d k S 9 5 i C X O + B 9 / O w x O q 2 / 3 1 c 9 Z 5 K + 5 U 5 M o J U s 7 F a o F R P w 5 y 6 L / 5 u J C f i j r W 2 8 X G S P A j 8 Q k l s x y Y I w j d D S N + 2 j v c f g 8 U N y i j 2 s P n 9 b Y g I j c X f t w E l t m W r P R z f W T P i A 6 O n r i c k 5 T y R / j / G S X M n 5 l X G F u o P N V Y 3 m A r c N C x H 7 W A y w I I + N F E R Q A m u a 3 N x X v D c E i 6 o 8 E 3 0 l V 5 u T L S R U C v m t j b B l E i R 2 8 S s s s d s X W R c 7 y H t Y b N 7 A 1 u m C e u R y P N g N N m / g T r B W p p g u k x Z S G 7 4 H d u A / X S c j I r L + P U p 3 / 7 5 9 1 g D k U p b T p H j d u W s 3 J m / S q Y k O L J y q I b j 8 f c o N f N s + 2 x 5 k y W O L H Y M H w D r 3 l U a R O + i i w V / H Q y Y q 1 O p 8 w 9 j j U T x 8 z Y T w V e 7 E 7 X b C n b l p G m Q Q / 6 F i U K C P h w C R z g R E 3 v n w G g 0 f j d P I s a O u 2 q R z O C E R Y y g 0 N c T Q a 3 l k u E S 9 d s Y 5 g g i Y Y y r D z S t l u d s P W J a J x y 6 P s Q W r x w I L 9 Q r W R 0 3 U 3 2 E D A m s 0 9 q n l 9 U k / o Y z Y 4 6 M F s Q f t d u A Z v + D v h A A H y v W i 0 S I E j 1 3 t B 2 P W e 2 5 M F s j v 7 6 e S u U j R Y e 7 d a j 6 k y b 1 f 4 l a B A o E B 7 t U T / G u F f y x h 6 E a K 1 C C / C 1 + 9 c t 4 k h S K k a Q G 2 3 H n S v S k K x H w U 7 K q M t T Z u Z c i r 9 N P Q i V d I n 7 l G u f g L V I 6 c F K + 5 F Z N i 5 Z 9 Q U v u G f V 6 f U C B D 2 f z 2 U c u p q R k a H z 9 u n 7 U G a l 1 g A 4 B 6 G I V V U v y 9 F F n 7 K 0 r 3 / C P 7 0 c Y g + k a 5 L v L 2 p c g X r o h A j t V x + V 2 0 4 1 2 l x C L f r n Q a P C o Y m X p t e j N s X m u d E G F 7 i q 0 W w A u 8 N l m x T m Z m j j z h Y 0 J Q 4 C k e B I a 8 1 c L A 0 g r s u t E p 8 E o Q f T 2 3 s h G w h B h / y R Q q Z 0 a G X l g j 1 d 9 j n / H r 1 4 v A 8 B W r d 9 H a w T k f l p + / R A N D q 5 T U n x E d l J P o 2 p 9 T q u c P 7 b O t G P l l 8 v j 7 N g U J t w y l x W p B / W 9 E I j t N m d 0 8 j T s E U J 0 G t Z X E p M 7 C z F L f u f q B i 8 f + 4 6 9 Y V C Z d G I v R f / 4 3 + 5 9 o i 3 E / h i r 1 e G v K T 1 8 d b 5 z j W q 9 7 F E g x L S a V T T F J P L 5 K Q w S X 7 l g 3 E i F w g A A D 1 l U 5 w Y R x O 8 D a t N q 4 M Z Z 6 c N C y n r W 7 0 P u V F f v I A k s 8 t v x 0 W E w A Y l p n y 5 h L F E g 7 e o G S 9 K L I d g g s / h 3 F 8 j 8 i b e U D V n u R 0 v H m S a y e / L V N M Q G n m E r F E t 2 e t a r 1 d E J M M o D h R I p J o G 1 1 u d I L C c r c C l I h W a L 4 h N p Q T O D U o L V m 7 c r 8 7 u 7 Q 4 R a I C U Z k P a s K r 0 y O 9 0 E z M Y G G F g p j K u T a I S f O i R g / 6 Q X y s H u D Z R s A D U 9 e c x T F x L g A 4 z K M v 4 A Q G v 9 e h s N R i t l t 9 V i n d W z F O k l g o Y S r y G M 2 S W n 9 f f J 2 X 7 T P 2 u f 2 u i a y N F o h v Q T 3 J 1 6 3 j l 5 k 5 T v k C Y X J y J m U i z 5 P h r 8 m N S b 9 M T + p E l V D 8 c p A o P r + 7 S V O a 5 q Y 4 e 9 T V i l + k o W 8 G z 3 S H v H u j T w 9 P B b c d g F i L Z 7 v v 5 c 0 T / O 4 A h O j T p w i c S I E x a j c I y q K 1 f u h T L O z s i y s 2 p X l i q s F r i 5 p d N Z R K N 4 N q G e N S d t H h g s 8 l m v t i z n 5 f E H j 8 Z w m i m p i v Z S 3 f J 0 K 6 u k q F 9 A N 6 8 k 8 L W S j t J y p T O T B U 5 x h Q d V O P b h l 9 X q a N C X E v X i l 4 4 r M / R d K H / t X 9 h l R 4 P Z f k 6 K W K X v s D 9 k 1 L f M P 1 k N Z 9 Q d R i h n V Y 3 e b t b V 1 6 u m p n / O G F d s J V C / W c t R 1 o r O Z K L u N D H a B + X V d h M 5 P H / W I p I C d I C w U 1 g 7 V u k T 1 M A y d B 9 1 W w 5 H j J 4 S 0 E b l z g q U T W R b D a E 0 j Q 8 M 7 7 r I n f 3 / G R 8 m C I l z P 2 k W O T p D 1 P u B Y g N i I p b Q i y p x d 7 H q D r d M T b M q 9 2 8 6 N O U H n g k 5 G R n b W s x 5 a Z J E i K b e e 5 Y R l d T N Z j 0 4 D d T g Q + t W 8 Q c r m F q g P W d H e r Q 0 z r v + E i r 5 H K K e 3 F i p v h h g 7 o m P B f 0 1 6 m F l 2 I U e G j / H T T C p m S p R f L 5 G e N y n g H y C 1 O 0 H d K / + V s i f / r f 3 s w w P G + k h K f v K 4 N T T 4 Z E 7 j T l K h B 4 e K / E 3 5 n t h Z N 2 5 p 6 P L V o 1 T i N y 3 z j + r d F J S k t l G 5 K S X W C P F Z u A W j 5 l 4 M k b Q m u C k J h X z A j / m i P c E X L a g u U b p 0 R E Q N I Z K v n d k 6 l 4 U 6 F n A T k + y q o g 4 7 a m s g F Q t J w 1 g V j A K b k r d v + u j R k R L 9 e t Z L R 2 K G E G m L h k + 8 F 2 5 c Y t K g k V N v 0 f z C V / h O x 0 j X 8 + T v L 1 M g V v E e I n e / S + V c k K 4 v F W n s / L N k h H Y m L l T t 0 d U E x R D d B P y V k L d X S u l U y p b J K K m k m A G 2 j H 4 q 6 w k y f U U K 9 w S t q Q b + g m I O q + a L a n c v U b n v E f v s c I A 2 g K 1 v z x 0 t 0 7 F Y m V J i 7 t I U H h t E 1 S p C U J h c R U R M A t d s k s d B y L l z I i J 8 d s 2 I W k F J p L C c p r Q V p L C b / S 1 K i i 1 y D 5 l f n a S B 0 f M 8 3 t v 6 x a d X 2 Q 2 z F y 2 + d s N P z 5 8 q k J H 6 l K 7 n L t B Z R x b 6 L 6 7 7 2 c q W x G R x I 5 D J g I h l o / E 9 i l E i i x 7 R T o B V x l h t j P y 8 I 9 H G r y v Z y H l E B S i 4 T f G T r F q P S p f 5 O z 5 g V 3 p a n 8 p Q w H e U 8 s V 5 6 j o Z p e j i n 1 J 6 8 I + h A Q r O / 4 C F 4 K P S S P M Q u 5 P 1 y T y / j r + p R W o F t T R J u n e C A g v / n f K D v 2 s / e n h w p t 6 h R v + I d 5 r G x 4 b E e a s o a M B O M Y H h O L Z Y r N 8 Q I C a t T l R H g t e T o m g V N 2 I C t 2 / P i n 2 B v v n V U 7 Q 0 8 8 U W 4 Q N p R V 7 5 K C V C y l g q o n n 0 L S u H n x 4 v b s l Z h B j l Y 5 i 7 Q j H P Z s G y + w d 5 f M O W C x n j A G I C b s Q E I K Z C q k S m m u W b q 7 H L r F Q t P e k e D 4 u C L N 3 j U S o k C r S Q / 5 c s P p U y C 3 n K D 3 2 r J T E l 7 m Q o 2 M f 3 s U U x N a s x C D E B X 1 f N h T w k S D G 9 N e W j c / 1 Z W l 7 b + V a S W 7 x 8 R D W w f K J W Z A B W C T 8 e F 2 t / k P L T C t j Q D U D I + H q o E y H B e A T A d f v R u 0 v 0 8 N l j w k S r H p O 6 j 5 0 X v Q p y / X 5 + z U 8 / f O u m + P + j W U 3 8 / 4 0 L U X r h D L s x c 9 + j n 8 1 9 Z c s X 1 v g 1 1 v m 9 8 J 4 3 7 1 q q G W P R y f Z 2 3 x H U w T C r U q d g I W t B U M b t J H U 9 y u t x 8 g 5 F a H Y D S / e x c 0 T 9 x q m E F J o r X a P 4 u E 5 D w 7 + i x G y a 0 j N 8 v 6 7 m S C 8 0 f / / c R o H H a Q o F u l r v 8 F w t o G z S 0 R 5 k 5 L 1 F J 3 y k S 6 U n L z Q v e 9 0 M z 1 + / m 9 y V b u U F t j L O W 4 C F i v U W C U q c V s 3 Q C 3 w D r Z B 8 f m O G B 7 9 p C g 2 c Y S F r 9 C K P e X A B s A k c l m V g z R a s C M Q F K / K g o y A m e H / G S x e P 8 2 P J 9 1 m t F 8 U 0 A O Q T 4 b e T A 0 4 s H Z E C x r 9 4 N O w z 6 b H R k l h 0 + Y M 3 J u m p R 8 + I A S v e H y D A M r d R c f M g X v m 7 V k l O K X S 3 y 8 P W s / H 1 A T d n 5 u j k 8 e r t V a K r 3 6 V U 7 x / Z Z 9 z p J I u U X d H 5 u 2 H e B z U l U u S N m l T m c R H x Y H u n U b h U K k 3 R a P O d T U J 3 v k v Z 4 c p n O S z A s 0 h u r N B 6 K U 6 P n d D E u j y 5 l K h V d k 1 Q T r c N A n j / t l 8 k g c p q n U h X k j 0 6 K v y g g U q c f + u s m 4 a l 7 d E 6 i a Q A L l o j L + b G X I 5 O D Z T o 0 5 V e m u h H J S W F Z l f y 1 B 0 L s n k v k M f r Z 8 t M N B g 3 6 d a q Q k + e K I k J v a W E Q c X U I n 3 z Y r / 9 S t b 7 A B S W w a 4 g i F q + M + 0 T g 9 u n T 7 o f x H 7 I n Q D q a j w a 3 S C f z 0 O 3 i h F h d Q H e Y j n J 4 y 8 7 R U p S d 7 5 J L 5 L / z g + o c H z 7 1 J 9 d R 8 + T 7 + 4 7 V D z y g v 3 A 4 S D L l n 0 x 7 a P p 6 d t 0 / v S I W C G + U z x / 8 3 7 C R J W h T o K o m 9 w C F C C K g g b X D K O U J c U b E h Y B Q Y M j 0 Z 1 / K S d y n Z E U 4 x e L G p 3 n h g u L c p T f A 1 E 8 u L n P 2 G L A 4 7 B O T 7 p c U / P u L Z 8 o w I k J 7 e 3 A a 5 d y 6 8 Q q p X g s Q k + d D Q v r F B s 3 N g M T E o w L s c U R h i 7 S 2 8 r m d Q o F t g 7 m v K u / J s P X T 3 p 0 1 H 5 k / 4 g V X 6 G k z / 2 Y 7 q D x + s c r 9 N z D l Q 6 0 V Z T z L U 6 2 u g G h 7 N c m K 1 H A Z m L C a l 8 A M Y F n u W H e z X R G 4 C L T w 7 a I 0 r J B T B j 0 n 2 O T D j E 9 M 1 7 c F B O I + Y 2 q 8 d J 2 R P j 5 E y 7 m s + 6 s K 6 K q 7 T c e D t E 3 L h 4 R Y n r j s w S P D y 0 h Q k x w i z + b V 0 S C p u z k L t 8 x R J Q R r G T r j 1 F K v Y 9 S I P U G X 8 z O 3 8 t W S X p / m / y z P 7 T P 9 h b Z z m 4 5 v J 1 W w J / f f 6 q 9 S X I F F V t 3 A z S I Z t G + 3 K q 1 M b D H z r Y A 0 t W 7 z 3 Z 9 2 g F u 3 R l 2 8 y b 6 0 D i t x + B m w U p 8 c s d L A x G D n h g r b U n g n R j Q K b P 0 m b B s z S j Y B h Q R P l g 9 B B P g D v 7 d r 5 M i 4 l c L 5 j V q 5 8 t 6 e n p I V d l d 5 O O N r E e M M T H 4 R 7 a z L G 7 z 0 K g i X O U P P p 2 i 2 b n G O / F l h v 4 Z x c 2 f 2 2 e d Z X V 1 z T 5 y g c d D / t 5 q V 3 W v w N T Y b E K l M X b D c f U y R R e B F B v c s x + 9 c 4 d Q y 7 E d d m 0 M B R C p O s I N F 4 3 N i c l + v 8 c u I w w X D 5 u z Y c a 6 N u N i p 7 g Z V G L + 6 Y X T 9 d 0 0 i A 7 9 1 Y t n K p Y L E U Y 0 c h T k Q B X b L J / 7 + H 5 h g R k W R y I L W d M 3 6 L n z 1 k T p e 7 c 0 F m y l Y / j Z F x 5 6 + X z 1 p f 6 A n 3 O / G q T V a H Y z Y F N m 9 a e L a p X 7 1 w o x 4 2 e U V F 6 2 z z p L 1 c 6 G z T A N C t / 6 f y h z 4 l / b D + w P t 9 Y 0 k a 2 C Z F f s K j P R X x Z J 2 m h n C E y p P O h W F Y O u X Z u k J x 8 + u b m 2 6 f 1 Z v 8 h g g b v d 6 l 1 w L + E d g L L K t W I C U k w A L h 6 2 u m m W X u Q W R O o Q + W s k J u T 0 S W r L m z m 5 M F K m / P p t E W w A W L e F 5 7 / H 4 y W A + o T o K B A s w Z o x O U V Q V i v 1 / x 4 d L Y s F j i g y 8 7 O P 0 3 T R s X I e r w f R z l 7 / k K 1 n U U w A y 0 + z z M c Q k 3 T z W i W p v M S i u m S f d R Y p p i + u X B P / N 8 T D 3 8 e H i G D 7 9 7 Q d x n r K I i 0 N i 1 v h H a A Y K v J L M Q x Q F H a x V 8 t i v P w 7 z 4 z R z I a 1 T x p + k v x 7 e D U 7 + f S 7 K i h U J N o O f I G B a G X M s F M w b k P 4 u 9 l 4 5 j 5 2 z w C s U 7 O I H K x m o P v 4 p u s m o 5 E o 3 I 8 y 1 f D V k W q E d K a q + T r u m S V i z 2 T + c + z 9 e / + J e J X F + f C 2 V + y Y / + 2 X H 6 Z y K S v S X V 5 l g f 3 w 7 V k W q f W e u N G 3 V r d 2 R t v j o e L c T R H 9 2 y 3 8 / u 3 n s Z D I C 2 u 5 V z R q / O g I s Q m F r B M / z x 1 8 k Q 9 P 9 u j 0 0 n l D Z L g g T a 5 2 V c V O 2 V V B u Q V R Q B R y Q Q 0 I W T Y M O 3 K 0 A n o g t / N A c P W k W J w b a E t Q 7 V a C A p y w J u g c U P Y M Y f 9 X W Z D r G a K V F L s V d q M X o f 2 a 1 b e w P F d 4 f I W I 5 U 2 2 n B K 4 i J i M x v x H 6 K h B T w 2 m x W f / H 5 4 e E Y / 9 d x Y W x D i 2 z b x U L R A 6 e t / 8 8 O + R d 2 1 3 r B S I R N z N Z W X S p 0 n Z g 3 o T o l q x Q 1 E I O s m s F S c J v t d f 8 F j 2 + Y m C i O y i M 3 d W H O 4 E B 0 J Q a A i o E Y E G i 5 4 Z t L o O x S 3 y V a W L K Y v y I / 8 O 4 M b A g o F i e o V e s 4 + R T G u N r S w 0 d s 7 1 f F I k t o J 6 P R z G R X D v U B 7 t p M N y D s U N I a B P 2 M J 5 w 1 7 K L 1 d c 4 F H u O R 8 6 P y b C 8 a 2 C 8 V 2 a O y X k A g Z 8 t + 1 H O 8 8 R l 1 v d 6 L E T F I 1 M 2 2 e 7 A 9 o O E p J R B Q t e D j w V j J H Q n u A 9 Y A i A P c U g n s 8 W r I K p y C L H + W 5 w I A Q F M L k L n A X / d w M 0 f 6 z N u p O o f H X c F O T f 3 b i r V v V Y v o h z P g L C s 8 Q H M c B l 0 4 J d w s J Z j 2 I j A 3 l k g R v 7 N b a G T n H g v S R D d i B C t T e r k + A 5 6 Z x B r 3 y c E y J 2 / k 0 z U A I L L q a g u D t l p 1 s l Y X y V A v O 7 F 0 Z H Z E + C H V u c k V R 0 l r j L c p 4 Q c 6 O o N 4 n O c b c 4 M I J C p g Q G g s 4 L t B t g 3 R e y 6 Y f Z S k j k e 5 7 q s + q 5 O 4 E r h x 8 s O E P U z + l W y v J f U y z E 9 P y n 9 F s T 1 e O W K X Y H I Y i n H O M 1 5 / d D l B A K 1 5 U 1 M h x 7 1 S L z f Y y N w I n B q H g / u J i t A H c 2 6 3 3 U P t t n F B 8 Z Q 3 u / p A M W C K l l 8 A y e O 5 m l X 0 5 b V s r p G u 4 G u x o 2 3 w n b Z Z r v N o j s y f H V q Y H y Z k X Q Z s C 1 Q P 0 K 3 C y Z / g Q R w L I g b I u l I 3 D H s K b K C U K 5 9 w 2 W h N X c m C x T 1 0 R l n I W / x Y 3 B 6 9 U L u T c C y 2 4 w Z k M k U k n P k B H Z W b W j R l y 7 P k V n T o / b Z y 4 x D d K z d 0 g N 7 0 0 m x 2 6 5 c 2 4 4 M B Z q P 8 E K Y 4 k U E 7 h h B 0 i 2 Q x b W d O Y S y u 1 N Z X i + X s R z L e M R Y g I + f / W W O 1 j k i N X B k 2 z 9 P I q 3 a v w G s J + w k y y P H Z D h g f E E N h 0 H 4 e x r 4 v 9 O c m x o B w s a P Q p F + 3 Z / U z b U K r m y t D u J C m 4 5 W I L i b v k 6 j 2 / 2 G u f s e O 3 W o r U N e T u k S w H / H X 6 7 F O h J d i e x 2 h e / R 1 4 h g G + / i S P k f p U b B b Z O H Y g a I g P 9 x b N F d l N L 4 r P 8 7 D N T v I Z M G J Z g j g X 7 e 7 0 5 5 R P p U K B c q t 4 B f 3 G j Q B f + 1 3 f E z 0 5 A J a V I p H n G e S P S y T L p h e p K U 5 1 i 8 i 5 3 O G y V U G 2 r 0 1 G 7 V j l Y L p 8 9 + k Z i q o z 2 7 Q b S N Z M J q E 6 Q R S 7 X R U m c 4 y a 3 Q D R y I t g J J C S / G c Z r Z + x c y o 2 p A n W N W + L F Z W g 2 l v z 7 z 0 1 R c e r 5 0 1 s n s G u / U + D 2 X 1 J + 9 B + L 4 7 J u 0 s X / 7 V f i + K P / 9 J T 4 3 y 0 t 7 R f V g E j E p H S 6 v d e o Z T / d u 3 o c S E G B r 7 C o I r s k K g h q b k O t R M R q w B z Y L 2 9 W x I B o 3 X 1 D p S 0 7 K D Z D W j Z k U V w Y K V I 6 7 6 G y 6 R F R z L W M t S Q F 7 R N b l h r J L g q O Z J u K q B a 4 f A W 2 c A / w G M y J n H + R p a p j u b + l Z P D 3 x D E o 2 c u b v b U 9 y R 4 R j W J t l X 3 S B u m i s q O p h d 3 m w A p K M t 5 f p h N t 7 o h Q i 7 Q A G H d 8 N O s V A o J F r J d l j o p E m I h F f X S E y O G G b Q f S h 7 C q t 5 l l w x Y 6 m T s B U s I J U r u C m 2 M t J 9 K S 1 o J n 4 j u 8 8 s E q f e P x X n G M 4 I f k n W k v P W V v g K A k J s k M H S X T u z N X r Z a O W K p w i d K Z n Y 9 1 b q 5 6 + W d / X b t G 7 E 8 3 1 Q J T K + i J 7 Z M O I d v D N L t 2 M i O j 0 Z K N J 8 e K o p Y 6 J p r d i A n U W y L v Z O 1 6 i d a n c x Q 5 X q B Q X 2 B z T O U E r 4 F c y F o Q U c T 0 A o T W O z B I P 7 + q 0 k 8 + X B E W c Z m t E 6 K U j 4 5 U J p G N + A Q F V / 7 W P m u f Z r U l 3 A I x m a l P 7 b P W g I t 3 U M U E D r y g w F u T 1 q b X n W Y h 2 f w 1 d z J 2 k j R a W b x 2 P U O x M Y V 6 J i o B g 3 p t F B t 7 y 7 Q o 5 + 8 R U U Q R m Q Q L C 9 W e X j 6 n 0 0 s X B u g Y j 8 c + v a O y O 5 U S 7 q r z e m m h z k S + U F R T V T t z H x S V L W u L m 1 0 j 4 + G g c 3 B c v j r u X i 0 o d 3 x 6 o D P m q l n 0 D s 0 Y 9 f p 2 C l 4 b q T A x F o V M S R K b L / C 4 M I X 9 q M Y q D U m W H K s F V w O V m r A c G 0 t E x l y 6 v X A T f 3 a 5 R A P d I R 6 7 W e / j K W y I L 2 X 6 2 t s N X 9 f 1 j g k K B J R V y h u 9 9 l l z 3 K z 6 P g g c C g s l Q Q 1 x j H n a p Z G Y Y J H w 0 4 6 Y J E i q 7 Q 9 b O X t I U 0 L 9 i W t f 5 O i j Y q V V 4 H N g c W K 9 z 3 N n Q x H i A G 7 F h F X B c A W f P O W v y i 0 0 / V 0 U S b W f + d 1 J M Q G I K R K u u K e N g J t 3 G M Q E D p W F k j w 6 W h K L / J r x 6 Z y X 0 j w u c k 7 U b s f z p 4 u i e l K r o O E X 2 B h g 2 R q C G x A I c v h q x + 6 5 O 1 E K D q d E + p P M q p c g K o f E T l S 3 x a W Q d S S w 8 Q K i i 7 J o Z y 1 v T P n Y J f S I z 4 1 5 L W G V + O + x t M S 5 g D J y 9 z u U 7 q u / + X W r Y B z l q q y Y W + y K V P U 4 a G H x 7 T i U g p J g 8 h T j D L R b N B 6 8 A h a T y c p K r Y J o H j L B d w J W 9 F 5 e 0 O h o 1 B D J t 7 X j L 0 T 1 N m b S 1 H 0 y 2 t B C P j R U o v 4 G g Q 9 k T s D K O U F h R r x v P b D e y 5 k o 6 i m l W A l 5 t l Y 7 L 0 A i W V 9 P U H f 3 z j e 5 r q W 8 9 B P S j v y 2 f V Y B u 1 W 2 U t / j I H C o X L 5 a 5 K A d z Q a 5 c 1 h 2 s V M x A Q z 2 d w r C 3 q d F i b L 6 b l F 2 t U D d J 6 w 9 k m R S b S 3 Y a b E e q I i E O R c E G 5 C I C 1 b Z p c N q 4 a 2 Y o n O p r V 9 h e q M U X v o b + 6 w 9 O i k m o M T O 2 U c W s P i / m v E d O j G B g y G o A + I g N + r t 3 R L Q K p E 5 u U 5 K U t h g E 2 M / h O i c G K s 5 X D L Q a K L 5 g 1 u q K O i 5 O n e N X T / r O Q j l 1 5 v Y 9 C n m l r k r e X m V Y + 0 n p 9 b b f K 1 d N E / G P r L A E o t M 4 X D 2 9 Y f a Q n U a G Q T Y K c i / k 2 D p A K J z m O Q F g W B 1 U i n e C 2 M s C E s W u H T u s S V 5 c 9 I n K k O h g E j X 4 F k R O p 5 d 1 + j 1 G / W z B H K 5 L H 2 + 4 B U R Q s m K X c H J X G 8 9 l 0 7 s + K + z 5 Z 1 f F O f t T u r W I 9 R 3 l k p r H 4 j j w z Z m q u U 3 g t o F Z G m y o M + k b t S S M L Y G F J x W B O l I 2 G l j x P x b i i 7 9 C Q V v / Z l 4 H M Y g j 2 i H z W O j R Z E 6 d G 2 5 c b R N 9 U d o 8 s Y 1 U S M e g k Y 5 N J R M E / g C 5 F 1 8 y z p 2 C Q I Q i O 4 N 7 e K m b t m V y + T t e f z Q i w n 8 R l A u a a X G B Q p a A l R G 8 u d v U 9 z 3 S 9 K x c 7 6 D F d t y A V i x C e V 7 l A x + i 1 J H / j n l x v 4 Z B W b / i o J 3 / l + x U 6 Q E E c R i a s E + a 0 z 4 y D l 6 7 e M l U f w e V X M 3 U R Q K x u 7 a J + 5 Y W V m 1 j 3 a P M v W J U t 3 3 A g c j y n d A x l D / y 5 9 W 1 g / V y 8 b G x 2 z m 8 S B 6 h 2 X w W L k b m v 1 v b C 2 K l O r 7 J 9 z L q 5 S 4 l a d u O z u i d p O 4 a P p 7 l I r 8 v n 1 m c e m O l + Y X F u l b J 2 9 T K D x L S S 8 2 t w 6 J b P J X L + d J D c R F f c N S d p 1 8 0 f p r l L D v F a w k g B h 9 K + + S t n a J s m f + H T / i v o M o F o v k 8 + 1 O I m o 4 X K I f X G q 8 o f V h 4 z e C c l A r K I x z 4 J q h 3 h 9 K l G F 3 D y w U R F 4 f 1 h 9 h w h X L 1 T + 4 7 d 3 c j u e l s X m K 6 r 9 k a / M 7 f H U t 1 y w 1 l 6 Z S M E h d 3 W p 1 w K C c o W j m x 5 S K W 8 s r n E C c I 1 0 G h f 1 W G P 7 l 0 V s U o f c o r X y V D H 9 1 d o E M w 2 c W P y d v p J 9 8 k Q G R + v S E Y y O 6 4 O 3 v U G 7 U m o c K z f 0 F Z Y / 9 g T h 2 S 6 e z J I D P m K X 5 3 H H 6 e O 7 g Z Y 3 v l P 0 X 1 A E R k w T L K i 4 M l 0 Q o X l Y / c g N 0 8 q 3 I / 0 E l z z E q D F U X y 0 9 M l S k + 7 g z J m x R Z / g 7 l l X N U 7 n v M f q w C B I L 9 j B 8 4 Z o r U o 3 e n f W I 5 C 1 D S t y m i f U w p 5 V k y f V v D 1 6 i w h E W G z 0 0 U r A x 0 o 0 i x 0 k 8 p 6 Y P A L T X H y 6 9 Q Q v 2 6 f e 5 U e H O u X p u k s 2 e s z d X a R U 9 c J k / 4 J P 3 i p r v U o 8 P C b w T V A V 5 S v 0 u R n i y l e u p n I m B D t M h x q 1 Z G Y O r P S C 2 v U e b M v x f n 9 Z A W x z k 5 P L 2 q b o b M g a e 4 Q V H v + 5 S k r / G J Z T n U p X f J v / w 2 K c P D p P b 2 k p H c Y P c y T q X o k + S x d 4 0 H i l k i d f F 1 K h 5 5 n r D n V i s s L i 7 T 0 a M D 9 t n O Q F J s 6 e 6 b 9 O b G N + 1 H 7 h 2 + d I I S x S p R u 8 4 l y E 5 A B A 6 p T s I F 5 D 9 F 9 j d 6 / 8 j i d 8 T m z t m R P + R n N u 7 p c 7 N R i s Q + p J D n U 0 p F v 7 0 p g F q Q O o R N s D d u f 0 j R 4 c f o W R 6 L o Y o t K s t i a U a 9 X e u 9 K + + T q f h I 7 z p H p u r e o s Y K P 2 S r 9 b v 8 W d x b K E m 7 q U d + z w J b p j E x l r z X + N I I C r c O S a 8 Q w y 9 u b G 1 4 G L Q / z K 4 e i k + i r j i W S c h s 7 V r U x H U K 0 S U e + 2 w / D k k t Z U k p 9 F O P 9 / t U G G Q 3 a x u k d Q I Y b y H H D y F w W K j n T l W X K W s L 0 x D L 4 4 t 9 p 8 k I X 7 A f d M + N y Z s 0 d n y E c r k 8 x W L u g w o + Y 5 q K y o l 7 I k R e j 5 1 3 M 4 c I N E y Z Q V 5 b 5 D D K g / 7 n j y f p 4 m C K f H q e H j 9 m h b e 1 m q K V k s j 6 X 4 j / 3 Y g p M c X q 3 V i g Y m 6 5 r p j e s Z f Z w w I B 5 O a Z U L w N L C L W O a G a 7 N G a 3 Q z b J e j b I I 1 1 U M x n h L h a 5 d T E S b F 5 Q C u W y i j c p V z B d 8 + K C X w p B C W z r l E k X m Z D o N e H k B 4 7 m r Y e k O j W O O V s z b o r J X + X o i v / H 6 W 7 / 4 D 0 + G n 7 0 c Z k b 4 c o P q 6 Q 0 j 1 E k S N b L Q v y 8 1 A A E 5 s E v D d j l Q l D 6 l P t o j t Y S j w H x T k 7 S a 7 U Q 6 W e Z y i C e a 2 a m u x u g e v n t s 4 5 C A Z K N J X u b J 3 A g 8 b + C m o P 3 D 3 n w N 6 5 4 v P R I z V C k t h j C u c u 7 N G l P 2 O h F S j V / 0 / s R x q j r 7 1 B t P 4 6 h U Y t S 1 d I 6 q S F H a t z + W W x x Q + K t 0 A o z i u Q X b l O i l Z t Q R F p r M 1 c b 0 a 9 5 f S N K N A w D + e 2 p j u 5 p R X r p B a v U 6 Y 8 K N a 0 3 c v s 7 x h q D w X l H J s 8 M J C j v m D 9 8 R G Y S o b E y m A l P S u K R a Y G / t j + T e t k b v k p P G Z 9 B t S J c O 5 S 7 / x M 5 T y 7 Y I H K i t q L 9 r o o 1 J B w R v c k M + s q z f C 4 q q q 2 n w P U F 8 T a K j d E l / 6 U U k d a / 4 5 u C 7 a Y p k 5 6 8 g q 9 v r R 1 i u B e 4 5 5 2 + R q 5 S c 3 E 5 P F q o t Z E N P H X 5 D H Y K r k U U 2 n p p / Z R N R 7 V W p I x v a Z V i Q m T w c 7 S z F J M i B 4 i G I K 1 X k g d k m J C h g T q B U K E + E F V 2 0 Z i A p i M l s + V S z 4 a k d c e 4 j d o b X O B p e U V V 2 I C I V / q S y E m 0 J K F w h P d O h Q Y W 7 c R W e 0 I s k 4 6 N q d G H X H w 9 L E k + V S D F F U l g 8 d L Y o 9 f 7 m k 1 P 7 t f 3 E A C a 6 + S m c 1 Q Y e Q f k o r W 7 T F J L 5 e r g g V O A s G Q G E u U S 0 V + T S / / X + 2 e 5 V Y K t K J F W D z V I r 4 0 5 6 u 7 j y 8 + s 6 J q 4 j p j / 4 B f X O u c i 1 R b N 1 7 h 7 2 6 a h r A 0 s f J f U 1 L 7 H 0 X u I L 4 v x N J s q Y b b 0 L l R z t B i N i 6 W + n 8 Z a N n l y + Z 0 C g W b 9 3 i 1 6 L r J F 9 / T c M o D 9 6 3 R 7 / J 5 g / x + p e H v G + F s P D f Z O l y Z U 8 T r P D + 6 Y T / K 7 8 k N y h 8 O k 2 f x l x S M 3 q K k / w 9 E I 8 I 4 R 4 P g D J 3 K 5 C c / C x D H H v 4 O E O E m / K G 8 m o 9 K L C K I A A L E P r T i C / G L 5 O a x 5 D 0 t E m t r 9 7 v a r 0 i X 8 7 p A U P h e w I P A R D E h F i J 6 W C i N O h C 3 e H 1 + K h U L p K e u 0 G s L e 7 / 7 x n 7 R s g 2 B m I q O r V f c o K r V Y s p m d d H m J M 3 E E g h U x G Q 1 9 u q G W Y / a n h i 7 B 0 J M Q L O 3 s / S F I 9 T t + z G Z h Q S V B 5 6 i V O C P x O M L K a / Y 9 h O o L B I / D 9 p 1 g y 0 U 9 + R S T P 5 A i D 8 T N j x W + X f Y u Z 3 / z 9 7 h B s R j F v 5 8 m R m k D p l C T A B 7 C E v w 6 f c z b C z f G 5 8 Z H Q S + h 7 Q 0 / t w n 4 n E T P U o T M p n q B Y E S v A 4 s P 3 7 0 s k 7 R i E m v f 4 n E B F o W F G i z 8 + L e q y I S N D y 3 i J s v / 5 B Z 2 9 g 6 F q o V E 3 L b Y C G B + B 1 b k R 7 v j 0 V j S q m / T 7 o a 5 l Z u W S A 0 p t 4 Q 0 U g P L o s p B K z r Z X 7 P y m U q r B t U y G f t 3 7 H V Y h s m r J f / K G W X M 5 S a K V P 4 O F s s R 6 n j H n s z A v Q F 2 M 9 1 v 4 G o 8 N n 5 i l r C E t / P p F L P c x R Y / n M h j G b j o z B b 9 X r A D U S P 4 S 3 f 5 O M y / e 2 l o O h A v k z s O M q X Y S s T D r X m + m 1 H m l 8 z s s P X R G N F G 8 D P 4 y N F s Y w C h f 9 R j g v u J r b n v D / 4 M Z u m P j J C w 9 y U r A g V G g G s D 9 w / N C G h P R a I 1 2 u 5 c p J A + h K V u y 5 a F p J / 0 A u X j A U q G 1 l u n D m i + U c p M J w S V g 0 i R C P F 6 z o 5 a B O a L 5 1 B F B B f 2 B o v i W x y o 0 S K F x b W E G O p V t E S n 1 A x 9 p B Y x v 5 l Z E c W C t S 0 l Y 4 g x V R P 4 a w J O m s v 3 H t u v N o K A d m h C i v w h S J 2 r M N + Q U G / h 7 5 + K k 1 P 9 H y X 9 N j 9 3 L 2 y m P i 5 b H 8 2 G z z E g T / H + 6 r 8 S 6 t 3 N k n T v D x I 9 5 L m 9 V I x / r j d q 7 P b y Y L L F K 6 S R + + l 3 O Q A q b k x M o 9 a n w l i w p i p 8 t r W Y P y j O w d v i c L f X 7 M + k 6 p Z 7 h 8 + O 6 l + C h X / U j z e i P W N h H 1 U T W j h L 6 k c / / K K C b Q 1 D + X G S i X T Z Y p F 2 o / w Y H 0 P h m 7 P n K i O o i H 7 4 c 2 b 1 T d w q A u D b Y M e G d E p m P 4 O J f 3 / W A y 0 x V h H R L D Q i L x i T C Q H 5 d g e B r 9 D O k 0 q z 3 + n G e y a B q h Y y A u B C U v m S V F B n 6 e A c p o b X 5 7 S M z 5 K d P t E R V u A S U v s H h h k l 1 a + L s D f / 7 1 j z u m g A V c Y 1 0 M v l z Y t r J J f 4 s 7 n G F 8 j d 1 Y q l u L r H P 2 n Y u W t L F T z Z a Q t Q W H 8 A 3 e q E e U y e v n m F 7 d Y M s n n 3 f q c R n 8 r x 0 g Q A E L V A A 0 W g n l z U h P W A c / B e c z 4 P i X I 2 s p F Z a G g h i V c G z x / c 3 y E J e b w / Y H 9 O C J c 0 m U T f y f s F / f g 5 S K 7 f F n K z / a R / 1 h K j D U A d n r v C i K M X I m a S d B Q 3 5 5 U R N H N g w y u G b 4 P O o 6 g t k K 0 / C F l I 1 8 h N W j t P F g V 3 a x B y S 2 S G h 8 V Q Z m D 5 t b u N T t 2 + Q D E V O K G 3 4 j t x A S k m J 7 p + p A e i 9 0 Q x 6 C e U K W Y A M Q E Y a g q N 3 j + H 4 3 5 2 Q l d P A d i i x X / g h K e f 2 i 5 b X C 7 h I D 0 T T E B N H a E t 8 V c l D 2 O 0 H x B 8 X y 4 Q A J + K t 4 L 8 0 u F V J E y d 9 g C j W R E 4 5 P 0 h K 3 n O s d M + D z g p 1 + o B 1 5 M A E K A m E C u 3 E / 5 3 n 9 A 4 d z b 4 v v X E 5 O Y H r A J Z N 4 R Y s K u I F 9 2 2 r J Q k h x c p E D F 9 U N 7 5 X a 7 L f J 5 3 x 7 8 z 5 S K / b F o p B 5 u l D + 5 u n W 8 I c W E x o / 5 n j L f U D E B a l s S u C b S a i n 5 V T I C v f w 8 y / W z w r i W 6 4 L H W E J C W H B x Y M k 0 j d 0 9 3 W o g 0 j r h 7 z C 2 Q P g X f 5 + Y I h Y S v 4 f 9 N X 3 s D i K c X m / g j v E S U o Y O I 7 j O 6 G h w T R H d 9 C Q n S Y + O N 3 b 9 T B a b v b 7 r y 2 6 d Q E f u u l N M w I 2 Y A J 7 3 o P 5 j 4 X v L Q X G Z G / I 3 u / 7 K f g b / f q h Y Z Z l M d q k g J n k M N w z / I 3 A g b 3 p E f 0 X 8 7 + E b D c F A I G g k s F Y Q k y U a W C h N H B v Z G X 4 x v J 4 p x k 0 W c A 2 t v 8 3 c C l J 0 r C I m U C z m t 4 g J D Q o / h 1 V M 4 P U p 7 i i 4 o x H j S x Z V K X S 8 S k y x 7 H + z j y w C q d f F / 9 g d 4 z d 0 S F B g P b F 1 T q g Z J R 4 7 g a G h I d G I q 9 2 K 2 G Z V o G a b A k j X T Y x 7 T F g d 6 + s k w 9 Z S 9 D K L T T 4 G j U O w a B y w T k Y h I X p h W B o z c E y I C 5 Y I i Z x y H J R f X q b E b J o t U 0 p Y R i d e b y X I I I V 0 L 4 A i N J s R S e v y i u u F a w P S 4 T 8 i 3 + q b 4 h i o l B T / 2 7 f i S 0 / H B N U d b 2 2 b G S + P n b y e E p X j 5 0 R D l / X n h C t 2 7 C X 6 r Y k y R b j N I o L n Z k m C C B i w t Y m b 1 f W 7 0 d v C D U R v K 8 Z I 7 B Y W N 7 4 g P X e L L R J E x 2 4 f i x G W C s 8 t F a 2 O I Y M q R 1 1 d F B s O i j Q a W E E n m K P 6 Y P b e X C w H C / v u L b 7 4 M O O M 6 L D 4 + r x 3 2 y 9 K T H + q v 0 D B p R + I 3 6 l K + p 6 8 B j u l I 2 M o y d 2 1 E v X 1 b C 8 s B D K 8 m o d + r / f / o n T f v x B j p 9 q B r 8 b + F d w z u F W 4 Y U 6 3 r x b U W z g a 4 5 v P 1 g V F R y B Q J 8 J 1 s 4 M M R v Y 2 K a F R I V z + j f h f W D p W F 4 I W 6 T t s x V j A s f F q i + R k I 6 f S h x 3 Y p + q g 8 9 K Z g g i u 4 H r + R j R u I P r / A a d J 1 5 J i K 0 x 5 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 G u i d = " e 8 5 e 1 a 1 8 - 4 2 b f - 4 0 5 d - b e 3 a - 1 5 a 8 a 9 b 4 d 9 c e "   R e v = " 2 "   R e v G u i d = " 9 7 8 9 5 4 b c - 9 e 7 e - 4 5 d d - 8 b 1 9 - 6 0 9 c 0 0 f c b d 1 3 " 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 N a m e = " H u y �n   C � n   �o "   V i s i b l e = " t r u e "   D a t a T y p e = " S t r i n g "   M o d e l Q u e r y N a m e = " ' R a n g e ' [ H u y �n   C � n   �o ] " & g t ; & l t ; T a b l e   M o d e l N a m e = " R a n g e "   N a m e I n S o u r c e = " R a n g e "   V i s i b l e = " t r u e "   L a s t R e f r e s h = " 0 0 0 1 - 0 1 - 0 1 T 0 0 : 0 0 : 0 0 "   / & g t ; & l t ; / G e o C o l u m n & g t ; & l t ; / G e o C o l u m n s & g t ; & l t ; A d m i n D i s t r i c t 2   N a m e = " H u y �n   C � n   �o "   V i s i b l e = " t r u e "   D a t a T y p e = " S t r i n g "   M o d e l Q u e r y N a m e = " ' R a n g e ' [ H u y �n   C � n   �o ] " & g t ; & l t ; T a b l e   M o d e l N a m e = " R a n g e "   N a m e I n S o u r c e = " R a n g e "   V i s i b l e = " t r u e "   L a s t R e f r e s h = " 0 0 0 1 - 0 1 - 0 1 T 0 0 : 0 0 : 0 0 "   / & g t ; & l t ; / A d m i n D i s t r i c t 2 & g t ; & l t ; / G e o E n t i t y & g t ; & l t ; M e a s u r e s   / & g t ; & l t ; M e a s u r e A F s   / & g t ; & l t ; C o l o r A F & g t ; N o n e & l t ; / C o l o r A F & g t ; & l t ; C h o s e n F i e l d s   / & g t ; & l t ; C h u n k B y & g t ; N o n e & l t ; / C h u n k B y & g t ; & l t ; C h o s e n G e o M a p p i n g s & g t ; & l t ; G e o M a p p i n g T y p e & g t ; C o u n 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2 7 1 E A 1 2 7 - 1 6 7 7 - 4 7 2 2 - 9 A 0 C - 1 8 A 6 1 E A 5 8 A C 3 } "   T o u r I d = " 6 1 8 7 f 1 3 7 - 7 5 3 c - 4 d 8 1 - b 2 2 0 - e a f 7 8 a a 9 f 3 0 7 "   X m l V e r = " 6 "   M i n X m l V e r = " 3 " > < D e s c r i p t i o n > S o m e   d e s c r i p t i o n   f o r   t h e   t o u r   g o e s   h e r e < / D e s c r i p t i o n > < I m a g e > i V B O R w 0 K G g o A A A A N S U h E U g A A A N Q A A A B 1 C A Y A A A A 2 n s 9 T A A A A A X N S R 0 I A r s 4 c 6 Q A A A A R n Q U 1 B A A C x j w v 8 Y Q U A A A A J c E h Z c w A A A i 0 A A A I t A e V m n + Q A A E I W S U R B V H h e 7 b 3 Z c y T X l e Z 5 w t 1 j 3 7 B n A g k g k Q n k y j 1 J J s V F x U U k V W p V j a p V 0 1 1 V 1 t 3 V 1 q v 1 P I y 1 9 c u 8 T N u 8 9 T 8 w Z m M z N t Y 9 P V W l a d U m V U k t F S W V K G 4 i x U 1 M k k k y N y C R S C T 2 x B L 7 6 u 5 z v u t + E R 6 B i I A H I r A l 9 T N D p n s g E I v 7 / e 4 5 9 9 x z z / V s r C 2 b 1 I S f X w + I / z 0 e / u H / D f v Z C p 9 c H C l Q J G D S l S U v z S V U e v p E g Y L e y s v p B p G q E N 3 Z U O n y H Y P M Y o I 8 3 j D 1 R T 1 0 N 6 2 S s X G N l K 4 z 9 r O J H h h W 6 G j M o M v z G j 0 y X L I f b U x m J U / h f u v z u S W 8 + g P K 9 P 4 u H / E H 2 0 X m + X o M x X X 7 b C u 4 r q Z e J o + q 0 Y u n 8 / a j r b O c 8 t B A t O k t b I h W n q a y d o K U 7 D w Z o S H 7 0 Z 0 T T X 6 P U r H f t 8 / 2 j k x B o e V E k U 4 M a P Y j F m r i C u n x c / b Z 3 r C t o H J l D w U 1 6 y k z 6 y o d 7 6 4 0 E t 3 w s G C s 3 0 n h O R v H Q k q h w a h B r 3 z G 6 j N 0 O t F P V D T 9 9 O B Q S Q j z p 5 / z 4 y Y L x + M V z 3 / x r E 4 b e Y 3 6 I 6 x E F 2 R m / B Q + X r D P t s E s U / D u q 5 T r / 7 r 9 w O 5 y Y 0 W j U / 1 l + 6 w + 1 j X D 9 f P Q C 6 f y o p O S l P g S e L f R f C L v o T h 3 a G 1 h 8 v 3 0 q P Z J e 0 Q W / p T S g 3 9 s n + 0 d s 9 w u R x z t U h L U 7 n L 7 7 b P P 9 o a 6 t y y R s x 7 + 4 L Z v U 0 y T d z U K + 6 p v n h R T 2 W 7 / t T 0 t x P T O l E n m x g 0 W k 4 f O H F W q L N x v 3 2 d Q P K R S V 9 C g a N h H X k 2 h b M m 9 5 Q i N 5 i l 3 t 6 Z 3 N w 1 S U z c o P P 8 n F E n / m L y L b 1 q P e 7 Q 9 E x P Y T k x g g D s O 0 7 4 e 8 A C c v D E Z o O s r X n p v x k f r 2 f r X p G 0 x M c n p 6 l 6 9 H X K h J + y j v a W e m E A x t 2 E f 7 R 1 1 L d S r N w L U w 4 3 8 k e G i / Q h / O L Z U m m p W 9 a I S 3 P B f 3 / H V d V 1 g n U y j R K P s m q 3 n V P r q S Z c W x S W J S Z P i E 9 a H i q W + T 8 n o t 8 X x Y a C o e + j N K b 9 9 R t Q X 1 u l u p t p a N H I H V 9 K K a 0 v e j O Q k X 7 c J + 6 Q t u B m h d / C 4 7 x A 7 x a U r c / T I u W P 2 W T V m K c s O U M g + 2 3 0 U j H M k + Z K H P p 3 3 0 n P j e T p / t H o M 4 2 N L V U 9 M o M B i c y I t 1 i b l H B 3 v y o s x V q e B m J I 3 P e Q p p Y S Y k u w G H R a y R f u z 2 m a q k Z h w P a d X V V r g c d k G e w 9 l 7 p A 7 I S b g 7 e 7 M P V H T s / s i p m L Z J E P x 2 W d 1 8 N S 3 X r u F g s E z w C 3 F e G m i r 0 w L S Y 3 8 t q s n u b x g u Q a z G 1 t d h K M x 6 0 P / g i 1 b m h s J e 2 4 C C L Q 3 b P B 3 K t A v p 7 x 0 p 8 7 f 1 k O 6 h W 7 I s e 4 N M 0 + m N 0 q r b C l j H X C D O s F G b n t h w 9 V 9 l j s v E + M Y G 1 x 3 C M l p m X A 9 T / T q N B j X x d 9 o n R n y k F 4 0 K N h b s Z D t E F z + o X 2 0 t + D + 3 z 8 x Y J 9 t x a N F S S 1 N 2 W e 7 j + d H H y b M x 0 a K 9 M t p P 5 3 o K d M 4 C 0 p S 4 v s M 6 7 O S U f h 3 l Z v + K g + m v 1 b H F Y E b 8 s m 8 1 V s 8 N 5 H f F B b c P m P l E i n 9 j 9 D X z x u k 1 D F 1 7 / J Y I c / j J / T G a E y r / J 4 Z F m T E a 1 I P i z J d 8 N A d F v / Z g c r n W 0 z x + C t g k J c b p O r b + 9 6 x E c L z c W k o b 8 / O 0 / D w E I 9 b P d Q d 2 t v O Y G P K o K 7 x 9 q + b j + Y o k P 2 Q k q F v 2 Y / s P Y l 0 g e K R x p 1 D w L N I e f O o f b Z 7 K M / w m C b A j R a N e H p N E 4 N g R J 8 + n v O R l 3 v C i N 8 k H / + P x 2 7 e t S y M U 3 R O 4 I b g d U a 6 d L q z X u l G v 3 E / u 4 s s J j L K 9 N M v F E p n r b G Z 0 9 0 s 8 3 g C I u z m H h g W 6 v M l L 4 3 y 6 0 B M A J 8 D Y r q + Y n 0 G j D 8 i P l N 8 d m C 2 Y t Z 2 E X Q I b s S U t 9 3 k 0 Z E h 4 U r v t Z i A a k d X 2 6 V o D l E x s 3 f j l H o 0 E x O A m P y e e f t s 9 9 g 2 b O 4 E o o J 7 d 3 / N + O r q s l b l z h 3 v L o s o F y z c F 4 t e C n l 1 G o 3 n 6 P 0 Z v 3 A J g d f n p y f H C i J y i N e 9 e L x A U R b N c k p h M f n o B R a X W 1 a v 5 q j 3 b N A + 2 z 9 g z W t d 5 U a 0 Y s V 2 i 0 K 6 R P 5 I Z 0 Q V m f 2 / K T 3 y b + 2 z v e f 9 q R J d H N / + u 3 h y H 5 M Z f N g + 6 z w t 2 3 u n y w V u r W p i r C T 9 f v z g v M Q W x M M W 6 W x f W o i p U M j T s H 9 O z L d o X s s t / N U t v w j N g x i L C Y 3 s S N Q Q Y i o 2 i T r f Z X f Q i d e 3 v 7 0 j g M v 6 1 k 3 3 4 x H D D k T s F / m N Y s f E B N Q j w / b R 3 i I D O W 7 E B C A m M / 2 Z f d Z 5 m g r q w 9 m t 0 Z M p 2 + 2 T T L K g H j 5 m W a z L C z 6 a X C r T 6 d 4 0 e 3 d 5 W l p e o o 2 s Q Y V 8 n v z + A B 0 f G e T / / X S G R T n e a / 1 N I q / Q k Y h O 8 8 n K H B X w 8 d s 4 2 9 x a V h E T y 6 D P d g N B Y r p A s Z P 7 2 z j B V 4 5 b b q w 1 W b s 9 N / k 6 7 S e l t c 5 a d L P c + Q i u G 0 z T 4 K G D Y + z g A k / k f l L y V + 2 z z r J F U G j E K W 7 k Q A Q r H L 3 u I 8 e K N L u h V o 1 9 w G c L X t G Q T v V m K Z O t X N i + v j 4 6 0 h 2 k W D w u h K Q o 1 u u O d u s i a g V r B p b S K g 3 F j M 0 g B q h 1 i X p C R l W W h k R T u u y j / U d + H w R t t u P U o J d W 1 t 2 7 t Z 3 G 9 H R W A M b y i n 2 0 t / R H T F K 5 X e W b u T R 1 K J d 2 p x P e I i g 0 4 m j A o C m 2 P G C k q z J e Q g j 8 g c E S v T Z Z 3 W A Q b U N j 8 p g 6 Z T c W x W M Q 0 O c r U b q 1 V r F o + A q N P J 2 3 p 6 v d J V i k W t e u H j o l 7 K O D w d f Y p c X Y E J k l 2 9 H f H R D R y 7 0 G 9 y B 8 r L P v W / S d t I / 2 h w C 7 N B / d 8 d L d t Z T 9 S H O U 6 D k q b 3 x q n 3 U O J Z c v 8 P i m Q E s b Z T F x O L O u 0 Z t T A X b J y q J B 3 7 h b 7 f Y d i e o i Y 0 K 6 N g i f G 7 o u X u P q z D p d O D 9 M H y 3 E R B T u V F + J x n o q P U e B x 1 Z X l 7 3 C I g G E 6 i U Q K g I Y E o j X 6 d o 1 I n S k E k 0 8 C K B D C v l M M Z / n p g 9 E 9 H J 2 b s k + 2 x t S 8 1 l S E b r t I K X u h + y j / e P C c I m 0 Y E x c z 9 n 5 V f v R x o T i v f Z R 5 1 D Q A B C K / v W V O U p k i 9 T r z 9 L F 4 a Q Q S E + w L E K 6 7 0 z 7 x O y 8 5 L n x i r u A f k 7 X y y I Z 9 I G J A W G Z n h g t i O d H A 2 b V u A g h b m S f K 9 z U 5 t h 1 f O Z E Q Q g H I D h R m 5 2 x H f m 1 A m k B 2 T D 4 j d i f P k i 4 t Q E j x 4 7 Y R 3 u D U o z b R x 2 k P G 0 f 7 C 9 d Q V N c z 5 G h X l p b T 9 q P 1 q d o d v 6 6 i 7 C 5 w Y O 6 U s l q z L P r H p H F n F y 5 T f 2 D J + h U f 0 m M f Q y P T y T N D r C F g n U 6 y R Y M P + A X P L 5 D Y O G + Y Z U t E 4 l 5 K 7 C Y U u h o 1 G r k m J 9 R u Y V B w M 7 n A G n t w j 6 D / P z 4 g z x W c 4 6 n G r E + V a D u c f e R t b 3 m 2 r I m A j D b U T t e 3 B X 4 T c L r P x C H s 3 d f o P 6 x Z X F c w f E B c C g 6 Q p M 8 m p 9 U b 5 D M Y p I 9 k R y f x 7 k D L Z J R L J C p B P m m h r k f 4 x u q x U g t X C U z f A F / e C B A Z z 6 9 k K T x o Z j 9 y O 7 T c B 4 K F g q T j + / c 1 K j P n 6 E H j / v 4 Y g b o k 3 m v E J Y c g A O x P I P B B C 6 + x G I S i Z s m e d k 1 d A N S l q Q l g w v p t m 2 l Z w I U O b 5 / A / v t Q P B p m d 3 m 3 p A h J s n r k c r q F A 1 V f o n L g H z E h a R K Z / r L H R d a e j l L k f 5 Q l X 4 6 i Z 6 5 x R o b s 8 / 2 F z c d l Z m + S p 7 I W f u s f R r a A b h u 8 b C P X j 5 v 0 m B f k D 6 c Y U e t n N 9 c 2 i G B 8 L C m 5 l l 7 I h Y u I h Y J 1 o o J a 1 Y a g b k p S S v 3 W V E a v + Z B A E F N W G i I a U v C s E 3 e Y c B S B Y / 4 / l i W g f m + 3 b B a R j q 6 a 2 I C i r / f P t p / k F i w H d H B y g L X T q D A O j R D V V X q D + u U 1 z W 2 I h 4 2 9 z r F A p X W 8 R r / P Z 4 T C v h J Z w 1 l i p 6 q c Z M E a 1 b q P d 4 O p Z K 7 i M 5 B A C 4 s r H s t H s V L d 9 N W C 8 e E + G 5 S L r A 1 H G s t v N w q H i 1 s H + 0 / 9 X J G a 0 n P 2 u v l O o Q C 6 4 A x T K N w N o C 1 e u Z k k V 7 / L M k m f Y l W k y X h 5 v 3 s C x b Y + j W R M Q 0 w R k I q U b 3 x T 4 r d m I 1 s / S 8 o x 1 A X R 1 u c G 1 E r 6 7 U O A 8 6 O S N I X 4 f F r P k V 3 M 5 6 O L c l o R H E 5 x g L e X d E e F J D i 5 m b C t 6 x 1 N s N D N H 2 M W 7 C o s B k Q 1 Y s P x e l r D 4 T F 2 i g o U E 8 v 0 B M P j Y n f b Q c i f o E 6 2 S F S T P h 9 q 0 s v 0 B l 6 S 9 f s s 4 M P M v Z R e 6 P W F f E G I r S c 3 n 7 e q h 3 K u T L 5 j j S P e t 0 L L K 4 V 6 N I X t 0 X i t F / b v v P Q I u P 8 b + d c J y E o v C 1 W 0 s r G 3 Q i v 1 y v E 8 + w E 3 A b + E K F B 6 o t t T U 9 q B O Z n n D j f D 6 H 2 1 u A L F v V S y d t Z H 3 i 3 O R b X x Z h K p l G B v g h R b m 3 W P u s 8 y M T P L v h I 6 / D c 0 0 H E L K X p k f O j 9 p k 7 z H L G P m q f T e c M W d K a Y k 3 Y I k u h G X 9 / l U 2 N R 6 G n W N w Y S G + H d C e d 2 R B O M S G 7 o H V 4 A L / r s e b d A 2 l U z j H T h b O d X 6 u T u q l Q d r U g 3 L z Y y d 1 1 J w 8 C W A E d i r Y + W a s U b 9 l H 7 V O l n O c m C q J x y 9 y 8 e u M q E S I v W Y q O B 9 m N Y y E 2 G 3 + B g s 7 j p x y m c 6 3 6 E 0 4 x Y Q y 3 U 1 0 c Y j 0 J M N E t o 6 b v z n h F U K d T o C x A l E U U 6 t C K 3 E Z s J K r d y F K p T C s r q 4 S 5 z b 0 G H l B 8 B w s P A v H O j a O 2 m C I 0 0 t 8 a Z 2 H V G V f 9 9 A r 7 + U a R f b 8 w f f 0 + U y w 4 V L n 3 2 6 5 h Q 3 R Y u o 3 M C B R z k S B D e 6 d j Z I j Y 6 G Q L 3 C f i f F 3 g E Y z 3 6 i K o 0 w m S b J k 6 l Y G P z u / W W r W r u L Z u V R P K Z L M U D l V n r X u 9 G v X 3 9 4 p k A E S E 9 4 r F t Z x 9 1 D q Z t d v 2 U f s 0 9 O 3 k v X 3 7 l t X D 5 d g 9 Q c 4 e K T 4 e N 6 l C C C f 7 y q J X / c g h k k Y g G d h p m Z B l E f H v v B e D i A t L P P i 4 B 0 A m / U D U q B R t a Y P U T a 2 j 7 h 1 S w z C X 9 s m N S m Z F T 7 e V 4 R 8 O h c S 4 u h G Y T o H 4 V t Y z l E y l 7 U d 3 h 2 B w 5 2 v i l O i D 9 l H 7 N B S U L N 7 y 9 F h B z D W 9 c Y O f q l u B g 8 d H r b k M z C s h a n V h u C j m n 5 r x 5 s 2 K m J B l I d O W 2 s E M r l F y L m u f H X 6 Q U N w O G 9 M 5 d v M 6 O 8 8 E F x 1 J z L l y w 6 b S F I i v v z t M 4 X B 7 n V 8 + v z V o V S 7 r Y m 6 v y G 5 m + 8 V 5 O m P R G 1 6 l L 5 a 8 N N F f F u l H m P H 3 Y X J J t a w V x l G w N r B S K L 0 s S i 7 z c a O x l N M y 1 S v u s l M i A 0 F R i h m D 7 3 u B x X a j 2 s b W 0 P v k 1 I x 9 Z L G w 4 C 6 z H f c S 9 w 2 d 5 s O D O b o w 3 l 4 + H J K i w e d L l c + I S l r w f J o t Z d L 5 A y x v F O n W z N Y o a D q b p 4 e G S u R j N 7 P d 8 b S e 7 s y C w 6 Y t E V Y K W e M n e k o U D V Y + s Z G Y o l K x I F b v I i n W Y A c R A + x 6 X 8 q Z i Y G x W T v f u 3 Z h I 0 C 1 I z V 6 u K 1 U M p n i Q b x J Z 4 / s 3 F V L L + W o q 8 4 y 8 J G R Q f v I w s 1 k 5 w 2 + r / K + o f 4 6 a t H 7 f O 6 n R 5 p x 3 5 G K e h 4 Y L I s O G a u z k / a i V i e v f 3 S b X p s M 0 q f L M T p 7 Z m s 1 z q 5 Y m G Z X y z S 7 2 P 6 a O L d 5 p 9 v R U F B w y + D T v z v j F y W B E Y 1 C Y R V V 1 U i J j 5 O 5 e p m u L + p U N t i C 8 f N R Q 6 I e 6 O G A u H D 2 h 5 5 P 7 m w + R B Z 4 q S X E V i o x 0 7 m 5 h P 3 A T Z p M M x r N M f l r h D A 0 2 H z J A l z 3 m T V t 0 w F 6 7 l S r 8 4 M 7 Q 2 a R X J 2 c p U w m J 6 x j O X J a P A Y y D a Z n R n o 1 G j k a p 9 t r 7 Q n C C J 4 X 8 1 F G 7 o 7 9 y M 5 o a q E g q u d P 5 Y U Q U O k I 5 y + f K 7 E l 8 p D H 3 j U D c 1 f 5 0 v Y K l 1 V j U V R j y C 6 M 2 S o Q b y M 0 c 2 + L w n e S W C x q H 7 m n X L Z 6 + r n 5 R U q l M 5 T 3 5 G n y + v b z K b I M Q S N Q O E e C a l X e T l X V d M n Z i R E e b w V F W 5 M / i I Q G a 5 I C a h n t 8 Q g r X w v K N L s F e Y h K c J i 8 x s 4 L Y z a / u g z G R n D V Z H V Y Y L K D b S a n h L A A Q u E o c C k D G S B V q H 5 p 6 U I E v Y Z Y M r 8 T s A z i U o O I Y n g s R 2 s 3 7 o 0 A R Z 1 2 s Q V N 0 8 R c z 7 G h o x S N h K m r K 0 Z 9 y q B 4 D P e n H q g P k s + 7 H 8 O a u b v 2 0 f 7 y + I i 7 6 Z V 6 V j 7 e 2 / q E e U k Z J 6 1 0 w z 5 r j Z b q 8 g H U Q H j L f q 8 z g + p m t O 7 1 G 3 7 h H u B e Y p u b t 6 Z 9 9 P x E Q Q Q 3 n E J z g l 4 H U c R W w L i t U a H N j a k 8 R U d 9 p G 6 3 D 8 w B B / M 3 C D m 3 S p q t S 6 S F 6 3 l 3 d Z X 6 e r d m F s j 5 o 5 1 8 h o N C s W x Y g T R m P V W g 7 m j r E 9 y o i F u k + p s Q N K L l l g c x G W u f i 2 N n 6 P t Z F g / E B K P 1 7 m 1 L T O D c k d K W H D 5 J j v 3 1 D 2 6 3 9 k U h J r w a / v Z 2 z R q r r v E A F R Y O 5 9 w U M g w k a M h X J t v z 5 W v B o k U U M X E C M U 3 d r I 4 C g s M s J I k U E 9 h Y 3 V n N D o j J Z 7 p 3 G U F L F u r V a x o V s a B Q 0 e h Z H k K F v N V / i u I r 2 K 3 w U c c 2 O E 4 g u A 9 m / V U 7 Z O C o W S g d m d m 1 q 1 2 x Y + J Q r C x S n / C a e E + 5 R 1 D m d o j C o 4 f P 9 S u W E P 6 t b v D r G w n q 7 q q u / z A 5 N U 3 j J 8 c 2 3 W 0 n G z d z 1 H W y 9 X p 7 S B V C d o M E 5 R A 2 J 2 w 7 u C H b f o I 2 4 8 3 d p q I S p / O j r U 0 C a 6 V J K n u 3 3 / O n n P j M v a D Q c H + C H Q f Z P i D S 9 / K 5 S o + K P D 0 M H C d X v C K L u p v H O o 1 E J U H 1 I w g B Y O D Z C I R T 3 2 e L V / s c j D N Q i P P i a P X 7 J K Z K F H d Z R f Q g g X F P P Z F 8 h l 1 P 1 j 6 j + + 9 r v k w 7 M x O k 8 P G d p 9 8 4 8 R Q 3 K G q + R f k l h Y q j 3 y Q l t 0 w R 7 U M q 3 l k n I 3 i M 1 M w M q f l 5 M t Q I Z c / + z / Z f 3 d v o i b d J j T 9 t n 9 W n l C + 7 F 9 R r 1 1 B M s M R X W x O 1 I y Q r b J W u L 2 v 0 t G M j t U a 7 c z h x T v Y 2 E 5 R k m d / n 8 w U v j 7 u s 8 C q K Z d a L F q b m c x Q 5 G r h n F t I h z w + p S c 1 I 3 O T B d w f K 4 p m G Q b H E X 9 K S / 1 s U q s n R a 0 R M f 4 O S 6 r P 2 2 e E A k 8 n O v a D d o q e + I D V 6 3 j 6 z 0 I s 6 Z e + g i C u 3 t 1 C a l O l V T T T u 9 2 b 8 T X P J 8 i W T j O V f i z G S k / 6 I X i U m 1 N Z D q L 0 Z V Z k T L p d u Y C M 4 v C 4 S a v H j r O H n J D o U p O R 0 6 x d r N + h E x j U 8 g 2 a k F / M U G 2 v / + / o X f k 5 a 8 h q l u v / Q t Z i A v n Y w I o G t A D H N b S B w 0 d p 1 U y N n S c / N U W 6 t Q O l p L 3 d k / P c s C K R 7 h c d K F B 5 g Y Z 3 o L Q s L 8 c T x g g g e Y O l G I 5 S e 8 w 1 v M F w w R P T C / v o 7 H W a L i h g P O c W E G m q b A j X Y + m E D a 2 S z 4 w f H J r u V / I N e + u E h P r f B a z T b w 9 b b X a S N f Z 7 o h Q v X b M 5 n Y y N J u p 3 6 0 S w r u 9 m E r 8 i 2 h 6 v Y p j W O Z f + G C o M v k t 5 l 7 Z h e K D R 3 1 5 2 Y 2 F 3 7 E H K s i y 2 7 i 0 3 x A D a m W 7 9 R p D Q b n c x 6 N w W 6 f B Q 5 w U O L k 5 4 t E e U t L h / m K k q G R z T g 7 l D l R v / k c 0 U 0 E o B a 0 s + e 0 k W 5 Z s x Q w 1 V w g o b 0 8 n m 9 K s 3 I K S Q g o 3 / Y M E 2 K 6 i a / X m 3 S L E T 4 x l R A p D g d 7 8 F q V 3 P T X C P P E J u w n e y x C n J C 1 L J t Z Z b z V C 4 Y F B / Z / 5 0 5 2 m F m T R X f u x 6 J K Z P H i + 4 a R S P C s / + V M i P / w j 5 r H f / c j 6 l w 7 J v 2 2 e E C C z z l / m K N W L 9 e I l + f Q e E e d 9 H o L Y K S m y F D O 2 m 2 K l H H E g u x E + H G d f L 4 Y u Q J H e X u S S d j 4 W 1 S B h 4 n 0 i w 3 w e Q B r C d o b d H 4 2 z z W u j z v 4 / F P t Y r r j Z m w 1 e h I V 7 W Y p A j l 8 + U m z 6 g X 8 J W x g k i J 8 p B J 2 b J C D w 0 W x V j u t K O w 5 P p U l r p O B P d 8 P J X L 5 S g Y b D 3 a V o + 7 V 9 L c 4 S A B 2 S o r h h L K W k A j r 3 G E g i M 7 r / o U u P E n / K 9 B + V M 7 F x P w r v 6 K S r 1 P 2 m e H D 2 T T I 4 h W S z F V p O y S R l 0 T r c 0 s C U H B c 4 C R Q Z k w 7 H G E l b t I K R J L i m v m k G R R S y f Y 7 w m 9 K P Y 7 n V + z e l O z s E E e f 5 f I / 3 N S T 0 z o K S 6 z q / m 4 I 2 L 3 + m R A 1 L K D p e x j 6 y T B p 0 H Q A 7 P n s J A K N 7 Z c S R E F + j E 3 V Z u i k l 8 v U K C 7 9 U m 9 n Y L k U 1 j w T n B 1 U a O z R 6 s 7 G e E l F P O k a C q Z a u s J q 7 6 F V / E i V B x 6 0 X 5 k K 8 v L d 2 l g w F 0 q l 7 r + G e n d 9 9 t n h 4 + 3 L 9 2 k p x + p j u i k p j U K H M 2 T N 7 g 1 e 3 8 7 6 k b 5 E A X 5 Y N Z H v + U I N r g F + z 2 9 M 8 k v i f K 8 i r o p K F i 9 c w N F k V n s B K J F a j / W V W F l K E Q N 6 / P u L T 8 N x X W R Z f E o i w d b h d Y i S z q j R B m q J j m 5 x t b r T H + J B + 2 I + n X G W m w H s s Z 3 k p d X D 9 S K b z Z O D N / 6 P y k z 9 j / Z Z y 7 Q C x Q t v E K p 0 O / Z D 9 T n 0 8 t f 0 I M P V E e y m u H J L Z I Z 3 P 2 9 a 3 c L B I 7 k W H d 9 m r 0 B 3 c 9 W a e f T L n U F t Z R S R Y D h e R f b c t Z a M W y L + c a k l / S y F U S A o D A u a r a g s H b s h N Q l l S 0 k g N u H E H y r T h u S c P v C b D X v R C k 4 f H g K Y g J M f G + 3 Y C 5 W / B E l f b 9 j n 5 n k K a y T l p 0 h t T B D X m 9 O z I Y b B Q 9 b + S 4 q B 0 Z J j 5 7 g D m 5 7 i 4 Y E 0 1 Y y 3 z 3 5 u 2 Q G D k d i M q J z e j J K h i d F K s X 4 2 q R J 7 1 U p 6 j W o u B y h 0 G i O 3 e r 2 h g d b B I U G X O u W X W N x n T l S E r 9 D w z / G Y x 3 M C 4 2 w B a k F G 1 9 f X 8 J y e U s g E J R 8 P R T P X 0 p p 9 N B Q k Z J 8 s 6 8 t e 0 W R l m b 3 z / l 5 a j c Z k G D 9 D r I 2 U K J L I n 1 j b H 1 Z z O o U G 9 p d K + X s 6 d o F N 6 T Z b V W T k x S O T V N p b o 1 y R 9 n i 2 A s / f 0 N 9 E j P c f s o a x U + y e 1 T n w k 7 e W q S J s f a t L O 5 b V Q t A Y K A W 7 A Y P M Q G 4 V d j h H T t k 1 B M T Q P K q E J O p C 7 V j R 4 3 3 b v u F S 4 e d K L C z B r I q 8 D p S K B A N 1 u E 0 Q m Z f 1 + a 8 y p 4 A U T 6 8 v g S l z S A m / B 1 C n G p x 9 3 c 5 7 I S Y L s 1 5 R T C o 0 Z V Q 0 n c o M v 9 f S I + N U 5 J e o n T k 3 P 6 L C d M d + D m A b E w V x Q 4 t 8 e M B i o / X F x M Y H u y 2 j 9 o D Y / t N C 4 U F g g h J Y 4 I X l g A N H j 9 I D 4 I F k K A g 5 X r O K t I y 7 I j K w d V D Q A M r e c 3 M P H n C Q / T C W a v e n x O k E s n F Z I t J d X N Z C A I j q N t X O 2 7 D v l G D / J x h / i y 1 4 J X l N c L f j n a X x f P w W O 1 W M r u Z 4 9 e J Q M Q q W 1 Q s T 2 l E r M A u n v f r r K q K f x / y J d j l 3 o W 9 n p h G q V B 1 E b 2 A y + f u E a l p H 0 V P u J 9 P + / z 6 L N 1 3 e s Q + a w 0 Y B M m m o G q v y e e L X j p 3 B P M 7 4 t d V f 9 Q I I a b c E n m C R 2 i k z 0 v 3 H 6 1 8 I e x e 6 H f E / G E 9 s G Y q 7 q j 3 b b 1 n S R S F w f 8 o P Q a h Y r 1 V v e h g L Y g K Q t T d Q Z M e Z k v o n M P 5 b F a h o U K K e i Y 6 W 8 w + n y m w W + t t e 8 m I n K 4 A f / f x C i 0 n i / T P n + 4 j j 2 l Q Z P V 7 l D 7 y T 8 X v n J Q 3 P i K t a 3 f 3 Y 8 L k s y o L Q j T A w x b K d A h 9 v 8 E c Z L D X R 8 o 2 n 7 t T Y N U D p n C A e E e k H z n F h I l U 5 M p x W x F C 2 k 5 M 2 H A L Y j J W P h J i 8 v n 9 V W I C T j G h 4 W O s B T G t 5 x T h V r 4 3 4 6 P 7 7 B 0 M E Y S 4 w u M r B D t g a Q A + 4 0 J y 6 w V C z Y t f s V V F s i 2 S Z T H G Q s g f 9 I Z N Y X m x 3 + 3 9 I w Y F A 9 X 1 F X Y E v 3 Q 5 r 9 P G p E H J K Z M 0 T e 3 I + q u l V O U 1 / u N f 3 a D / / a c z p C 2 8 S p 7 C S l 0 x A Y h J z 3 R u m U e 9 V C l X h k f v T F J u x 8 h 2 7 U h M y P j f C c s p l Z 6 z N 8 w Q F i r H V i B Y 4 5 o 5 N 0 F r D D f Y Y r V w n E G I V k H j x w L G 2 o m 2 X 7 N Q E M p / h t 3 B W k u H m h d n B y x r V o + 7 3 P N j h w u w f j N F X S e i W x o J J u L y C 3 F S 4 6 v k 0 f g z c A + n l E L k C 8 S p X M w I 6 6 3 5 Q r S 6 P k e 9 w w E K u Z w 1 b 4 V V b M x m b 4 / 6 H / 7 s K n 0 y s 0 H v / K f H K M / u N d 8 m 8 X g 9 f P o k F d X t l x Y 0 o 9 4 y k V b w F F N k + j o z X d A O i F B m u D 2 0 4 u r V 8 q t f X 6 M n H 2 2 t X j 5 W W K C 0 N v B c m l w z T z g 2 l g Z u 3 D v 0 Z g i N m 6 l b 5 I m O i U G 5 q n m 3 i G k u o Y m a E 4 1 W 2 U q Q 7 N p o j 9 1 L b M H Q 4 J x B D C z N R 9 o I 5 q x q m 5 v M 0 E a q H I p w o m 6 g 7 L D W p 3 L U P V 4 d 8 U t N e / k m b N 8 7 Y S 3 S x P g J + 6 x z o B P B 5 t V O 1 I 1 r p H e d Y b H n y a M 2 v h + e 7 G U y Q w / Y Z + 6 R a W T t h o m B t v o x l X s f t s / 2 h + Q d 7 v h K P I Q 4 s f N o b r M 0 L 7 c o 3 Y 4 x D K g n J k y s O o W C m y H m m X C z W U y w S l 1 h t a 5 l O h Y v C z E 5 o 3 i Y / I X F A W j w a P j N N q z G e M h J D / f k y D x H d k S 9 5 i C X O + B 9 / O w x O q 2 / 3 1 c 9 Z 5 K + 5 U 5 M o J U s 7 F a o F R P w 5 y 6 L / 5 u J C f i j r W 2 8 X G S P A j 8 Q k l s x y Y I w j d D S N + 2 j v c f g 8 U N y i j 2 s P n 9 b Y g I j c X f t w E l t m W r P R z f W T P i A 6 O n r i c k 5 T y R / j / G S X M n 5 l X G F u o P N V Y 3 m A r c N C x H 7 W A y w I I + N F E R Q A m u a 3 N x X v D c E i 6 o 8 E 3 0 l V 5 u T L S R U C v m t j b B l E i R 2 8 S s s s d s X W R c 7 y H t Y b N 7 A 1 u m C e u R y P N g N N m / g T r B W p p g u k x Z S G 7 4 H d u A / X S c j I r L + P U p 3 / 7 5 9 1 g D k U p b T p H j d u W s 3 J m / S q Y k O L J y q I b j 8 f c o N f N s + 2 x 5 k y W O L H Y M H w D r 3 l U a R O + i i w V / H Q y Y q 1 O p 8 w 9 j j U T x 8 z Y T w V e 7 E 7 X b C n b l p G m Q Q / 6 F i U K C P h w C R z g R E 3 v n w G g 0 f j d P I s a O u 2 q R z O C E R Y y g 0 N c T Q a 3 l k u E S 9 d s Y 5 g g i Y Y y r D z S t l u d s P W J a J x y 6 P s Q W r x w I L 9 Q r W R 0 3 U 3 2 E D A m s 0 9 q n l 9 U k / o Y z Y 4 6 M F s Q f t d u A Z v + D v h A A H y v W i 0 S I E j 1 3 t B 2 P W e 2 5 M F s j v 7 6 e S u U j R Y e 7 d a j 6 k y b 1 f 4 l a B A o E B 7 t U T / G u F f y x h 6 E a K 1 C C / C 1 + 9 c t 4 k h S K k a Q G 2 3 H n S v S k K x H w U 7 K q M t T Z u Z c i r 9 N P Q i V d I n 7 l G u f g L V I 6 c F K + 5 F Z N i 5 Z 9 Q U v u G f V 6 f U C B D 2 f z 2 U c u p q R k a H z 9 u n 7 U G a l 1 g A 4 B 6 G I V V U v y 9 F F n 7 K 0 r 3 / C P 7 0 c Y g + k a 5 L v L 2 p c g X r o h A j t V x + V 2 0 4 1 2 l x C L f r n Q a P C o Y m X p t e j N s X m u d E G F 7 i q 0 W w A u 8 N l m x T m Z m j j z h Y 0 J Q 4 C k e B I a 8 1 c L A 0 g r s u t E p 8 E o Q f T 2 3 s h G w h B h / y R Q q Z 0 a G X l g j 1 d 9 j n / H r 1 4 v A 8 B W r d 9 H a w T k f l p + / R A N D q 5 T U n x E d l J P o 2 p 9 T q u c P 7 b O t G P l l 8 v j 7 N g U J t w y l x W p B / W 9 E I j t N m d 0 8 j T s E U J 0 G t Z X E p M 7 C z F L f u f q B i 8 f + 4 6 9 Y V C Z d G I v R f / 4 3 + 5 9 o i 3 E / h i r 1 e G v K T 1 8 d b 5 z j W q 9 7 F E g x L S a V T T F J P L 5 K Q w S X 7 l g 3 E i F w g A A D 1 l U 5 w Y R x O 8 D a t N q 4 M Z Z 6 c N C y n r W 7 0 P u V F f v I A k s 8 t v x 0 W E w A Y l p n y 5 h L F E g 7 e o G S 9 K L I d g g s / h 3 F 8 j 8 i b e U D V n u R 0 v H m S a y e / L V N M Q G n m E r F E t 2 e t a r 1 d E J M M o D h R I p J o G 1 1 u d I L C c r c C l I h W a L 4 h N p Q T O D U o L V m 7 c r 8 7 u 7 Q 4 R a I C U Z k P a s K r 0 y O 9 0 E z M Y G G F g p j K u T a I S f O i R g / 6 Q X y s H u D Z R s A D U 9 e c x T F x L g A 4 z K M v 4 A Q G v 9 e h s N R i t l t 9 V i n d W z F O k l g o Y S r y G M 2 S W n 9 f f J 2 X 7 T P 2 u f 2 u i a y N F o h v Q T 3 J 1 6 3 j l 5 k 5 T v k C Y X J y J m U i z 5 P h r 8 m N S b 9 M T + p E l V D 8 c p A o P r + 7 S V O a 5 q Y 4 e 9 T V i l + k o W 8 G z 3 S H v H u j T w 9 P B b c d g F i L Z 7 v v 5 c 0 T / O 4 A h O j T p w i c S I E x a j c I y q K 1 f u h T L O z s i y s 2 p X l i q s F r i 5 p d N Z R K N 4 N q G e N S d t H h g s 8 l m v t i z n 5 f E H j 8 Z w m i m p i v Z S 3 f J 0 K 6 u k q F 9 A N 6 8 k 8 L W S j t J y p T O T B U 5 x h Q d V O P b h l 9 X q a N C X E v X i l 4 4 r M / R d K H / t X 9 h l R 4 P Z f k 6 K W K X v s D 9 k 1 L f M P 1 k N Z 9 Q d R i h n V Y 3 e b t b V 1 6 u m p n / O G F d s J V C / W c t R 1 o r O Z K L u N D H a B + X V d h M 5 P H / W I p I C d I C w U 1 g 7 V u k T 1 M A y d B 9 1 W w 5 H j J 4 S 0 E b l z g q U T W R b D a E 0 j Q 8 M 7 7 r I n f 3 / G R 8 m C I l z P 2 k W O T p D 1 P u B Y g N i I p b Q i y p x d 7 H q D r d M T b M q 9 2 8 6 N O U H n g k 5 G R n b W s x 5 a Z J E i K b e e 5 Y R l d T N Z j 0 4 D d T g Q + t W 8 Q c r m F q g P W d H e r Q 0 z r v + E i r 5 H K K e 3 F i p v h h g 7 o m P B f 0 1 6 m F l 2 I U e G j / H T T C p m S p R f L 5 G e N y n g H y C 1 O 0 H d K / + V s i f / r f 3 s w w P G + k h K f v K 4 N T T 4 Z E 7 j T l K h B 4 e K / E 3 5 n t h Z N 2 5 p 6 P L V o 1 T i N y 3 z j + r d F J S k t l G 5 K S X W C P F Z u A W j 5 l 4 M k b Q m u C k J h X z A j / m i P c E X L a g u U b p 0 R E Q N I Z K v n d k 6 l 4 U 6 F n A T k + y q o g 4 7 a m s g F Q t J w 1 g V j A K b k r d v + u j R k R L 9 e t Z L R 2 K G E G m L h k + 8 F 2 5 c Y t K g k V N v 0 f z C V / h O x 0 j X 8 + T v L 1 M g V v E e I n e / S + V c k K 4 v F W n s / L N k h H Y m L l T t 0 d U E x R D d B P y V k L d X S u l U y p b J K K m k m A G 2 j H 4 q 6 w k y f U U K 9 w S t q Q b + g m I O q + a L a n c v U b n v E f v s c I A 2 g K 1 v z x 0 t 0 7 F Y m V J i 7 t I U H h t E 1 S p C U J h c R U R M A t d s k s d B y L l z I i J 8 d s 2 I W k F J p L C c p r Q V p L C b / S 1 K i i 1 y D 5 l f n a S B 0 f M 8 3 t v 6 x a d X 2 Q 2 z F y 2 + d s N P z 5 8 q k J H 6 l K 7 n L t B Z R x b 6 L 6 7 7 2 c q W x G R x I 5 D J g I h l o / E 9 i l E i i x 7 R T o B V x l h t j P y 8 I 9 H G r y v Z y H l E B S i 4 T f G T r F q P S p f 5 O z 5 g V 3 p a n 8 p Q w H e U 8 s V 5 6 j o Z p e j i n 1 J 6 8 I + h A Q r O / 4 C F 4 K P S S P M Q u 5 P 1 y T y / j r + p R W o F t T R J u n e C A g v / n f K D v 2 s / e n h w p t 6 h R v + I d 5 r G x 4 b E e a s o a M B O M Y H h O L Z Y r N 8 Q I C a t T l R H g t e T o m g V N 2 I C t 2 / P i n 2 B v v n V U 7 Q 0 8 8 U W 4 Q N p R V 7 5 K C V C y l g q o n n 0 L S u H n x 4 v b s l Z h B j l Y 5 i 7 Q j H P Z s G y + w d 5 f M O W C x n j A G I C b s Q E I K Z C q k S m m u W b q 7 H L r F Q t P e k e D 4 u C L N 3 j U S o k C r S Q / 5 c s P p U y C 3 n K D 3 2 r J T E l 7 m Q o 2 M f 3 s U U x N a s x C D E B X 1 f N h T w k S D G 9 N e W j c / 1 Z W l 7 b + V a S W 7 x 8 R D W w f K J W Z A B W C T 8 e F 2 t / k P L T C t j Q D U D I + H q o E y H B e A T A d f v R u 0 v 0 8 N l j w k S r H p O 6 j 5 0 X v Q p y / X 5 + z U 8 / f O u m + P + j W U 3 8 / 4 0 L U X r h D L s x c 9 + j n 8 1 9 Z c s X 1 v g 1 1 v m 9 8 J 4 3 7 1 q q G W P R y f Z 2 3 x H U w T C r U q d g I W t B U M b t J H U 9 y u t x 8 g 5 F a H Y D S / e x c 0 T 9 x q m E F J o r X a P 4 u E 5 D w 7 + i x G y a 0 j N 8 v 6 7 m S C 8 0 f / / c R o H H a Q o F u l r v 8 F w t o G z S 0 R 5 k 5 L 1 F J 3 y k S 6 U n L z Q v e 9 0 M z 1 + / m 9 y V b u U F t j L O W 4 C F i v U W C U q c V s 3 Q C 3 w D r Z B 8 f m O G B 7 9 p C g 2 c Y S F r 9 C K P e X A B s A k c l m V g z R a s C M Q F K / K g o y A m e H / G S x e P 8 2 P J 9 1 m t F 8 U 0 A O Q T 4 b e T A 0 4 s H Z E C x r 9 4 N O w z 6 b H R k l h 0 + Y M 3 J u m p R 8 + I A S v e H y D A M r d R c f M g X v m 7 V k l O K X S 3 y 8 P W s / H 1 A T d n 5 u j k 8 e r t V a K r 3 6 V U 7 x / Z Z 9 z p J I u U X d H 5 u 2 H e B z U l U u S N m l T m c R H x Y H u n U b h U K k 3 R a P O d T U J 3 v k v Z 4 c p n O S z A s 0 h u r N B 6 K U 6 P n d D E u j y 5 l K h V d k 1 Q T r c N A n j / t l 8 k g c p q n U h X k j 0 6 K v y g g U q c f + u s m 4 a l 7 d E 6 i a Q A L l o j L + b G X I 5 O D Z T o 0 5 V e m u h H J S W F Z l f y 1 B 0 L s n k v k M f r Z 8 t M N B g 3 6 d a q Q k + e K I k J v a W E Q c X U I n 3 z Y r / 9 S t b 7 A B S W w a 4 g i F q + M + 0 T g 9 u n T 7 o f x H 7 I n Q D q a j w a 3 S C f z 0 O 3 i h F h d Q H e Y j n J 4 y 8 7 R U p S d 7 5 J L 5 L / z g + o c H z 7 1 J 9 d R 8 + T 7 + 4 7 V D z y g v 3 A 4 S D L l n 0 x 7 a P p 6 d t 0 / v S I W C G + U z x / 8 3 7 C R J W h T o K o m 9 w C F C C K g g b X D K O U J c U b E h Y B Q Y M j 0 Z 1 / K S d y n Z E U 4 x e L G p 3 n h g u L c p T f A 1 E 8 u L n P 2 G L A 4 7 B O T 7 p c U / P u L Z 8 o w I k J 7 e 3 A a 5 d y 6 8 Q q p X g s Q k + d D Q v r F B s 3 N g M T E o w L s c U R h i 7 S 2 8 r m d Q o F t g 7 m v K u / J s P X T 3 p 0 1 H 5 k / 4 g V X 6 G k z / 2 Y 7 q D x + s c r 9 N z D l Q 6 0 V Z T z L U 6 2 u g G h 7 N c m K 1 H A Z m L C a l 8 A M Y F n u W H e z X R G 4 C L T w 7 a I 0 r J B T B j 0 n 2 O T D j E 9 M 1 7 c F B O I + Y 2 q 8 d J 2 R P j 5 E y 7 m s + 6 s K 6 K q 7 T c e D t E 3 L h 4 R Y n r j s w S P D y 0 h Q k x w i z + b V 0 S C p u z k L t 8 x R J Q R r G T r j 1 F K v Y 9 S I P U G X 8 z O 3 8 t W S X p / m / y z P 7 T P 9 h b Z z m 4 5 v J 1 W w J / f f 6 q 9 S X I F F V t 3 A z S I Z t G + 3 K q 1 M b D H z r Y A 0 t W 7 z 3 Z 9 2 g F u 3 R l 2 8 y b 6 0 D i t x + B m w U p 8 c s d L A x G D n h g r b U n g n R j Q K b P 0 m b B s z S j Y B h Q R P l g 9 B B P g D v 7 d r 5 M i 4 l c L 5 j V q 5 8 t 6 e n p I V d l d 5 O O N r E e M M T H 4 R 7 a z L G 7 z 0 K g i X O U P P p 2 i 2 b n G O / F l h v 4 Z x c 2 f 2 2 e d Z X V 1 z T 5 y g c d D / t 5 q V 3 W v w N T Y b E K l M X b D c f U y R R e B F B v c s x + 9 c 4 d Q y 7 E d d m 0 M B R C p O s I N F 4 3 N i c l + v 8 c u I w w X D 5 u z Y c a 6 N u N i p 7 g Z V G L + 6 Y X T 9 d 0 0 i A 7 9 1 Y t n K p Y L E U Y 0 c h T k Q B X b L J / 7 + H 5 h g R k W R y I L W d M 3 6 L n z 1 k T p e 7 c 0 F m y l Y / j Z F x 5 6 + X z 1 p f 6 A n 3 O / G q T V a H Y z Y F N m 9 a e L a p X 7 1 w o x 4 2 e U V F 6 2 z z p L 1 c 6 G z T A N C t / 6 f y h z 4 l / b D + w P t 9 Y 0 k a 2 C Z F f s K j P R X x Z J 2 m h n C E y p P O h W F Y O u X Z u k J x 8 + u b m 2 6 f 1 Z v 8 h g g b v d 6 l 1 w L + E d g L L K t W I C U k w A L h 6 2 u m m W X u Q W R O o Q + W s k J u T 0 S W r L m z m 5 M F K m / P p t E W w A W L e F 5 7 / H 4 y W A + o T o K B A s w Z o x O U V Q V i v 1 / x 4 d L Y s F j i g y 8 7 O P 0 3 T R s X I e r w f R z l 7 / k K 1 n U U w A y 0 + z z M c Q k 3 T z W i W p v M S i u m S f d R Y p p i + u X B P / N 8 T D 3 8 e H i G D 7 9 7 Q d x n r K I i 0 N i 1 v h H a A Y K v J L M Q x Q F H a x V 8 t i v P w 7 z 4 z R z I a 1 T x p + k v x 7 e D U 7 + f S 7 K i h U J N o O f I G B a G X M s F M w b k P 4 u 9 l 4 5 j 5 2 z w C s U 7 O I H K x m o P v 4 p u s m o 5 E o 3 I 8 y 1 f D V k W q E d K a q + T r u m S V i z 2 T + c + z 9 e / + J e J X F + f C 2 V + y Y / + 2 X H 6 Z y K S v S X V 5 l g f 3 w 7 V k W q f W e u N G 3 V r d 2 R t v j o e L c T R H 9 2 y 3 8 / u 3 n s Z D I C 2 u 5 V z R q / O g I s Q m F r B M / z x 1 8 k Q 9 P 9 u j 0 0 n l D Z L g g T a 5 2 V c V O 2 V V B u Q V R Q B R y Q Q 0 I W T Y M O 3 K 0 A n o g t / N A c P W k W J w b a E t Q 7 V a C A p y w J u g c U P Y M Y f 9 X W Z D r G a K V F L s V d q M X o f 2 a 1 b e w P F d 4 f I W I 5 U 2 2 n B K 4 i J i M x v x H 6 K h B T w 2 m x W f / H 5 4 e E Y / 9 d x Y W x D i 2 z b x U L R A 6 e t / 8 8 O + R d 2 1 3 r B S I R N z N Z W X S p 0 n Z g 3 o T o l q x Q 1 E I O s m s F S c J v t d f 8 F j 2 + Y m C i O y i M 3 d W H O 4 E B 0 J Q a A i o E Y E G i 5 4 Z t L o O x S 3 y V a W L K Y v y I / 8 O 4 M b A g o F i e o V e s 4 + R T G u N r S w 0 d s 7 1 f F I k t o J 6 P R z G R X D v U B 7 t p M N y D s U N I a B P 2 M J 5 w 1 7 K L 1 d c 4 F H u O R 8 6 P y b C 8 a 2 C 8 V 2 a O y X k A g Z 8 t + 1 H O 8 8 R l 1 v d 6 L E T F I 1 M 2 2 e 7 A 9 o O E p J R B Q t e D j w V j J H Q n u A 9 Y A i A P c U g n s 8 W r I K p y C L H + W 5 w I A Q F M L k L n A X / d w M 0 f 6 z N u p O o f H X c F O T f 3 b i r V v V Y v o h z P g L C s 8 Q H M c B l 0 4 J d w s J Z j 2 I j A 3 l k g R v 7 N b a G T n H g v S R D d i B C t T e r k + A 5 6 Z x B r 3 y c E y J 2 / k 0 z U A I L L q a g u D t l p 1 s l Y X y V A v O 7 F 0 Z H Z E + C H V u c k V R 0 l r j L c p 4 Q c 6 O o N 4 n O c b c 4 M I J C p g Q G g s 4 L t B t g 3 R e y 6 Y f Z S k j k e 5 7 q s + q 5 O 4 E r h x 8 s O E P U z + l W y v J f U y z E 9 P y n 9 F s T 1 e O W K X Y H I Y i n H O M 1 5 / d D l B A K 1 5 U 1 M h x 7 1 S L z f Y y N w I n B q H g / u J i t A H c 2 6 3 3 U P t t n F B 8 Z Q 3 u / p A M W C K l l 8 A y e O 5 m l X 0 5 b V s r p G u 4 G u x o 2 3 w n b Z Z r v N o j s y f H V q Y H y Z k X Q Z s C 1 Q P 0 K 3 C y Z / g Q R w L I g b I u l I 3 D H s K b K C U K 5 9 w 2 W h N X c m C x T 1 0 R l n I W / x Y 3 B 6 9 U L u T c C y 2 4 w Z k M k U k n P k B H Z W b W j R l y 7 P k V n T o / b Z y 4 x D d K z d 0 g N 7 0 0 m x 2 6 5 c 2 4 4 M B Z q P 8 E K Y 4 k U E 7 h h B 0 i 2 Q x b W d O Y S y u 1 N Z X i + X s R z L e M R Y g I + f / W W O 1 j k i N X B k 2 z 9 P I q 3 a v w G s J + w k y y P H Z D h g f E E N h 0 H 4 e x r 4 v 9 O c m x o B w s a P Q p F + 3 Z / U z b U K r m y t D u J C m 4 5 W I L i b v k 6 j 2 / 2 G u f s e O 3 W o r U N e T u k S w H / H X 6 7 F O h J d i e x 2 h e / R 1 4 h g G + / i S P k f p U b B b Z O H Y g a I g P 9 x b N F d l N L 4 r P 8 7 D N T v I Z M G J Z g j g X 7 e 7 0 5 5 R P p U K B c q t 4 B f 3 G j Q B f + 1 3 f E z 0 5 A J a V I p H n G e S P S y T L p h e p K U 5 1 i 8 i 5 3 O G y V U G 2 r 0 1 G 7 V j l Y L p 8 9 + k Z i q o z 2 7 Q b S N Z M J q E 6 Q R S 7 X R U m c 4 y a 3 Q D R y I t g J J C S / G c Z r Z + x c y o 2 p A n W N W + L F Z W g 2 l v z 7 z 0 1 R c e r 5 0 1 s n s G u / U + D 2 X 1 J + 9 B + L 4 7 J u 0 s X / 7 V f i + K P / 9 J T 4 3 y 0 t 7 R f V g E j E p H S 6 v d e o Z T / d u 3 o c S E G B r 7 C o I r s k K g h q b k O t R M R q w B z Y L 2 9 W x I B o 3 X 1 D p S 0 7 K D Z D W j Z k U V w Y K V I 6 7 6 G y 6 R F R z L W M t S Q F 7 R N b l h r J L g q O Z J u K q B a 4 f A W 2 c A / w G M y J n H + R p a p j u b + l Z P D 3 x D E o 2 c u b v b U 9 y R 4 R j W J t l X 3 S B u m i s q O p h d 3 m w A p K M t 5 f p h N t 7 o h Q i 7 Q A G H d 8 N O s V A o J F r J d l j o p E m I h F f X S E y O G G b Q f S h 7 C q t 5 l l w x Y 6 m T s B U s I J U r u C m 2 M t J 9 K S 1 o J n 4 j u 8 8 s E q f e P x X n G M 4 I f k n W k v P W V v g K A k J s k M H S X T u z N X r Z a O W K p w i d K Z n Y 9 1 b q 5 6 + W d / X b t G 7 E 8 3 1 Q J T K + i J 7 Z M O I d v D N L t 2 M i O j 0 Z K N J 8 e K o p Y 6 J p r d i A n U W y L v Z O 1 6 i d a n c x Q 5 X q B Q X 2 B z T O U E r 4 F c y F o Q U c T 0 A o T W O z B I P 7 + q 0 k 8 + X B E W c Z m t E 6 K U j 4 5 U J p G N + A Q F V / 7 W P m u f Z r U l 3 A I x m a l P 7 b P W g I t 3 U M U E D r y g w F u T 1 q b X n W Y h 2 f w 1 d z J 2 k j R a W b x 2 P U O x M Y V 6 J i o B g 3 p t F B t 7 y 7 Q o 5 + 8 R U U Q R m Q Q L C 9 W e X j 6 n 0 0 s X B u g Y j 8 c + v a O y O 5 U S 7 q r z e m m h z k S + U F R T V T t z H x S V L W u L m 1 0 j 4 + G g c 3 B c v j r u X i 0 o d 3 x 6 o D P m q l n 0 D s 0 Y 9 f p 2 C l 4 b q T A x F o V M S R K b L / C 4 M I X 9 q M Y q D U m W H K s F V w O V m r A c G 0 t E x l y 6 v X A T f 3 a 5 R A P d I R 6 7 W e / j K W y I L 2 X 6 2 t s N X 9 f 1 j g k K B J R V y h u 9 9 l l z 3 K z 6 P g g c C g s l Q Q 1 x j H n a p Z G Y Y J H w 0 4 6 Y J E i q 7 Q 9 b O X t I U 0 L 9 i W t f 5 O i j Y q V V 4 H N g c W K 9 z 3 N n Q x H i A G 7 F h F X B c A W f P O W v y i 0 0 / V 0 U S b W f + d 1 J M Q G I K R K u u K e N g J t 3 G M Q E D p W F k j w 6 W h K L / J r x 6 Z y X 0 j w u c k 7 U b s f z p 4 u i e l K r o O E X 2 B h g 2 R q C G x A I c v h q x + 6 5 O 1 E K D q d E + p P M q p c g K o f E T l S 3 x a W Q d S S w 8 Q K i i 7 J o Z y 1 v T P n Y J f S I z 4 1 5 L W G V + O + x t M S 5 g D J y 9 z u U 7 q u / + X W r Y B z l q q y Y W + y K V P U 4 a G H x 7 T i U g p J g 8 h T j D L R b N B 6 8 A h a T y c p K r Y J o H j L B d w J W 9 F 5 e 0 O h o 1 B D J t 7 X j L 0 T 1 N m b S 1 H 0 y 2 t B C P j R U o v 4 G g Q 9 k T s D K O U F h R r x v P b D e y 5 k o 6 i m l W A l 5 t l Y 7 L 0 A i W V 9 P U H f 3 z j e 5 r q W 8 9 B P S j v y 2 f V Y B u 1 W 2 U t / j I H C o X L 5 a 5 K A d z Q a 5 c 1 h 2 s V M x A Q z 2 d w r C 3 q d F i b L 6 b l F 2 t U D d J 6 w 9 k m R S b S 3 Y a b E e q I i E O R c E G 5 C I C 1 b Z p c N q 4 a 2 Y o n O p r V 9 h e q M U X v o b + 6 w 9 O i k m o M T O 2 U c W s P i / m v E d O j G B g y G o A + I g N + r t 3 R L Q K p E 5 u U 5 K U t h g E 2 M / h O i c G K s 5 X D L Q a K L 5 g 1 u q K O i 5 O n e N X T / r O Q j l 1 5 v Y 9 C n m l r k r e X m V Y + 0 n p 9 b b f K 1 d N E / G P r L A E o t M 4 X D 2 9 Y f a Q n U a G Q T Y K c i / k 2 D p A K J z m O Q F g W B 1 U i n e C 2 M s C E s W u H T u s S V 5 c 9 I n K k O h g E j X 4 F k R O p 5 d 1 + j 1 G / W z B H K 5 L H 2 + 4 B U R Q s m K X c H J X G 8 9 l 0 7 s + K + z 5 Z 1 f F O f t T u r W I 9 R 3 l k p r H 4 j j w z Z m q u U 3 g t o F Z G m y o M + k b t S S M L Y G F J x W B O l I 2 G l j x P x b i i 7 9 C Q V v / Z l 4 H M Y g j 2 i H z W O j R Z E 6 d G 2 5 c b R N 9 U d o 8 s Y 1 U S M e g k Y 5 N J R M E / g C 5 F 1 8 y z p 2 C Q I Q i O 4 N 7 e K m b t m V y + T t e f z Q i w n 8 R l A u a a X G B Q p a A l R G 8 u d v U 9 z 3 S 9 K x c 7 6 D F d t y A V i x C e V 7 l A x + i 1 J H / j n l x v 4 Z B W b / i o J 3 / l + x U 6 Q E E c R i a s E + a 0 z 4 y D l 6 7 e M l U f w e V X M 3 U R Q K x u 7 a J + 5 Y W V m 1 j 3 a P M v W J U t 3 3 A g c j y n d A x l D / y 5 9 W 1 g / V y 8 b G x 2 z m 8 S B 6 h 2 X w W L k b m v 1 v b C 2 K l O r 7 J 9 z L q 5 S 4 l a d u O z u i d p O 4 a P p 7 l I r 8 v n 1 m c e m O l + Y X F u l b J 2 9 T K D x L S S 8 2 t w 6 J b P J X L + d J D c R F f c N S d p 1 8 0 f p r l L D v F a w k g B h 9 K + + S t n a J s m f + H T / i v o M o F o v k 8 + 1 O I m o 4 X K I f X G q 8 o f V h 4 z e C c l A r K I x z 4 J q h 3 h 9 K l G F 3 D y w U R F 4 f 1 h 9 h w h X L 1 T + 4 7 d 3 c j u e l s X m K 6 r 9 k a / M 7 f H U t 1 y w 1 l 6 Z S M E h d 3 W p 1 w K C c o W j m x 5 S K W 8 s r n E C c I 1 0 G h f 1 W G P 7 l 0 V s U o f c o r X y V D H 9 1 d o E M w 2 c W P y d v p J 9 8 k Q G R + v S E Y y O 6 4 O 3 v U G 7 U m o c K z f 0 F Z Y / 9 g T h 2 S 6 e z J I D P m K X 5 3 H H 6 e O 7 g Z Y 3 v l P 0 X 1 A E R k w T L K i 4 M l 0 Q o X l Y / c g N 0 8 q 3 I / 0 E l z z E q D F U X y 0 9 M l S k + 7 g z J m x R Z / g 7 l l X N U 7 n v M f q w C B I L 9 j B 8 4 Z o r U o 3 e n f W I 5 C 1 D S t y m i f U w p 5 V k y f V v D 1 6 i w h E W G z 0 0 U r A x 0 o 0 i x 0 k 8 p 6 Y P A L T X H y 6 9 Q Q v 2 6 f e 5 U e H O u X p u k s 2 e s z d X a R U 9 c J k / 4 J P 3 i p r v U o 8 P C b w T V A V 5 S v 0 u R n i y l e u p n I m B D t M h x q 1 Z G Y O r P S C 2 v U e b M v x f n 9 Z A W x z k 5 P L 2 q b o b M g a e 4 Q V H v + 5 S k r / G J Z T n U p X f J v / w 2 K c P D p P b 2 k p H c Y P c y T q X o k + S x d 4 0 H i l k i d f F 1 K h 5 5 n r D n V i s s L i 7 T 0 a M D 9 t n O Q F J s 6 e 6 b 9 O b G N + 1 H 7 h 2 + d I I S x S p R u 8 4 l y E 5 A B A 6 p T s I F 5 D 9 F 9 j d 6 / 8 j i d 8 T m z t m R P + R n N u 7 p c 7 N R i s Q + p J D n U 0 p F v 7 0 p g F q Q O o R N s D d u f 0 j R 4 c f o W R 6 L o Y o t K s t i a U a 9 X e u 9 K + + T q f h I 7 z p H p u r e o s Y K P 2 S r 9 b v 8 W d x b K E m 7 q U d + z w J b p j E x l r z X + N I I C r c O S a 8 Q w y 9 u b G 1 4 G L Q / z K 4 e i k + i r j i W S c h s 7 V r U x H U K 0 S U e + 2 w / D k k t Z U k p 9 F O P 9 / t U G G Q 3 a x u k d Q I Y b y H H D y F w W K j n T l W X K W s L 0 x D L 4 4 t 9 p 8 k I X 7 A f d M + N y Z s 0 d n y E c r k 8 x W L u g w o + Y 5 q K y o l 7 I k R e j 5 1 3 M 4 c I N E y Z Q V 5 b 5 D D K g / 7 n j y f p 4 m C K f H q e H j 9 m h b e 1 m q K V k s j 6 X 4 j / 3 Y g p M c X q 3 V i g Y m 6 5 r p j e s Z f Z w w I B 5 O a Z U L w N L C L W O a G a 7 N G a 3 Q z b J e j b I I 1 1 U M x n h L h a 5 d T E S b F 5 Q C u W y i j c p V z B d 8 + K C X w p B C W z r l E k X m Z D o N e H k B 4 7 m r Y e k O j W O O V s z b o r J X + X o i v / H 6 W 7 / 4 D 0 + G n 7 0 c Z k b 4 c o P q 6 Q 0 j 1 E k S N b L Q v y 8 1 A A E 5 s E v D d j l Q l D 6 l P t o j t Y S j w H x T k 7 S a 7 U Q 6 W e Z y i C e a 2 a m u x u g e v n t s 4 5 C A Z K N J X u b J 3 A g 8 b + C m o P 3 D 3 n w N 6 5 4 v P R I z V C k t h j C u c u 7 N G l P 2 O h F S j V / 0 / s R x q j r 7 1 B t P 4 6 h U Y t S 1 d I 6 q S F H a t z + W W x x Q + K t 0 A o z i u Q X b l O i l Z t Q R F p r M 1 c b 0 a 9 5 f S N K N A w D + e 2 p j u 5 p R X r p B a v U 6 Y 8 K N a 0 3 c v s 7 x h q D w X l H J s 8 M J C j v m D 9 8 R G Y S o b E y m A l P S u K R a Y G / t j + T e t k b v k p P G Z 9 B t S J c O 5 S 7 / x M 5 T y 7 Y I H K i t q L 9 r o o 1 J B w R v c k M + s q z f C 4 q q q 2 n w P U F 8 T a K j d E l / 6 U U k d a / 4 5 u C 7 a Y p k 5 6 8 g q 9 v r R 1 i u B e 4 5 5 2 + R q 5 S c 3 E 5 P F q o t Z E N P H X 5 D H Y K r k U U 2 n p p / Z R N R 7 V W p I x v a Z V i Q m T w c 7 S z F J M i B 4 i G I K 1 X k g d k m J C h g T q B U K E + E F V 2 0 Z i A p i M l s + V S z 4 a k d c e 4 j d o b X O B p e U V V 2 I C I V / q S y E m 0 J K F w h P d O h Q Y W 7 c R W e 0 I s k 4 6 N q d G H X H w 9 L E k + V S D F F U l g 8 d L Y o 9 f 7 m k 1 P 7 t f 3 E A C a 6 + S m c 1 Q Y e Q f k o r W 7 T F J L 5 e r g g V O A s G Q G E u U S 0 V + T S / / X + 2 e 5 V Y K t K J F W D z V I r 4 0 5 6 u 7 j y 8 + s 6 J q 4 j p j / 4 B f X O u c i 1 R b N 1 7 h 7 2 6 a h r A 0 s f J f U 1 L 7 H 0 X u I L 4 v x N J s q Y b b 0 L l R z t B i N i 6 W + n 8 Z a N n l y + Z 0 C g W b 9 3 i 1 6 L r J F 9 / T c M o D 9 6 3 R 7 / J 5 g / x + p e H v G + F s P D f Z O l y Z U 8 T r P D + 6 Y T / K 7 8 k N y h 8 O k 2 f x l x S M 3 q K k / w 9 E I 8 I 4 R 4 P g D J 3 K 5 C c / C x D H H v 4 O E O E m / K G 8 m o 9 K L C K I A A L E P r T i C / G L 5 O a x 5 D 0 t E m t r 9 7 v a r 0 i X 8 7 p A U P h e w I P A R D E h F i J 6 W C i N O h C 3 e H 1 + K h U L p K e u 0 G s L e 7 / 7 x n 7 R s g 2 B m I q O r V f c o K r V Y s p m d d H m J M 3 E E g h U x G Q 1 9 u q G W Y / a n h i 7 B 0 J M Q L O 3 s / S F I 9 T t + z G Z h Q S V B 5 6 i V O C P x O M L K a / Y 9 h O o L B I / D 9 p 1 g y 0 U 9 + R S T P 5 A i D 8 T N j x W + X f Y u Z 3 / z 9 7 h B s R j F v 5 8 m R m k D p l C T A B 7 C E v w 6 f c z b C z f G 5 8 Z H Q S + h 7 Q 0 / t w n 4 n E T P U o T M p n q B Y E S v A 4 s P 3 7 0 s k 7 R i E m v f 4 n E B F o W F G i z 8 + L e q y I S N D y 3 i J s v / 5 B Z 2 9 g 6 F q o V E 3 L b Y C G B + B 1 b k R 7 v j 0 V j S q m / T 7 o a 5 l Z u W S A 0 p t 4 Q 0 U g P L o s p B K z r Z X 7 P y m U q r B t U y G f t 3 7 H V Y h s m r J f / K G W X M 5 S a K V P 4 O F s s R 6 n j H n s z A v Q F 2 M 9 1 v 4 G o 8 N n 5 i l r C E t / P p F L P c x R Y / n M h j G b j o z B b 9 X r A D U S P 4 S 3 f 5 O M y / e 2 l o O h A v k z s O M q X Y S s T D r X m + m 1 H m l 8 z s s P X R G N F G 8 D P 4 y N F s Y w C h f 9 R j g v u J r b n v D / 4 M Z u m P j J C w 9 y U r A g V G g G s D 9 w / N C G h P R a I 1 2 u 5 c p J A + h K V u y 5 a F p J / 0 A u X j A U q G 1 l u n D m i + U c p M J w S V g 0 i R C P F 6 z o 5 a B O a L 5 1 B F B B f 2 B o v i W x y o 0 S K F x b W E G O p V t E S n 1 A x 9 p B Y x v 5 l Z E c W C t S 0 l Y 4 g x V R P 4 a w J O m s v 3 H t u v N o K A d m h C i v w h S J 2 r M N + Q U G / h 7 5 + K k 1 P 9 H y X 9 N j 9 3 L 2 y m P i 5 b H 8 2 G z z E g T / H + 6 r 8 S 6 t 3 N k n T v D x I 9 5 L m 9 V I x / r j d q 7 P b y Y L L F K 6 S R + + l 3 O Q A q b k x M o 9 a n w l i w p i p 8 t r W Y P y j O w d v i c L f X 7 M + k 6 p Z 7 h 8 + O 6 l + C h X / U j z e i P W N h H 1 U T W j h L 6 k c / / K K C b Q 1 D + X G S i X T Z Y p F 2 o / w Y H 0 P h m 7 P n K i O o i H 7 4 c 2 b 1 T d w q A u D b Y M e G d E p m P 4 O J f 3 / W A y 0 x V h H R L D Q i L x i T C Q H 5 d g e B r 9 D O k 0 q z 3 + n G e y a B q h Y y A u B C U v m S V F B n 6 e A c p o b X 5 7 S M z 5 K d P t E R V u A S U v s H h h k l 1 a + L s D f / 7 1 j z u m g A V c Y 1 0 M v l z Y t r J J f 4 s 7 n G F 8 j d 1 Y q l u L r H P 2 n Y u W t L F T z Z a Q t Q W H 8 A 3 e q E e U y e v n m F 7 d Y M s n n 3 f q c R n 8 r x 0 g Q A E L V A A 0 W g n l z U h P W A c / B e c z 4 P i X I 2 s p F Z a G g h i V c G z x / c 3 y E J e b w / Y H 9 O C J c 0 m U T f y f s F / f g 5 S K 7 f F n K z / a R / 1 h K j D U A d n r v C i K M X I m a S d B Q 3 5 5 U R N H N g w y u G b 4 P O o 6 g t k K 0 / C F l I 1 8 h N W j t P F g V 3 a x B y S 2 S G h 8 V Q Z m D 5 t b u N T t 2 + Q D E V O K G 3 4 j t x A S k m J 7 p + p A e i 9 0 Q x 6 C e U K W Y A M Q E Y a g q N 3 j + H 4 3 5 2 Q l d P A d i i x X / g h K e f 2 i 5 b X C 7 h I D 0 T T E B N H a E t 8 V c l D 2 O 0 H x B 8 X y 4 Q A J + K t 4 L 8 0 u F V J E y d 9 g C j W R E 4 5 P 0 h K 3 n O s d M + D z g p 1 + o B 1 5 M A E K A m E C u 3 E / 5 3 n 9 A 4 d z b 4 v v X E 5 O Y H r A J Z N 4 R Y s K u I F 9 2 2 r J Q k h x c p E D F 9 U N 7 5 X a 7 L f J 5 3 x 7 8 z 5 S K / b F o p B 5 u l D + 5 u n W 8 I c W E x o / 5 n j L f U D E B a l s S u C b S a i n 5 V T I C v f w 8 y / W z w r i W 6 4 L H W E J C W H B x Y M k 0 j d 0 9 3 W o g 0 j r h 7 z C 2 Q P g X f 5 + Y I h Y S v 4 f 9 N X 3 s D i K c X m / g j v E S U o Y O I 7 j O 6 G h w T R H d 9 C Q n S Y + O N 3 b 9 T B a b v b 7 r y 2 6 d Q E f u u l N M w I 2 Y A J 7 3 o P 5 j 4 X v L Q X G Z G / I 3 u / 7 K f g b / f q h Y Z Z l M d q k g J n k M N w z / I 3 A g b 3 p E f 0 X 8 7 + E b D c F A I G g k s F Y Q k y U a W C h N H B v Z G X 4 x v J 4 p x k 0 W c A 2 t v 8 3 c C l J 0 r C I m U C z m t 4 g J D Q o / h 1 V M 4 P U p 7 i i 4 o x H j S x Z V K X S 8 S k y x 7 H + z j y w C q d f F / 9 g d 4 z d 0 S F B g P b F 1 T q g Z J R 4 7 g a G h I d G I q 9 2 K 2 G Z V o G a b A k j X T Y x 7 T F g d 6 + s k w 9 Z S 9 D K L T T 4 G j U O w a B y w T k Y h I X p h W B o z c E y I C 5 Y I i Z x y H J R f X q b E b J o t U 0 p Y R i d e b y X I I I V 0 L 4 A i N J s R S e v y i u u F a w P S 4 T 8 i 3 + q b 4 h i o l B T / 2 7 f i S 0 / H B N U d b 2 2 b G S + P n b y e E p X j 5 0 R D l / X n h C t 2 7 C X 6 r Y k y R b j N I o L n Z k m C C B i w t Y m b 1 f W 7 0 d v C D U R v K 8 Z I 7 B Y W N 7 4 g P X e L L R J E x 2 4 f i x G W C s 8 t F a 2 O I Y M q R 1 1 d F B s O i j Q a W E E n m K P 6 Y P b e X C w H C / v u L b 7 4 M O O M 6 L D 4 + r x 3 2 y 9 K T H + q v 0 D B p R + I 3 6 l K + p 6 8 B j u l I 2 M o y d 2 1 E v X 1 b C 8 s B D K 8 m o d + r / f / o n T f v x B j p 9 q B r 8 b + F d w z u F W 4 Y U 6 3 r x b U W z g a 4 5 v P 1 g V F R y B Q J 8 J 1 s 4 M M R v Y 2 K a F R I V z + j f h f W D p W F 4 I W 6 T t s x V j A s f F q i + R k I 6 f S h x 3 Y p + q g 8 9 K Z g g i u 4 H r + R j R u I P r / A a d J 1 5 J i K 0 x 5 A A A A A E l F T k S u Q m C C < / I m a g e > < / T o u r > < / T o u r s > < / V i s u a l i z a t i o n > 
</file>

<file path=customXml/item3.xml>��< ? x m l   v e r s i o n = " 1 . 0 "   e n c o d i n g = " u t f - 1 6 " ? > < V i s u a l i z a t i o n L S t a t e   x m l n s : x s i = " h t t p : / / w w w . w 3 . o r g / 2 0 0 1 / X M L S c h e m a - i n s t a n c e "   x m l n s : x s d = " h t t p : / / w w w . w 3 . o r g / 2 0 0 1 / X M L S c h e m a "   x m l n s = " h t t p : / / m i c r o s o f t . d a t a . v i s u a l i z a t i o n . C l i e n t . E x c e l . L S t a t e / 1 . 0 " > < c g > H 4 s I A A A A A A A E A N W X v W 7 b M B D H X 4 U Q o G 6 R K O q L S m 0 H l t O P A A k Q u I a R l b A U S 6 h M B R Y V p 9 0 6 d e j Q d u w W o O j Q z l 0 S D x 3 c P o i f o K / Q o x 0 l 8 V e j I H B R L z Y l 8 X i n / 4 9 3 R / 0 e / q j s n P U S d B r 2 s z j l V c X Q s I J C 3 k m D m H e r S i 6 O t 6 i y U 6 v 4 c L n P x H 7 K G 6 w T h Q i M e L Z 9 l s V V J R L i Z F v X B 4 O B N j C 1 t N / V C c a G f n S w / w J m 9 t h W z D P B e C d U r q 2 C u 6 2 U W m U v m x p c T + 7 F n X 6 a p c d C C 5 h g 2 m m c 5 S y J X z M B o W v d M D U D X c Y P l u h l V d l h Q S / m u 3 E m + n F H k G o r U p 8 Y q u + r 1 F c J P l M b p l o 3 Y X Q Y y a F f h + H B 1 Q z / E e u d P I a F 2 i z J Q x R 1 q s o x S 7 I Q 7 j w L 0 2 a Y p U k u n W Z z 1 y g R I K G l E e J Q 4 t m m g h K p K f Y 0 T B 1 K T d s C c W F K f R o Z v A A s Q m D V p 2 m / x 4 Q I g 3 o Q 9 M M s q x 1 G o w t 0 M B 5 e o O D q B S r 6 w q T K 1 e y n c Z g E E I t 8 U 9 5 F Q G W b x 0 l V E f 0 c R N f v f L D U 2 3 S x w r Y G G y B C u / B T 0 W e f r H R X a 8 e h 4 K x 3 Y 6 D P x a v P i L l U S 6 z Z r u t Y p u k V W r q g p e F Q D O K W l v J y I u W a F S y c z M p T 8 x l q x m y r n Q O Z F s t v 1 L i D 1 v 3 l m 5 U T 9 o M + 2 b 7 w v 7 c i J Z 7 n r 4 q c c D n s / 8 Y k E y w 5 V B u W 6 u H J 0 z r k y W J C T D b X H L O l + U A 1 F + o B x d g u E D q a Y 8 A d 0 y V l G U K g 4 + F b j h q j 7 x z 9 / D C + / J y u k + Z S d x v M d R a m L Q q + R k F / E e 8 9 6 h 3 W L M / G j u N A d Z v W O 1 c z M S H E J E Z Z w J L p F y H R D t / / k 5 K 3 w u E G Q Y Z + J l s Y 5 h H g P C m a m 2 f A V V t t 2 G r d 4 1 0 Y t 6 a z H k r Y 8 L B t Y n p D 2 I A E p r Z Z m n A r G p 1 D C z m M x s O P q P 3 r q y y H o 3 O o h + t r a y t d b h D l + R J 9 B C V b Y q / L I l 2 c V z x v E W / p + m x g z S E O w a 5 5 X a B d z b I N 1 3 M t 6 L r l m m x R M S G 8 0 T c u 2 + 2 n z j r R L v e 3 Q V z / k r 3 + N G O B b 7 O o z 0 s O p P f h a 2 N K P Y K d W 9 n r e p R Y t P Q h a i a V / N E 5 a o 6 H 7 9 g 6 C a / y u E G M 5 3 M X v p 5 k R Z 5 2 4 7 h g a z w s d y 3 L o b Z r 3 c p d a L y u i 4 3 S 3 x p F L s n w o A P H 4 + E b v k 6 y y / 3 9 n 1 z 1 P X m O n v v 6 r f 0 B 2 n 4 1 B T g 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271EA127-1677-4722-9A0C-18A61EA58AC3}">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025FEAF4-3908-4A38-AEEF-94B970547C1F}">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E3356B4F-33A2-47EC-9ACF-35DDC185756C}">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HE THONG</vt:lpstr>
      <vt:lpstr>KHÁCH HÀNG</vt:lpstr>
      <vt:lpstr>GIAO DIỆN KHDN</vt:lpstr>
      <vt:lpstr>DASHBOARD-VNPT-CA</vt:lpstr>
      <vt:lpstr>KH-VNPT-CA</vt:lpstr>
      <vt:lpstr>PTM-VNPT-CA</vt:lpstr>
      <vt:lpstr>GH-VNPT-CA</vt:lpstr>
      <vt:lpstr>HH-VNPT-CA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 Dung</dc:creator>
  <cp:lastModifiedBy>Phú Nguyễn Viết Minh</cp:lastModifiedBy>
  <dcterms:created xsi:type="dcterms:W3CDTF">2016-08-03T20:14:46Z</dcterms:created>
  <dcterms:modified xsi:type="dcterms:W3CDTF">2023-11-22T09:29:12Z</dcterms:modified>
</cp:coreProperties>
</file>