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6e053f019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o doi yeu cau" sheetId="1" r:id="Ra172895ca1ae48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0252B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14500"/>
      </x:font>
      <x:fill>
        <x:patternFill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95e8a2b0f4bc4" /><Relationship Type="http://schemas.openxmlformats.org/officeDocument/2006/relationships/theme" Target="/xl/theme/theme1.xml" Id="Rd6655917d4744458" /><Relationship Type="http://schemas.openxmlformats.org/officeDocument/2006/relationships/sharedStrings" Target="/xl/sharedStrings.xml" Id="R0c118a63dd84471b" /><Relationship Type="http://schemas.openxmlformats.org/officeDocument/2006/relationships/worksheet" Target="/xl/worksheets/sheet1.xml" Id="Ra172895ca1ae48a1" /></Relationships>
</file>

<file path=xl/tables/table1.xml><?xml version="1.0" encoding="utf-8"?>
<x:table xmlns:x="http://schemas.openxmlformats.org/spreadsheetml/2006/main" id="1" name="WayEchoRequirements" displayName="WayEchoRequirements" ref="A6:K127" headerRowCount="1" totalsRowCount="0" totalsRowShown="0">
  <x:tableColumns count="11">
    <x:tableColumn id="1" name="ID"/>
    <x:tableColumn id="2" name="Yêu cầu"/>
    <x:tableColumn id="3" name="Hiện trạng"/>
    <x:tableColumn id="4" name="Hành vi cần đạt"/>
    <x:tableColumn id="5" name="File hoặc route"/>
    <x:tableColumn id="6" name="Ưu tiên"/>
    <x:tableColumn id="7" name="Phụ thuộc"/>
    <x:tableColumn id="8" name="Cách kiểm thử"/>
    <x:tableColumn id="9" name="Trạng thái"/>
    <x:tableColumn id="10" name="Bằng chứng"/>
    <x:tableColumn id="11" name="Rủi ro hoặc thông tin thiế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1534857c3e49a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63" hidden="0" customWidth="1"/>
    <x:col min="4" max="4" width="68" hidden="0" customWidth="1"/>
    <x:col min="5" max="5" width="43" hidden="0" customWidth="1"/>
    <x:col min="6" max="6" width="16" hidden="0" customWidth="1"/>
    <x:col min="7" max="7" width="38" hidden="0" customWidth="1"/>
    <x:col min="8" max="8" width="48" hidden="0" customWidth="1"/>
    <x:col min="9" max="9" width="25" hidden="0" customWidth="1"/>
    <x:col min="10" max="10" width="58" hidden="0" customWidth="1"/>
    <x:col min="11" max="11" width="5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Theo dõi yêu cầu WayEcho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Nguồn yêu cầu gốc đã đối chiếu; cập nhật sau Prompt 8 và 9. Browser và production chưa nghiệm thu.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Tổng yêu cầu</x:v>
      </x:c>
      <x:c r="B4" s="1" t="n">
        <x:f>COUNTA(A7:A127)</x:f>
        <x:v>121</x:v>
      </x:c>
      <x:c r="C4" s="1"/>
      <x:c r="D4" s="1" t="str">
        <x:v>Đã sửa trong phạm vi</x:v>
      </x:c>
      <x:c r="E4" s="1" t="n">
        <x:f>COUNTIF(I7:I127,"Đã hoàn thành và có bằng chứng")</x:f>
        <x:v>32</x:v>
      </x:c>
      <x:c r="F4" s="1"/>
      <x:c r="G4" s="1" t="str">
        <x:v>Chưa triển khai</x:v>
      </x:c>
      <x:c r="H4" s="1" t="n">
        <x:f>COUNTIF(I7:I127,"Chưa triển khai")</x:f>
        <x:v>12</x:v>
      </x:c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7" t="str">
        <x:v>ID</x:v>
      </x:c>
      <x:c r="B6" s="7" t="str">
        <x:v>Yêu cầu</x:v>
      </x:c>
      <x:c r="C6" s="7" t="str">
        <x:v>Hiện trạng</x:v>
      </x:c>
      <x:c r="D6" s="7" t="str">
        <x:v>Hành vi cần đạt</x:v>
      </x:c>
      <x:c r="E6" s="7" t="str">
        <x:v>File hoặc route</x:v>
      </x:c>
      <x:c r="F6" s="7" t="str">
        <x:v>Ưu tiên</x:v>
      </x:c>
      <x:c r="G6" s="7" t="str">
        <x:v>Phụ thuộc</x:v>
      </x:c>
      <x:c r="H6" s="7" t="str">
        <x:v>Cách kiểm thử</x:v>
      </x:c>
      <x:c r="I6" s="7" t="str">
        <x:v>Trạng thái</x:v>
      </x:c>
      <x:c r="J6" s="7" t="str">
        <x:v>Bằng chứng</x:v>
      </x:c>
      <x:c r="K6" s="7" t="str">
        <x:v>Rủi ro hoặc thông tin thiếu</x:v>
      </x:c>
    </x:row>
    <x:row r="7" ht="62" customHeight="1">
      <x:c r="A7" s="9" t="str">
        <x:v>FR01</x:v>
      </x:c>
      <x:c r="B7" s="9" t="str">
        <x:v>Tài khoản người dùng</x:v>
      </x:c>
      <x:c r="C7" s="9" t="str">
        <x:v>Login/logout server; rate limit theo nguồn ký HMAC và account+nguồn, không khóa toàn cục theo email. Chưa tự đăng ký hoặc recovery.</x:v>
      </x:c>
      <x:c r="D7" s="9" t="str">
        <x:v>Đăng ký, đăng nhập, đăng xuất; kiểm tra dữ liệu đầu vào; thông báo lỗi và trạng thái thành công rõ ràng.</x:v>
      </x:c>
      <x:c r="E7" s="9" t="str">
        <x:v>app/profile; app/login; lib/auth.js</x:v>
      </x:c>
      <x:c r="F7" s="9" t="str">
        <x:v>Cao</x:v>
      </x:c>
      <x:c r="G7" s="9" t="str">
        <x:v>DB production và ingress ký nguồn; tài khoản được cấp</x:v>
      </x:c>
      <x:c r="H7" s="9" t="str">
        <x:v>A/B/C/G; API auth và consent</x:v>
      </x:c>
      <x:c r="I7" s="9" t="str">
        <x:v>Hoàn thành một phần</x:v>
      </x:c>
      <x:c r="J7" s="9" t="str">
        <x:v>P8 tests rate limiter/account/source/expiry/cardinality/storage + HTTP cookie/role.</x:v>
      </x:c>
      <x:c r="K7" s="9" t="str">
        <x:v>Tự đăng ký/khôi phục/đồng bộ hồ sơ còn thiếu.</x:v>
      </x:c>
    </x:row>
    <x:row r="8" ht="62" customHeight="1">
      <x:c r="A8" s="9" t="str">
        <x:v>FR02</x:v>
      </x:c>
      <x:c r="B8" s="9" t="str">
        <x:v>Hồ sơ người dùng</x:v>
      </x:c>
      <x:c r="C8" s="9" t="str">
        <x:v>Hồ sơ tiếp cận vẫn cục bộ; đăng nhập/đăng xuất thật cho tài khoản được cấp, không tự đăng ký.</x:v>
      </x:c>
      <x:c r="D8" s="9" t="str">
        <x:v>Xem, cập nhật thông tin cá nhân và các thông tin cần thiết cho việc sử dụng dịch vụ.</x:v>
      </x:c>
      <x:c r="E8" s="9" t="str">
        <x:v>app/profile; app/login; lib/auth.js</x:v>
      </x:c>
      <x:c r="F8" s="9" t="str">
        <x:v>Cao</x:v>
      </x:c>
      <x:c r="G8" s="9" t="str">
        <x:v>Tài khoản và volume lưu trữ</x:v>
      </x:c>
      <x:c r="H8" s="9" t="str">
        <x:v>A/B/C/G; API auth và consent</x:v>
      </x:c>
      <x:c r="I8" s="9" t="str">
        <x:v>Hoàn thành một phần</x:v>
      </x:c>
      <x:c r="J8" s="9" t="str">
        <x:v>reports/TEST_RESULTS.md; A/B/C/G; API auth và consent</x:v>
      </x:c>
      <x:c r="K8" s="9" t="str">
        <x:v>Tự đăng ký/khôi phục/đồng bộ hồ sơ còn thiếu.</x:v>
      </x:c>
    </x:row>
    <x:row r="9" ht="62" customHeight="1">
      <x:c r="A9" s="9" t="str">
        <x:v>FR03</x:v>
      </x:c>
      <x:c r="B9" s="9" t="str">
        <x:v>Hồ sơ tiếp cận</x:v>
      </x:c>
      <x:c r="C9" s="9" t="str">
        <x:v>Giữ các preference; chữ lớn và tương phản có hiệu lực, không tự biến preference thành dịch vụ thật.</x:v>
      </x:c>
      <x:c r="D9" s="9" t="str">
        <x:v>Thiết lập nhu cầu về thị giác, cỡ chữ, tương phản, giọng đọc và hỗ trợ di chuyển.</x:v>
      </x:c>
      <x:c r="E9" s="9" t="str">
        <x:v>app/profile; app/login; lib/auth.js</x:v>
      </x:c>
      <x:c r="F9" s="9" t="str">
        <x:v>Cao</x:v>
      </x:c>
      <x:c r="G9" s="9" t="str">
        <x:v>Tài khoản và volume lưu trữ</x:v>
      </x:c>
      <x:c r="H9" s="9" t="str">
        <x:v>A/B/C/G; API auth và consent</x:v>
      </x:c>
      <x:c r="I9" s="9" t="str">
        <x:v>Hoàn thành một phần</x:v>
      </x:c>
      <x:c r="J9" s="9" t="str">
        <x:v>reports/TEST_RESULTS.md; A/B/C/G; API auth và consent</x:v>
      </x:c>
      <x:c r="K9" s="9" t="str">
        <x:v>Tự đăng ký/khôi phục/đồng bộ hồ sơ còn thiếu.</x:v>
      </x:c>
    </x:row>
    <x:row r="10" ht="62" customHeight="1">
      <x:c r="A10" s="9" t="str">
        <x:v>FR04</x:v>
      </x:c>
      <x:c r="B10" s="9" t="str">
        <x:v>Cài đặt trợ năng</x:v>
      </x:c>
      <x:c r="C10" s="9" t="str">
        <x:v>Theme mới, tương phản cao, chữ lớn, đọc và focus được giữ; chặn ghi đè preference khi hydration.</x:v>
      </x:c>
      <x:c r="D10" s="9" t="str">
        <x:v>Cho phép bật/tắt chữ lớn, tương phản cao, chế độ sáng/tối, hỗ trợ bàn phím và đọc nội dung.</x:v>
      </x:c>
      <x:c r="E10" s="9" t="str">
        <x:v>app/profile; app/login; lib/auth.js</x:v>
      </x:c>
      <x:c r="F10" s="9" t="str">
        <x:v>Cao</x:v>
      </x:c>
      <x:c r="G10" s="9" t="str">
        <x:v>Tài khoản và volume lưu trữ</x:v>
      </x:c>
      <x:c r="H10" s="9" t="str">
        <x:v>A/B/C/G; API auth và consent</x:v>
      </x:c>
      <x:c r="I10" s="9" t="str">
        <x:v>Cần kiểm thử thủ công</x:v>
      </x:c>
      <x:c r="J10" s="9" t="str">
        <x:v>P9: 42/42 test; 203/203 HTTP; build đạt; browser chưa chạy.</x:v>
      </x:c>
      <x:c r="K10" s="9" t="str">
        <x:v>Cần keyboard/screen reader và visual trên thiết bị.</x:v>
      </x:c>
    </x:row>
    <x:row r="11" ht="62" customHeight="1">
      <x:c r="A11" s="9" t="str">
        <x:v>FR05</x:v>
      </x:c>
      <x:c r="B11" s="9" t="str">
        <x:v>Người liên hệ hỗ trợ</x:v>
      </x:c>
      <x:c r="C11" s="9" t="str">
        <x:v>Giữ liên hệ khẩn cấp dạng văn bản trong localStorage; chưa đồng bộ tài khoản hoặc bảo vệ máy dùng chung.</x:v>
      </x:c>
      <x:c r="D11" s="9" t="str">
        <x:v>Thiết lập, cập nhật và quản lý người liên hệ khẩn cấp khi hệ thống hỗ trợ lưu trữ an toàn.</x:v>
      </x:c>
      <x:c r="E11" s="9" t="str">
        <x:v>app/profile; app/login; lib/auth.js</x:v>
      </x:c>
      <x:c r="F11" s="9" t="str">
        <x:v>Cao</x:v>
      </x:c>
      <x:c r="G11" s="9" t="str">
        <x:v>Tài khoản và volume lưu trữ</x:v>
      </x:c>
      <x:c r="H11" s="9" t="str">
        <x:v>A/B/C/G; API auth và consent</x:v>
      </x:c>
      <x:c r="I11" s="9" t="str">
        <x:v>Hoàn thành một phần</x:v>
      </x:c>
      <x:c r="J11" s="9" t="str">
        <x:v>reports/TEST_RESULTS.md; A/B/C/G; API auth và consent</x:v>
      </x:c>
      <x:c r="K11" s="9" t="str">
        <x:v>Tự đăng ký/khôi phục/đồng bộ hồ sơ còn thiếu.</x:v>
      </x:c>
    </x:row>
    <x:row r="12" ht="62" customHeight="1">
      <x:c r="A12" s="9" t="str">
        <x:v>FR06</x:v>
      </x:c>
      <x:c r="B12" s="9" t="str">
        <x:v>Quyền riêng tư</x:v>
      </x:c>
      <x:c r="C12" s="9" t="str">
        <x:v>Consent mỗi booking bắt đầu tắt; server bỏ hỗ trợ khi không được phép. Chưa có màn quản trị dữ liệu đầy đủ.</x:v>
      </x:c>
      <x:c r="D12" s="9" t="str">
        <x:v>Cho phép người dùng kiểm soát việc lưu, chia sẻ vị trí, lịch trình và thông tin cá nhân.</x:v>
      </x:c>
      <x:c r="E12" s="9" t="str">
        <x:v>app/profile; app/login; lib/auth.js</x:v>
      </x:c>
      <x:c r="F12" s="9" t="str">
        <x:v>Cao</x:v>
      </x:c>
      <x:c r="G12" s="9" t="str">
        <x:v>Tài khoản và volume lưu trữ</x:v>
      </x:c>
      <x:c r="H12" s="9" t="str">
        <x:v>A/B/C/G; API auth và consent</x:v>
      </x:c>
      <x:c r="I12" s="9" t="str">
        <x:v>Hoàn thành một phần</x:v>
      </x:c>
      <x:c r="J12" s="9" t="str">
        <x:v>reports/TEST_RESULTS.md; A/B/C/G; API auth và consent</x:v>
      </x:c>
      <x:c r="K12" s="9" t="str">
        <x:v>Tự đăng ký/khôi phục/đồng bộ hồ sơ còn thiếu.</x:v>
      </x:c>
    </x:row>
    <x:row r="13" ht="62" customHeight="1">
      <x:c r="A13" s="9" t="str">
        <x:v>UI01</x:v>
      </x:c>
      <x:c r="B13" s="9" t="str">
        <x:v>Typography</x:v>
      </x:c>
      <x:c r="C13" s="9" t="str">
        <x:v>Đã sửa focus, reflow, tương phản cao, gallery và homepage; chưa kiểm trên trình duyệt.</x:v>
      </x:c>
      <x:c r="D13" s="9" t="str">
        <x:v>Điều chỉnh khoảng cách dòng, khoảng cách đoạn, độ dài dòng, kích thước heading và phân cấp nội dung để dễ đọc.</x:v>
      </x:c>
      <x:c r="E13" s="9" t="str">
        <x:v>app/globals.css; components/Header; AccessibilityToolbar</x:v>
      </x:c>
      <x:c r="F13" s="9" t="str">
        <x:v>Cao</x:v>
      </x:c>
      <x:c r="G13" s="9" t="str">
        <x:v>Chromium và thiết bị thật</x:v>
      </x:c>
      <x:c r="H13" s="9" t="str">
        <x:v>C/D; kiểm code + build</x:v>
      </x:c>
      <x:c r="I13" s="9" t="str">
        <x:v>Cần kiểm thử thủ công</x:v>
      </x:c>
      <x:c r="J13" s="9" t="str">
        <x:v>P9: 42/42 test; 203/203 HTTP; build đạt; browser chưa chạy.</x:v>
      </x:c>
      <x:c r="K13" s="9" t="str">
        <x:v>Chưa nghiệm thu responsive, screen reader hoặc WCAG AA.</x:v>
      </x:c>
    </x:row>
    <x:row r="14" ht="62" customHeight="1">
      <x:c r="A14" s="9" t="str">
        <x:v>UI02</x:v>
      </x:c>
      <x:c r="B14" s="9" t="str">
        <x:v>Theme sáng/tối</x:v>
      </x:c>
      <x:c r="C14" s="9" t="str">
        <x:v>Đã có Sáng/Tối/Theo thiết bị, bootstrap head, lưu lựa chọn, system change và tương phản cao ưu tiên; chưa kiểm visual/browser.</x:v>
      </x:c>
      <x:c r="D14" s="9" t="str">
        <x:v>Khi đổi theme, màu chữ, nền, icon, viền, placeholder và focus phải đổi đồng bộ, đủ tương phản.</x:v>
      </x:c>
      <x:c r="E14" s="9" t="str">
        <x:v>lib/theme.js; ThemeProvider; ThemeControl; globals.css; layout</x:v>
      </x:c>
      <x:c r="F14" s="9" t="str">
        <x:v>Cao</x:v>
      </x:c>
      <x:c r="G14" s="9" t="str">
        <x:v>Chromium/thiết bị; CSP thực tế</x:v>
      </x:c>
      <x:c r="H14" s="9" t="str">
        <x:v>C/D; kiểm code + build</x:v>
      </x:c>
      <x:c r="I14" s="9" t="str">
        <x:v>Cần kiểm thử thủ công</x:v>
      </x:c>
      <x:c r="J14" s="9" t="str">
        <x:v>P9: 42/42 test; 203/203 HTTP; build đạt; browser chưa chạy.</x:v>
      </x:c>
      <x:c r="K14" s="9" t="str">
        <x:v>Đã đo 6 cặp màu token &gt;=4,5; chưa nghiệm thu toàn UI/WCAG AA, flash và hydration thực tế.</x:v>
      </x:c>
    </x:row>
    <x:row r="15" ht="62" customHeight="1">
      <x:c r="A15" s="9" t="str">
        <x:v>UI03</x:v>
      </x:c>
      <x:c r="B15" s="9" t="str">
        <x:v>Trang chủ</x:v>
      </x:c>
      <x:c r="C15" s="9" t="str">
        <x:v>Bỏ một khối ba bước trùng quy trình, giữ tính năng và CTA; dùng chung dữ liệu điểm đến.</x:v>
      </x:c>
      <x:c r="D15" s="9" t="str">
        <x:v>Rút gọn các section trùng ý như “WayEcho giúp bạn”, “Trợ lý hành trình”, “Vì sao hữu ích” và “Hành trình với WayEcho”.</x:v>
      </x:c>
      <x:c r="E15" s="9" t="str">
        <x:v>app/globals.css; components/Header; AccessibilityToolbar</x:v>
      </x:c>
      <x:c r="F15" s="9" t="str">
        <x:v>Cao</x:v>
      </x:c>
      <x:c r="G15" s="9" t="str">
        <x:v>Chromium và thiết bị thật</x:v>
      </x:c>
      <x:c r="H15" s="9" t="str">
        <x:v>C/D; kiểm code + build</x:v>
      </x:c>
      <x:c r="I15" s="9" t="str">
        <x:v>Đã hoàn thành và có bằng chứng</x:v>
      </x:c>
      <x:c r="J15" s="9" t="str">
        <x:v>reports/TEST_RESULTS.md; C/D; kiểm code + build</x:v>
      </x:c>
      <x:c r="K15" s="9" t="str">
        <x:v>Chưa nghiệm thu responsive, screen reader hoặc WCAG AA.</x:v>
      </x:c>
    </x:row>
    <x:row r="16" ht="62" customHeight="1">
      <x:c r="A16" s="9" t="str">
        <x:v>UI04</x:v>
      </x:c>
      <x:c r="B16" s="9" t="str">
        <x:v>Gallery ảnh</x:v>
      </x:c>
      <x:c r="C16" s="9" t="str">
        <x:v>Gallery có native dialog/ảnh trước-sau/nguồn/fallback; chưa kiểm bằng trình duyệt.</x:v>
      </x:c>
      <x:c r="D16" s="9" t="str">
        <x:v>Bổ sung bộ sưu tập ảnh điểm đến, trải nghiệm và dịch vụ; cho phép mở ảnh lớn, xem chú thích và chuyển ảnh.</x:v>
      </x:c>
      <x:c r="E16" s="9" t="str">
        <x:v>app/globals.css; components/Header; AccessibilityToolbar</x:v>
      </x:c>
      <x:c r="F16" s="9" t="str">
        <x:v>Trung bình</x:v>
      </x:c>
      <x:c r="G16" s="9" t="str">
        <x:v>Chromium và thiết bị thật</x:v>
      </x:c>
      <x:c r="H16" s="9" t="str">
        <x:v>C/D; kiểm code + build</x:v>
      </x:c>
      <x:c r="I16" s="9" t="str">
        <x:v>Cần kiểm thử thủ công</x:v>
      </x:c>
      <x:c r="J16" s="9" t="str">
        <x:v>P9: 42/42 test; 203/203 HTTP; build đạt; browser chưa chạy.</x:v>
      </x:c>
      <x:c r="K16" s="9" t="str">
        <x:v>Chưa nghiệm thu responsive, screen reader hoặc WCAG AA.</x:v>
      </x:c>
    </x:row>
    <x:row r="17" ht="62" customHeight="1">
      <x:c r="A17" s="9" t="str">
        <x:v>UI05</x:v>
      </x:c>
      <x:c r="B17" s="9" t="str">
        <x:v>Liên kết khám phá liên tục</x:v>
      </x:c>
      <x:c r="C17" s="9" t="str">
        <x:v>Ảnh, điểm đến, cẩm nang và trang chó dẫn đường có link nội bộ đã kiểm HTTP.</x:v>
      </x:c>
      <x:c r="D17" s="9" t="str">
        <x:v>Từ ảnh, bài viết hoặc điểm đến có thể mở nội dung liên quan và tiếp tục khám phá.</x:v>
      </x:c>
      <x:c r="E17" s="9" t="str">
        <x:v>app/globals.css; components/Header; AccessibilityToolbar</x:v>
      </x:c>
      <x:c r="F17" s="9" t="str">
        <x:v>Cao</x:v>
      </x:c>
      <x:c r="G17" s="9" t="str">
        <x:v>Chromium và thiết bị thật</x:v>
      </x:c>
      <x:c r="H17" s="9" t="str">
        <x:v>C/D; kiểm code + build</x:v>
      </x:c>
      <x:c r="I17" s="9" t="str">
        <x:v>Đã hoàn thành và có bằng chứng</x:v>
      </x:c>
      <x:c r="J17" s="9" t="str">
        <x:v>reports/TEST_RESULTS.md; C/D; kiểm code + build</x:v>
      </x:c>
      <x:c r="K17" s="9" t="str">
        <x:v>Chưa nghiệm thu responsive, screen reader hoặc WCAG AA.</x:v>
      </x:c>
    </x:row>
    <x:row r="18" ht="62" customHeight="1">
      <x:c r="A18" s="9" t="str">
        <x:v>UI06</x:v>
      </x:c>
      <x:c r="B18" s="9" t="str">
        <x:v>Responsive</x:v>
      </x:c>
      <x:c r="C18" s="9" t="str">
        <x:v>Đã sửa focus, reflow, tương phản cao, gallery và homepage; chưa kiểm trên trình duyệt.</x:v>
      </x:c>
      <x:c r="D18" s="9" t="str">
        <x:v>Bố cục hoạt động tốt trên máy tính, tablet và điện thoại.</x:v>
      </x:c>
      <x:c r="E18" s="9" t="str">
        <x:v>app/globals.css; components/Header; AccessibilityToolbar</x:v>
      </x:c>
      <x:c r="F18" s="9" t="str">
        <x:v>Cao</x:v>
      </x:c>
      <x:c r="G18" s="9" t="str">
        <x:v>Chromium và thiết bị thật</x:v>
      </x:c>
      <x:c r="H18" s="9" t="str">
        <x:v>C/D; kiểm code + build</x:v>
      </x:c>
      <x:c r="I18" s="9" t="str">
        <x:v>Cần kiểm thử thủ công</x:v>
      </x:c>
      <x:c r="J18" s="9" t="str">
        <x:v>P9: 42/42 test; 203/203 HTTP; build đạt; browser chưa chạy.</x:v>
      </x:c>
      <x:c r="K18" s="9" t="str">
        <x:v>Chưa nghiệm thu responsive, screen reader hoặc WCAG AA.</x:v>
      </x:c>
    </x:row>
    <x:row r="19" ht="62" customHeight="1">
      <x:c r="A19" s="9" t="str">
        <x:v>UI07</x:v>
      </x:c>
      <x:c r="B19" s="9" t="str">
        <x:v>Điều hướng dễ hiểu</x:v>
      </x:c>
      <x:c r="C19" s="9" t="str">
        <x:v>Menu 5 nhóm Khám phá/Dịch vụ/Cẩm nang/Hỗ trợ/Đối tác; giữ tất cả link chức năng cũ, dropdown native details có Escape.</x:v>
      </x:c>
      <x:c r="D19" s="9" t="str">
        <x:v>Menu phân nhóm rõ: Khám phá, Dịch vụ, Cẩm nang, Hỗ trợ và Đối tác.</x:v>
      </x:c>
      <x:c r="E19" s="9" t="str">
        <x:v>app/globals.css; components/Header; AccessibilityToolbar</x:v>
      </x:c>
      <x:c r="F19" s="9" t="str">
        <x:v>Cao</x:v>
      </x:c>
      <x:c r="G19" s="9" t="str">
        <x:v>Chromium và thiết bị thật</x:v>
      </x:c>
      <x:c r="H19" s="9" t="str">
        <x:v>C/D; kiểm code + build</x:v>
      </x:c>
      <x:c r="I19" s="9" t="str">
        <x:v>Cần kiểm thử thủ công</x:v>
      </x:c>
      <x:c r="J19" s="9" t="str">
        <x:v>P9: 42/42 test; 203/203 HTTP; build đạt; browser chưa chạy.</x:v>
      </x:c>
      <x:c r="K19" s="9" t="str">
        <x:v>Cần kiểm mở/đóng, thứ tự tab, mobile và zoom trên browser.</x:v>
      </x:c>
    </x:row>
    <x:row r="20" ht="62" customHeight="1">
      <x:c r="A20" s="9" t="str">
        <x:v>UI08</x:v>
      </x:c>
      <x:c r="B20" s="9" t="str">
        <x:v>Trạng thái giao diện</x:v>
      </x:c>
      <x:c r="C20" s="9" t="str">
        <x:v>Sửa lỗi tải review riêng với empty; giữ các loading/error trước đó và không báo thành công khi chưa ghi.</x:v>
      </x:c>
      <x:c r="D20" s="9" t="str">
        <x:v>Các nút, form và thao tác có trạng thái đang tải, thành công, lỗi hoặc không có dữ liệu.</x:v>
      </x:c>
      <x:c r="E20" s="9" t="str">
        <x:v>app/globals.css; components/Header; AccessibilityToolbar</x:v>
      </x:c>
      <x:c r="F20" s="9" t="str">
        <x:v>Cao</x:v>
      </x:c>
      <x:c r="G20" s="9" t="str">
        <x:v>Chromium và thiết bị thật</x:v>
      </x:c>
      <x:c r="H20" s="9" t="str">
        <x:v>C/D; kiểm code + build</x:v>
      </x:c>
      <x:c r="I20" s="9" t="str">
        <x:v>Hoàn thành một phần</x:v>
      </x:c>
      <x:c r="J20" s="9" t="str">
        <x:v>reports/TEST_RESULTS.md; C/D; kiểm code + build</x:v>
      </x:c>
      <x:c r="K20" s="9" t="str">
        <x:v>Chưa nghiệm thu responsive, screen reader hoặc WCAG AA.</x:v>
      </x:c>
    </x:row>
    <x:row r="21" ht="62" customHeight="1">
      <x:c r="A21" s="9" t="str">
        <x:v>UI09</x:v>
      </x:c>
      <x:c r="B21" s="9" t="str">
        <x:v>Giữ nhận diện thương hiệu</x:v>
      </x:c>
      <x:c r="C21" s="9" t="str">
        <x:v>Logo PNG và font thương hiệu không đổi; màu chữ wordmark thích ứng theme để không mất trên nền tối.</x:v>
      </x:c>
      <x:c r="D21" s="9" t="str">
        <x:v>Giữ logo, màu sắc cốt lõi và phong cách WayEcho; không tự ý thay toàn bộ thiết kế.</x:v>
      </x:c>
      <x:c r="E21" s="9" t="str">
        <x:v>app/globals.css; components/Header; AccessibilityToolbar</x:v>
      </x:c>
      <x:c r="F21" s="9" t="str">
        <x:v>Cao</x:v>
      </x:c>
      <x:c r="G21" s="9" t="str">
        <x:v>Chromium và thiết bị thật</x:v>
      </x:c>
      <x:c r="H21" s="9" t="str">
        <x:v>C/D; kiểm code + build</x:v>
      </x:c>
      <x:c r="I21" s="9" t="str">
        <x:v>Đã hoàn thành và có bằng chứng</x:v>
      </x:c>
      <x:c r="J21" s="9" t="str">
        <x:v>reports/TEST_RESULTS.md; C/D; kiểm code + build</x:v>
      </x:c>
      <x:c r="K21" s="9" t="str">
        <x:v>Chưa nghiệm thu responsive, screen reader hoặc WCAG AA.</x:v>
      </x:c>
    </x:row>
    <x:row r="22" ht="62" customHeight="1">
      <x:c r="A22" s="9" t="str">
        <x:v>UI10</x:v>
      </x:c>
      <x:c r="B22" s="9" t="str">
        <x:v>Bảo toàn SOS</x:v>
      </x:c>
      <x:c r="C22" s="9" t="str">
        <x:v>Giữ SOS mobile/footer và thêm header/portal; test link và luồng kích hoạt.</x:v>
      </x:c>
      <x:c r="D22" s="9" t="str">
        <x:v>Không di chuyển hoặc làm mất chức năng SOS khi chỉnh header, menu, footer hay giao diện mobile.</x:v>
      </x:c>
      <x:c r="E22" s="9" t="str">
        <x:v>app/globals.css; components/Header; AccessibilityToolbar</x:v>
      </x:c>
      <x:c r="F22" s="9" t="str">
        <x:v>Cao</x:v>
      </x:c>
      <x:c r="G22" s="9" t="str">
        <x:v>Chromium và thiết bị thật</x:v>
      </x:c>
      <x:c r="H22" s="9" t="str">
        <x:v>C/D; kiểm code + build</x:v>
      </x:c>
      <x:c r="I22" s="9" t="str">
        <x:v>Đã hoàn thành và có bằng chứng</x:v>
      </x:c>
      <x:c r="J22" s="9" t="str">
        <x:v>reports/TEST_RESULTS.md; C/D; kiểm code + build</x:v>
      </x:c>
      <x:c r="K22" s="9" t="str">
        <x:v>Chưa nghiệm thu responsive, screen reader hoặc WCAG AA.</x:v>
      </x:c>
    </x:row>
    <x:row r="23" ht="62" customHeight="1">
      <x:c r="A23" s="9" t="str">
        <x:v>EX01</x:v>
      </x:c>
      <x:c r="B23" s="9" t="str">
        <x:v>Trung tâm Khám phá</x:v>
      </x:c>
      <x:c r="C23" s="9" t="str">
        <x:v>Khám phá và tìm toàn catalog, không dấu; 7 điểm đến có link chi tiết, ghi thiếu tiếp cận.</x:v>
      </x:c>
      <x:c r="D23" s="9" t="str">
        <x:v>Phân loại nội dung theo điểm đến, lưu trú, ẩm thực, phương tiện, hướng dẫn viên, trợ lý và hỗ trợ tiếp cận.</x:v>
      </x:c>
      <x:c r="E23" s="9" t="str">
        <x:v>app/explore; app/search; app/destination; data/destinations.js</x:v>
      </x:c>
      <x:c r="F23" s="9" t="str">
        <x:v>Cao</x:v>
      </x:c>
      <x:c r="G23" s="9" t="str">
        <x:v>Nguồn tiếp cận thực địa</x:v>
      </x:c>
      <x:c r="H23" s="9" t="str">
        <x:v>D/E/F; discovery/content + HTTP</x:v>
      </x:c>
      <x:c r="I23" s="9" t="str">
        <x:v>Hoàn thành một phần</x:v>
      </x:c>
      <x:c r="J23" s="9" t="str">
        <x:v>reports/TEST_RESULTS.md; D/E/F; discovery/content + HTTP</x:v>
      </x:c>
      <x:c r="K23" s="9" t="str">
        <x:v>Tiện ích và phương tiện chưa khảo sát; ảnh ngoài phụ thuộc mạng.</x:v>
      </x:c>
    </x:row>
    <x:row r="24" ht="62" customHeight="1">
      <x:c r="A24" s="9" t="str">
        <x:v>EX02</x:v>
      </x:c>
      <x:c r="B24" s="9" t="str">
        <x:v>Tìm kiếm</x:v>
      </x:c>
      <x:c r="C24" s="9" t="str">
        <x:v>Search đọc q, tìm toàn catalog, tiếng Việt không dấu, tên/khu vực/loại.</x:v>
      </x:c>
      <x:c r="D24" s="9" t="str">
        <x:v>Tìm theo tên, khu vực, loại địa điểm hoặc dịch vụ; hỗ trợ tìm kiếm tiếng Việt không dấu nếu khả thi.</x:v>
      </x:c>
      <x:c r="E24" s="9" t="str">
        <x:v>app/explore; app/search; app/destination; data/destinations.js</x:v>
      </x:c>
      <x:c r="F24" s="9" t="str">
        <x:v>Cao</x:v>
      </x:c>
      <x:c r="G24" s="9" t="str">
        <x:v>Nguồn tiếp cận thực địa</x:v>
      </x:c>
      <x:c r="H24" s="9" t="str">
        <x:v>D/E/F; discovery/content + HTTP</x:v>
      </x:c>
      <x:c r="I24" s="9" t="str">
        <x:v>Đã hoàn thành và có bằng chứng</x:v>
      </x:c>
      <x:c r="J24" s="9" t="str">
        <x:v>reports/TEST_RESULTS.md; D/E/F; discovery/content + HTTP</x:v>
      </x:c>
      <x:c r="K24" s="9" t="str">
        <x:v>Tiện ích và phương tiện chưa khảo sát; ảnh ngoài phụ thuộc mạng.</x:v>
      </x:c>
    </x:row>
    <x:row r="25" ht="62" customHeight="1">
      <x:c r="A25" s="9" t="str">
        <x:v>EX03</x:v>
      </x:c>
      <x:c r="B25" s="9" t="str">
        <x:v>Bộ lọc</x:v>
      </x:c>
      <x:c r="C25" s="9" t="str">
        <x:v>Giữ filter thật trong Explore và thêm vào Search; không tạo tiêu chí thiếu bằng chứng.</x:v>
      </x:c>
      <x:c r="D25" s="9" t="str">
        <x:v>Lọc theo loại dịch vụ và tiêu chí tiếp cận khi có dữ liệu phù hợp.</x:v>
      </x:c>
      <x:c r="E25" s="9" t="str">
        <x:v>app/explore; app/search; app/destination; data/destinations.js</x:v>
      </x:c>
      <x:c r="F25" s="9" t="str">
        <x:v>Cao</x:v>
      </x:c>
      <x:c r="G25" s="9" t="str">
        <x:v>Nguồn tiếp cận thực địa</x:v>
      </x:c>
      <x:c r="H25" s="9" t="str">
        <x:v>D/E/F; discovery/content + HTTP</x:v>
      </x:c>
      <x:c r="I25" s="9" t="str">
        <x:v>Đã hoàn thành và có bằng chứng</x:v>
      </x:c>
      <x:c r="J25" s="9" t="str">
        <x:v>reports/TEST_RESULTS.md; D/E/F; discovery/content + HTTP</x:v>
      </x:c>
      <x:c r="K25" s="9" t="str">
        <x:v>Tiện ích và phương tiện chưa khảo sát; ảnh ngoài phụ thuộc mạng.</x:v>
      </x:c>
    </x:row>
    <x:row r="26" ht="62" customHeight="1">
      <x:c r="A26" s="9" t="str">
        <x:v>EX04</x:v>
      </x:c>
      <x:c r="B26" s="9" t="str">
        <x:v>Danh sách điểm đến</x:v>
      </x:c>
      <x:c r="C26" s="9" t="str">
        <x:v>Khám phá và tìm toàn catalog, không dấu; 7 điểm đến có link chi tiết, ghi thiếu tiếp cận.</x:v>
      </x:c>
      <x:c r="D26" s="9" t="str">
        <x:v>Hiển thị ảnh, tên, mô tả ngắn, khu vực và thông tin tiếp cận nổi bật.</x:v>
      </x:c>
      <x:c r="E26" s="9" t="str">
        <x:v>app/explore; app/search; app/destination; data/destinations.js</x:v>
      </x:c>
      <x:c r="F26" s="9" t="str">
        <x:v>Cao</x:v>
      </x:c>
      <x:c r="G26" s="9" t="str">
        <x:v>Nguồn tiếp cận thực địa</x:v>
      </x:c>
      <x:c r="H26" s="9" t="str">
        <x:v>D/E/F; discovery/content + HTTP</x:v>
      </x:c>
      <x:c r="I26" s="9" t="str">
        <x:v>Hoàn thành một phần</x:v>
      </x:c>
      <x:c r="J26" s="9" t="str">
        <x:v>reports/TEST_RESULTS.md; D/E/F; discovery/content + HTTP</x:v>
      </x:c>
      <x:c r="K26" s="9" t="str">
        <x:v>Tiện ích và phương tiện chưa khảo sát; ảnh ngoài phụ thuộc mạng.</x:v>
      </x:c>
    </x:row>
    <x:row r="27" ht="62" customHeight="1">
      <x:c r="A27" s="9" t="str">
        <x:v>EX05</x:v>
      </x:c>
      <x:c r="B27" s="9" t="str">
        <x:v>Chi tiết điểm đến</x:v>
      </x:c>
      <x:c r="C27" s="9" t="str">
        <x:v>Khám phá và tìm toàn catalog, không dấu; 7 điểm đến có link chi tiết, ghi thiếu tiếp cận.</x:v>
      </x:c>
      <x:c r="D27" s="9" t="str">
        <x:v>Có giới thiệu, ảnh, địa chỉ, phương tiện, thông tin tiếp cận, hỗ trợ và lưu ý tham quan.</x:v>
      </x:c>
      <x:c r="E27" s="9" t="str">
        <x:v>app/explore; app/search; app/destination; data/destinations.js</x:v>
      </x:c>
      <x:c r="F27" s="9" t="str">
        <x:v>Cao</x:v>
      </x:c>
      <x:c r="G27" s="9" t="str">
        <x:v>Nguồn tiếp cận thực địa</x:v>
      </x:c>
      <x:c r="H27" s="9" t="str">
        <x:v>D/E/F; discovery/content + HTTP</x:v>
      </x:c>
      <x:c r="I27" s="9" t="str">
        <x:v>Hoàn thành một phần</x:v>
      </x:c>
      <x:c r="J27" s="9" t="str">
        <x:v>reports/TEST_RESULTS.md; D/E/F; discovery/content + HTTP</x:v>
      </x:c>
      <x:c r="K27" s="9" t="str">
        <x:v>Tiện ích và phương tiện chưa khảo sát; ảnh ngoài phụ thuộc mạng.</x:v>
      </x:c>
    </x:row>
    <x:row r="28" ht="62" customHeight="1">
      <x:c r="A28" s="9" t="str">
        <x:v>EX06</x:v>
      </x:c>
      <x:c r="B28" s="9" t="str">
        <x:v>Điểm đến liên quan</x:v>
      </x:c>
      <x:c r="C28" s="9" t="str">
        <x:v>Các link điểm đến khác có thật; xếp hạng gần nhau/chủ đề chưa được triển khai.</x:v>
      </x:c>
      <x:c r="D28" s="9" t="str">
        <x:v>Đề xuất địa điểm gần nhau hoặc có chủ đề tương đồng; mỗi thẻ dẫn đến trang chi tiết thật.</x:v>
      </x:c>
      <x:c r="E28" s="9" t="str">
        <x:v>app/explore; app/search; app/destination; data/destinations.js</x:v>
      </x:c>
      <x:c r="F28" s="9" t="str">
        <x:v>Cao</x:v>
      </x:c>
      <x:c r="G28" s="9" t="str">
        <x:v>Nguồn tiếp cận thực địa</x:v>
      </x:c>
      <x:c r="H28" s="9" t="str">
        <x:v>D/E/F; discovery/content + HTTP</x:v>
      </x:c>
      <x:c r="I28" s="9" t="str">
        <x:v>Hoàn thành một phần</x:v>
      </x:c>
      <x:c r="J28" s="9" t="str">
        <x:v>reports/TEST_RESULTS.md; D/E/F; discovery/content + HTTP</x:v>
      </x:c>
      <x:c r="K28" s="9" t="str">
        <x:v>Tiện ích và phương tiện chưa khảo sát; ảnh ngoài phụ thuộc mạng.</x:v>
      </x:c>
    </x:row>
    <x:row r="29" ht="62" customHeight="1">
      <x:c r="A29" s="9" t="str">
        <x:v>EX07</x:v>
      </x:c>
      <x:c r="B29" s="9" t="str">
        <x:v>Dữ liệu tiếp cận</x:v>
      </x:c>
      <x:c r="C29" s="9" t="str">
        <x:v>Giữ nguồn, ngày và trạng thái; nguồn Hoàng thành mới đã đọc, chưa khảo sát các tiện ích cũ.</x:v>
      </x:c>
      <x:c r="D29" s="9" t="str">
        <x:v>Nêu rõ thông tin nào đã xác minh, nguồn dữ liệu, thời điểm cập nhật và thông tin nào chưa có.</x:v>
      </x:c>
      <x:c r="E29" s="9" t="str">
        <x:v>app/explore; app/search; app/destination; data/destinations.js</x:v>
      </x:c>
      <x:c r="F29" s="9" t="str">
        <x:v>Cao</x:v>
      </x:c>
      <x:c r="G29" s="9" t="str">
        <x:v>Nguồn tiếp cận thực địa</x:v>
      </x:c>
      <x:c r="H29" s="9" t="str">
        <x:v>D/E/F; discovery/content + HTTP</x:v>
      </x:c>
      <x:c r="I29" s="9" t="str">
        <x:v>Hoàn thành một phần</x:v>
      </x:c>
      <x:c r="J29" s="9" t="str">
        <x:v>reports/TEST_RESULTS.md; D/E/F; discovery/content + HTTP</x:v>
      </x:c>
      <x:c r="K29" s="9" t="str">
        <x:v>Tiện ích và phương tiện chưa khảo sát; ảnh ngoài phụ thuộc mạng.</x:v>
      </x:c>
    </x:row>
    <x:row r="30" ht="62" customHeight="1">
      <x:c r="A30" s="9" t="str">
        <x:v>EX08</x:v>
      </x:c>
      <x:c r="B30" s="9" t="str">
        <x:v>Lưu địa điểm</x:v>
      </x:c>
      <x:c r="C30" s="9" t="str">
        <x:v>Nút lưu điểm đến nối API scoped; xem lại ở My Trip; lỗi không đổi trạng thái thành đã lưu.</x:v>
      </x:c>
      <x:c r="D30" s="9" t="str">
        <x:v>Cho phép lưu địa điểm yêu thích và xem lại khi tính năng lưu được hỗ trợ.</x:v>
      </x:c>
      <x:c r="E30" s="9" t="str">
        <x:v>app/explore; app/search; app/destination; data/destinations.js</x:v>
      </x:c>
      <x:c r="F30" s="9" t="str">
        <x:v>Trung bình</x:v>
      </x:c>
      <x:c r="G30" s="9" t="str">
        <x:v>Nguồn tiếp cận thực địa</x:v>
      </x:c>
      <x:c r="H30" s="9" t="str">
        <x:v>D/E/F; discovery/content + HTTP</x:v>
      </x:c>
      <x:c r="I30" s="9" t="str">
        <x:v>Đã hoàn thành và có bằng chứng</x:v>
      </x:c>
      <x:c r="J30" s="9" t="str">
        <x:v>reports/TEST_RESULTS.md; D/E/F; discovery/content + HTTP</x:v>
      </x:c>
      <x:c r="K30" s="9" t="str">
        <x:v>Tiện ích và phương tiện chưa khảo sát; ảnh ngoài phụ thuộc mạng.</x:v>
      </x:c>
    </x:row>
    <x:row r="31" ht="62" customHeight="1">
      <x:c r="A31" s="9" t="str">
        <x:v>EX09</x:v>
      </x:c>
      <x:c r="B31" s="9" t="str">
        <x:v>Đọc thông tin điểm đến</x:v>
      </x:c>
      <x:c r="C31" s="9" t="str">
        <x:v>TTS thật khi thiết bị hỗ trợ; chưa kiểm giọng tiếng Việt trên thiết bị.</x:v>
      </x:c>
      <x:c r="D31" s="9" t="str">
        <x:v>Cho phép nghe nội dung giới thiệu và thông tin tiếp cận bằng giọng nói.</x:v>
      </x:c>
      <x:c r="E31" s="9" t="str">
        <x:v>app/explore; app/search; app/destination; data/destinations.js</x:v>
      </x:c>
      <x:c r="F31" s="9" t="str">
        <x:v>Cao</x:v>
      </x:c>
      <x:c r="G31" s="9" t="str">
        <x:v>Nguồn tiếp cận thực địa</x:v>
      </x:c>
      <x:c r="H31" s="9" t="str">
        <x:v>D/E/F; discovery/content + HTTP</x:v>
      </x:c>
      <x:c r="I31" s="9" t="str">
        <x:v>Hoàn thành một phần</x:v>
      </x:c>
      <x:c r="J31" s="9" t="str">
        <x:v>reports/TEST_RESULTS.md; D/E/F; discovery/content + HTTP</x:v>
      </x:c>
      <x:c r="K31" s="9" t="str">
        <x:v>Tiện ích và phương tiện chưa khảo sát; ảnh ngoài phụ thuộc mạng.</x:v>
      </x:c>
    </x:row>
    <x:row r="32" ht="62" customHeight="1">
      <x:c r="A32" s="9" t="str">
        <x:v>EX10</x:v>
      </x:c>
      <x:c r="B32" s="9" t="str">
        <x:v>Bản đồ</x:v>
      </x:c>
      <x:c r="C32" s="9" t="str">
        <x:v>Đọc to slug/id, focus nếu có tọa độ, safe fallback khi thiếu/sai; không có routing thực tế.</x:v>
      </x:c>
      <x:c r="D32" s="9" t="str">
        <x:v>Hiển thị vị trí điểm đến và thông tin định hướng phù hợp với dữ liệu sẵn có.</x:v>
      </x:c>
      <x:c r="E32" s="9" t="str">
        <x:v>app/explore; app/search; app/destination; data/destinations.js</x:v>
      </x:c>
      <x:c r="F32" s="9" t="str">
        <x:v>Cao</x:v>
      </x:c>
      <x:c r="G32" s="9" t="str">
        <x:v>Nguồn tiếp cận thực địa</x:v>
      </x:c>
      <x:c r="H32" s="9" t="str">
        <x:v>D/E/F; discovery/content + HTTP</x:v>
      </x:c>
      <x:c r="I32" s="9" t="str">
        <x:v>Hoàn thành một phần</x:v>
      </x:c>
      <x:c r="J32" s="9" t="str">
        <x:v>reports/TEST_RESULTS.md; D/E/F; discovery/content + HTTP</x:v>
      </x:c>
      <x:c r="K32" s="9" t="str">
        <x:v>Tiện ích và phương tiện chưa khảo sát; ảnh ngoài phụ thuộc mạng.</x:v>
      </x:c>
    </x:row>
    <x:row r="33" ht="62" customHeight="1">
      <x:c r="A33" s="9" t="str">
        <x:v>SV01</x:v>
      </x:c>
      <x:c r="B33" s="9" t="str">
        <x:v>Danh mục dịch vụ</x:v>
      </x:c>
      <x:c r="C33" s="9" t="str">
        <x:v>Giữ danh mục và làm rõ demo; chưa viết nội dung chi tiết cho mọi dịch vụ.</x:v>
      </x:c>
      <x:c r="D33" s="9" t="str">
        <x:v>Tách rõ các loại dịch vụ và giải thích người dùng nhận được gì, cách sử dụng và điều kiện liên quan.</x:v>
      </x:c>
      <x:c r="E33" s="9" t="str">
        <x:v>app/item; app/booking; data/catalog.js</x:v>
      </x:c>
      <x:c r="F33" s="9" t="str">
        <x:v>Cao</x:v>
      </x:c>
      <x:c r="G33" s="9" t="str">
        <x:v>Nhà cung cấp và tích hợp nghiệp vụ</x:v>
      </x:c>
      <x:c r="H33" s="9" t="str">
        <x:v>A/B/G; API booking + HTTP</x:v>
      </x:c>
      <x:c r="I33" s="9" t="str">
        <x:v>Hoàn thành một phần</x:v>
      </x:c>
      <x:c r="J33" s="9" t="str">
        <x:v>reports/TEST_RESULTS.md; A/B/G; API booking + HTTP</x:v>
      </x:c>
      <x:c r="K33" s="9" t="str">
        <x:v>Không coi lưu hoặc xác nhận trong demo là cung cấp dịch vụ thật.</x:v>
      </x:c>
    </x:row>
    <x:row r="34" ht="62" customHeight="1">
      <x:c r="A34" s="9" t="str">
        <x:v>SV02</x:v>
      </x:c>
      <x:c r="B34" s="9" t="str">
        <x:v>Lưu trú</x:v>
      </x:c>
      <x:c r="C34" s="9" t="str">
        <x:v>Giữ catalog dịch vụ và booking DEMO. Chưa có nhà cung cấp, inventory hoặc thanh toán thật.</x:v>
      </x:c>
      <x:c r="D34" s="9" t="str">
        <x:v>Hiển thị thông tin nơi lưu trú và tiêu chí tiếp cận; có luồng yêu cầu đặt chỗ nếu backend hỗ trợ.</x:v>
      </x:c>
      <x:c r="E34" s="9" t="str">
        <x:v>app/item; app/booking; data/catalog.js</x:v>
      </x:c>
      <x:c r="F34" s="9" t="str">
        <x:v>Cao</x:v>
      </x:c>
      <x:c r="G34" s="9" t="str">
        <x:v>Nhà cung cấp và tích hợp nghiệp vụ</x:v>
      </x:c>
      <x:c r="H34" s="9" t="str">
        <x:v>A/B/G; API booking + HTTP</x:v>
      </x:c>
      <x:c r="I34" s="9" t="str">
        <x:v>Demo</x:v>
      </x:c>
      <x:c r="J34" s="9" t="str">
        <x:v>Đã giữ source/nhãn DEMO; build và HTTP không chứng minh vận hành thật.</x:v>
      </x:c>
      <x:c r="K34" s="9" t="str">
        <x:v>Không coi lưu hoặc xác nhận trong demo là cung cấp dịch vụ thật.</x:v>
      </x:c>
    </x:row>
    <x:row r="35" ht="62" customHeight="1">
      <x:c r="A35" s="9" t="str">
        <x:v>SV03</x:v>
      </x:c>
      <x:c r="B35" s="9" t="str">
        <x:v>Phương tiện</x:v>
      </x:c>
      <x:c r="C35" s="9" t="str">
        <x:v>Giữ catalog dịch vụ và booking DEMO. Chưa có nhà cung cấp, inventory hoặc thanh toán thật.</x:v>
      </x:c>
      <x:c r="D35" s="9" t="str">
        <x:v>Hiển thị lựa chọn phương tiện, thông tin hỗ trợ và luồng đặt dịch vụ nếu có tích hợp.</x:v>
      </x:c>
      <x:c r="E35" s="9" t="str">
        <x:v>app/item; app/booking; data/catalog.js</x:v>
      </x:c>
      <x:c r="F35" s="9" t="str">
        <x:v>Cao</x:v>
      </x:c>
      <x:c r="G35" s="9" t="str">
        <x:v>Nhà cung cấp và tích hợp nghiệp vụ</x:v>
      </x:c>
      <x:c r="H35" s="9" t="str">
        <x:v>A/B/G; API booking + HTTP</x:v>
      </x:c>
      <x:c r="I35" s="9" t="str">
        <x:v>Demo</x:v>
      </x:c>
      <x:c r="J35" s="9" t="str">
        <x:v>Đã giữ source/nhãn DEMO; build và HTTP không chứng minh vận hành thật.</x:v>
      </x:c>
      <x:c r="K35" s="9" t="str">
        <x:v>Không coi lưu hoặc xác nhận trong demo là cung cấp dịch vụ thật.</x:v>
      </x:c>
    </x:row>
    <x:row r="36" ht="62" customHeight="1">
      <x:c r="A36" s="9" t="str">
        <x:v>SV04</x:v>
      </x:c>
      <x:c r="B36" s="9" t="str">
        <x:v>Vé tham quan</x:v>
      </x:c>
      <x:c r="C36" s="9" t="str">
        <x:v>Giữ catalog dịch vụ và booking DEMO. Chưa có nhà cung cấp, inventory hoặc thanh toán thật.</x:v>
      </x:c>
      <x:c r="D36" s="9" t="str">
        <x:v>Hiển thị thông tin vé, điều kiện sử dụng, điểm đến liên quan và luồng đặt vé nếu có.</x:v>
      </x:c>
      <x:c r="E36" s="9" t="str">
        <x:v>app/item; app/booking; data/catalog.js</x:v>
      </x:c>
      <x:c r="F36" s="9" t="str">
        <x:v>Trung bình</x:v>
      </x:c>
      <x:c r="G36" s="9" t="str">
        <x:v>Nhà cung cấp và tích hợp nghiệp vụ</x:v>
      </x:c>
      <x:c r="H36" s="9" t="str">
        <x:v>A/B/G; API booking + HTTP</x:v>
      </x:c>
      <x:c r="I36" s="9" t="str">
        <x:v>Demo</x:v>
      </x:c>
      <x:c r="J36" s="9" t="str">
        <x:v>Đã giữ source/nhãn DEMO; build và HTTP không chứng minh vận hành thật.</x:v>
      </x:c>
      <x:c r="K36" s="9" t="str">
        <x:v>Không coi lưu hoặc xác nhận trong demo là cung cấp dịch vụ thật.</x:v>
      </x:c>
    </x:row>
    <x:row r="37" ht="62" customHeight="1">
      <x:c r="A37" s="9" t="str">
        <x:v>SV05</x:v>
      </x:c>
      <x:c r="B37" s="9" t="str">
        <x:v>Hướng dẫn viên</x:v>
      </x:c>
      <x:c r="C37" s="9" t="str">
        <x:v>Giữ catalog dịch vụ và booking DEMO. Chưa có nhà cung cấp, inventory hoặc thanh toán thật.</x:v>
      </x:c>
      <x:c r="D37" s="9" t="str">
        <x:v>Giới thiệu dịch vụ hướng dẫn viên, phạm vi hỗ trợ, khu vực và cách gửi yêu cầu.</x:v>
      </x:c>
      <x:c r="E37" s="9" t="str">
        <x:v>app/item; app/booking; data/catalog.js</x:v>
      </x:c>
      <x:c r="F37" s="9" t="str">
        <x:v>Cao</x:v>
      </x:c>
      <x:c r="G37" s="9" t="str">
        <x:v>Nhà cung cấp và tích hợp nghiệp vụ</x:v>
      </x:c>
      <x:c r="H37" s="9" t="str">
        <x:v>A/B/G; API booking + HTTP</x:v>
      </x:c>
      <x:c r="I37" s="9" t="str">
        <x:v>Demo</x:v>
      </x:c>
      <x:c r="J37" s="9" t="str">
        <x:v>Đã giữ source/nhãn DEMO; build và HTTP không chứng minh vận hành thật.</x:v>
      </x:c>
      <x:c r="K37" s="9" t="str">
        <x:v>Không coi lưu hoặc xác nhận trong demo là cung cấp dịch vụ thật.</x:v>
      </x:c>
    </x:row>
    <x:row r="38" ht="62" customHeight="1">
      <x:c r="A38" s="9" t="str">
        <x:v>SV06</x:v>
      </x:c>
      <x:c r="B38" s="9" t="str">
        <x:v>Trợ lý đồng hành</x:v>
      </x:c>
      <x:c r="C38" s="9" t="str">
        <x:v>Giữ catalog dịch vụ và booking DEMO. Chưa có nhà cung cấp, inventory hoặc thanh toán thật.</x:v>
      </x:c>
      <x:c r="D38" s="9" t="str">
        <x:v>Làm rõ vai trò trợ lý, quy trình yêu cầu, thông tin dịch vụ và trạng thái kết nối.</x:v>
      </x:c>
      <x:c r="E38" s="9" t="str">
        <x:v>app/item; app/booking; data/catalog.js</x:v>
      </x:c>
      <x:c r="F38" s="9" t="str">
        <x:v>Cao</x:v>
      </x:c>
      <x:c r="G38" s="9" t="str">
        <x:v>Nhà cung cấp và tích hợp nghiệp vụ</x:v>
      </x:c>
      <x:c r="H38" s="9" t="str">
        <x:v>A/B/G; API booking + HTTP</x:v>
      </x:c>
      <x:c r="I38" s="9" t="str">
        <x:v>Demo</x:v>
      </x:c>
      <x:c r="J38" s="9" t="str">
        <x:v>Đã giữ source/nhãn DEMO; build và HTTP không chứng minh vận hành thật.</x:v>
      </x:c>
      <x:c r="K38" s="9" t="str">
        <x:v>Không coi lưu hoặc xác nhận trong demo là cung cấp dịch vụ thật.</x:v>
      </x:c>
    </x:row>
    <x:row r="39" ht="62" customHeight="1">
      <x:c r="A39" s="9" t="str">
        <x:v>SV07</x:v>
      </x:c>
      <x:c r="B39" s="9" t="str">
        <x:v>Chó dẫn đường</x:v>
      </x:c>
      <x:c r="C39" s="9" t="str">
        <x:v>Trang chó dẫn đường có nguồn IGDF/GDB, hướng dẫn và ghi chưa có provider, không nhận booking.</x:v>
      </x:c>
      <x:c r="D39" s="9" t="str">
        <x:v>Bổ sung trang riêng giới thiệu vai trò, cách tiếp cận dịch vụ, lưu ý sử dụng và nguồn hỗ trợ đáng tin cậy.</x:v>
      </x:c>
      <x:c r="E39" s="9" t="str">
        <x:v>app/item; app/booking; data/catalog.js</x:v>
      </x:c>
      <x:c r="F39" s="9" t="str">
        <x:v>Cao</x:v>
      </x:c>
      <x:c r="G39" s="9" t="str">
        <x:v>Nhà cung cấp và tích hợp nghiệp vụ</x:v>
      </x:c>
      <x:c r="H39" s="9" t="str">
        <x:v>A/B/G; API booking + HTTP</x:v>
      </x:c>
      <x:c r="I39" s="9" t="str">
        <x:v>Đã hoàn thành và có bằng chứng</x:v>
      </x:c>
      <x:c r="J39" s="9" t="str">
        <x:v>reports/TEST_RESULTS.md; A/B/G; API booking + HTTP</x:v>
      </x:c>
      <x:c r="K39" s="9" t="str">
        <x:v>Không coi lưu hoặc xác nhận trong demo là cung cấp dịch vụ thật.</x:v>
      </x:c>
    </x:row>
    <x:row r="40" ht="62" customHeight="1">
      <x:c r="A40" s="9" t="str">
        <x:v>SV08</x:v>
      </x:c>
      <x:c r="B40" s="9" t="str">
        <x:v>Yêu cầu dịch vụ</x:v>
      </x:c>
      <x:c r="C40" s="9" t="str">
        <x:v>Giữ form booking; form quan tâm đối tác mới riêng biệt. Chưa có chọn đa dịch vụ và contact Traveler trong booking.</x:v>
      </x:c>
      <x:c r="D40" s="9" t="str">
        <x:v>Có form chọn loại dịch vụ, thời gian, nhu cầu hỗ trợ và thông tin liên hệ cần thiết.</x:v>
      </x:c>
      <x:c r="E40" s="9" t="str">
        <x:v>app/item; app/booking; data/catalog.js</x:v>
      </x:c>
      <x:c r="F40" s="9" t="str">
        <x:v>Cao</x:v>
      </x:c>
      <x:c r="G40" s="9" t="str">
        <x:v>Nhà cung cấp và tích hợp nghiệp vụ</x:v>
      </x:c>
      <x:c r="H40" s="9" t="str">
        <x:v>A/B/G; API booking + HTTP</x:v>
      </x:c>
      <x:c r="I40" s="9" t="str">
        <x:v>Hoàn thành một phần</x:v>
      </x:c>
      <x:c r="J40" s="9" t="str">
        <x:v>reports/TEST_RESULTS.md; A/B/G; API booking + HTTP</x:v>
      </x:c>
      <x:c r="K40" s="9" t="str">
        <x:v>Không coi lưu hoặc xác nhận trong demo là cung cấp dịch vụ thật.</x:v>
      </x:c>
    </x:row>
    <x:row r="41" ht="62" customHeight="1">
      <x:c r="A41" s="9" t="str">
        <x:v>SV09</x:v>
      </x:c>
      <x:c r="B41" s="9" t="str">
        <x:v>Theo dõi yêu cầu</x:v>
      </x:c>
      <x:c r="C41" s="9" t="str">
        <x:v>Nhãn DEMO dùng chung, không có provider thật; trạng thái theo server và idempotent update không lặp thông báo.</x:v>
      </x:c>
      <x:c r="D41" s="9" t="str">
        <x:v>Cho phép xem trạng thái tiếp nhận, xác nhận, từ chối hoặc hoàn tất khi hệ thống backend hỗ trợ.</x:v>
      </x:c>
      <x:c r="E41" s="9" t="str">
        <x:v>app/item; app/booking; data/catalog.js</x:v>
      </x:c>
      <x:c r="F41" s="9" t="str">
        <x:v>Cao</x:v>
      </x:c>
      <x:c r="G41" s="9" t="str">
        <x:v>Nhà cung cấp và tích hợp nghiệp vụ</x:v>
      </x:c>
      <x:c r="H41" s="9" t="str">
        <x:v>A/B/G; API booking + HTTP</x:v>
      </x:c>
      <x:c r="I41" s="9" t="str">
        <x:v>Hoàn thành một phần</x:v>
      </x:c>
      <x:c r="J41" s="9" t="str">
        <x:v>P8 replay/idempotency/owner/Business/Admin; P9 HTTP.</x:v>
      </x:c>
      <x:c r="K41" s="9" t="str">
        <x:v>Không coi lưu hoặc xác nhận trong demo là cung cấp dịch vụ thật.</x:v>
      </x:c>
    </x:row>
    <x:row r="42" ht="62" customHeight="1">
      <x:c r="A42" s="9" t="str">
        <x:v>SV10</x:v>
      </x:c>
      <x:c r="B42" s="9" t="str">
        <x:v>Thông tin giá và điều kiện</x:v>
      </x:c>
      <x:c r="C42" s="9" t="str">
        <x:v>Giữ catalog dịch vụ và booking DEMO. Chưa có nhà cung cấp, inventory hoặc thanh toán thật.</x:v>
      </x:c>
      <x:c r="D42" s="9" t="str">
        <x:v>Hiển thị giá, phạm vi dịch vụ và điều kiện khi có dữ liệu đã xác minh; không tự tạo giá giả.</x:v>
      </x:c>
      <x:c r="E42" s="9" t="str">
        <x:v>app/item; app/booking; data/catalog.js</x:v>
      </x:c>
      <x:c r="F42" s="9" t="str">
        <x:v>Cao</x:v>
      </x:c>
      <x:c r="G42" s="9" t="str">
        <x:v>Nhà cung cấp và tích hợp nghiệp vụ</x:v>
      </x:c>
      <x:c r="H42" s="9" t="str">
        <x:v>A/B/G; API booking + HTTP</x:v>
      </x:c>
      <x:c r="I42" s="9" t="str">
        <x:v>Demo</x:v>
      </x:c>
      <x:c r="J42" s="9" t="str">
        <x:v>Đã giữ source/nhãn DEMO; build và HTTP không chứng minh vận hành thật.</x:v>
      </x:c>
      <x:c r="K42" s="9" t="str">
        <x:v>Không coi lưu hoặc xác nhận trong demo là cung cấp dịch vụ thật.</x:v>
      </x:c>
    </x:row>
    <x:row r="43" ht="62" customHeight="1">
      <x:c r="A43" s="9" t="str">
        <x:v>AI01</x:v>
      </x:c>
      <x:c r="B43" s="9" t="str">
        <x:v>Mở camera</x:v>
      </x:c>
      <x:c r="C43" s="9" t="str">
        <x:v>Không thêm getUserMedia/camera thật; giữ AI Camera demo.</x:v>
      </x:c>
      <x:c r="D43" s="9" t="str">
        <x:v>Xin quyền camera, thông báo nếu bị từ chối và xử lý lỗi thiết bị.</x:v>
      </x:c>
      <x:c r="E43" s="9" t="str">
        <x:v>app/assistant; components/VoiceBar; lib/useSpeechRecognition.js</x:v>
      </x:c>
      <x:c r="F43" s="9" t="str">
        <x:v>Cao</x:v>
      </x:c>
      <x:c r="G43" s="9" t="str">
        <x:v>AI/OCR/camera, khóa API và quy trình dữ liệu</x:v>
      </x:c>
      <x:c r="H43" s="9" t="str">
        <x:v>Bảo toàn hash assistant/VoiceBar; build</x:v>
      </x:c>
      <x:c r="I43" s="9" t="str">
        <x:v>Chưa triển khai</x:v>
      </x:c>
      <x:c r="J43" s="9" t="str">
        <x:v>Kiểm code; không có test vận hành cho hạng mục này.</x:v>
      </x:c>
      <x:c r="K43" s="9" t="str">
        <x:v>Chưa kiểm camera/micro/giọng Việt trên thiết bị.</x:v>
      </x:c>
    </x:row>
    <x:row r="44" ht="62" customHeight="1">
      <x:c r="A44" s="9" t="str">
        <x:v>AI02</x:v>
      </x:c>
      <x:c r="B44" s="9" t="str">
        <x:v>Chụp/chọn ảnh</x:v>
      </x:c>
      <x:c r="C44" s="9" t="str">
        <x:v>Chưa có chụp/chọn/upload ảnh.</x:v>
      </x:c>
      <x:c r="D44" s="9" t="str">
        <x:v>Chụp ảnh hoặc chọn ảnh để phân tích; xem trước và chụp lại trước khi gửi.</x:v>
      </x:c>
      <x:c r="E44" s="9" t="str">
        <x:v>app/assistant; components/VoiceBar; lib/useSpeechRecognition.js</x:v>
      </x:c>
      <x:c r="F44" s="9" t="str">
        <x:v>Cao</x:v>
      </x:c>
      <x:c r="G44" s="9" t="str">
        <x:v>AI/OCR/camera, khóa API và quy trình dữ liệu</x:v>
      </x:c>
      <x:c r="H44" s="9" t="str">
        <x:v>Bảo toàn hash assistant/VoiceBar; build</x:v>
      </x:c>
      <x:c r="I44" s="9" t="str">
        <x:v>Chưa triển khai</x:v>
      </x:c>
      <x:c r="J44" s="9" t="str">
        <x:v>Kiểm code; không có test vận hành cho hạng mục này.</x:v>
      </x:c>
      <x:c r="K44" s="9" t="str">
        <x:v>Chưa kiểm camera/micro/giọng Việt trên thiết bị.</x:v>
      </x:c>
    </x:row>
    <x:row r="45" ht="62" customHeight="1">
      <x:c r="A45" s="9" t="str">
        <x:v>AI03</x:v>
      </x:c>
      <x:c r="B45" s="9" t="str">
        <x:v>Nhận diện vật thể</x:v>
      </x:c>
      <x:c r="C45" s="9" t="str">
        <x:v>Camera và mô tả ảnh viết sẵn; OCR/model hội thoại chưa có. TTS dùng API thiết bị.</x:v>
      </x:c>
      <x:c r="D45" s="9" t="str">
        <x:v>Nhận diện vật thể trong ảnh bằng mô hình AI thực khi được tích hợp.</x:v>
      </x:c>
      <x:c r="E45" s="9" t="str">
        <x:v>app/assistant; components/VoiceBar; lib/useSpeechRecognition.js</x:v>
      </x:c>
      <x:c r="F45" s="9" t="str">
        <x:v>Cao</x:v>
      </x:c>
      <x:c r="G45" s="9" t="str">
        <x:v>AI/OCR/camera, khóa API và quy trình dữ liệu</x:v>
      </x:c>
      <x:c r="H45" s="9" t="str">
        <x:v>Bảo toàn hash assistant/VoiceBar; build</x:v>
      </x:c>
      <x:c r="I45" s="9" t="str">
        <x:v>Demo</x:v>
      </x:c>
      <x:c r="J45" s="9" t="str">
        <x:v>Đã giữ source/nhãn DEMO; build và HTTP không chứng minh vận hành thật.</x:v>
      </x:c>
      <x:c r="K45" s="9" t="str">
        <x:v>Chưa kiểm camera/micro/giọng Việt trên thiết bị.</x:v>
      </x:c>
    </x:row>
    <x:row r="46" ht="62" customHeight="1">
      <x:c r="A46" s="9" t="str">
        <x:v>AI04</x:v>
      </x:c>
      <x:c r="B46" s="9" t="str">
        <x:v>Mô tả khung cảnh</x:v>
      </x:c>
      <x:c r="C46" s="9" t="str">
        <x:v>Camera và mô tả ảnh viết sẵn; OCR/model hội thoại chưa có. TTS dùng API thiết bị.</x:v>
      </x:c>
      <x:c r="D46" s="9" t="str">
        <x:v>Mô tả các vật thể, cảnh quan và thông tin nhìn thấy bằng ngôn ngữ dễ hiểu.</x:v>
      </x:c>
      <x:c r="E46" s="9" t="str">
        <x:v>app/assistant; components/VoiceBar; lib/useSpeechRecognition.js</x:v>
      </x:c>
      <x:c r="F46" s="9" t="str">
        <x:v>Cao</x:v>
      </x:c>
      <x:c r="G46" s="9" t="str">
        <x:v>AI/OCR/camera, khóa API và quy trình dữ liệu</x:v>
      </x:c>
      <x:c r="H46" s="9" t="str">
        <x:v>Bảo toàn hash assistant/VoiceBar; build</x:v>
      </x:c>
      <x:c r="I46" s="9" t="str">
        <x:v>Demo</x:v>
      </x:c>
      <x:c r="J46" s="9" t="str">
        <x:v>Đã giữ source/nhãn DEMO; build và HTTP không chứng minh vận hành thật.</x:v>
      </x:c>
      <x:c r="K46" s="9" t="str">
        <x:v>Chưa kiểm camera/micro/giọng Việt trên thiết bị.</x:v>
      </x:c>
    </x:row>
    <x:row r="47" ht="62" customHeight="1">
      <x:c r="A47" s="9" t="str">
        <x:v>AI05</x:v>
      </x:c>
      <x:c r="B47" s="9" t="str">
        <x:v>OCR</x:v>
      </x:c>
      <x:c r="C47" s="9" t="str">
        <x:v>Chưa tích hợp OCR.</x:v>
      </x:c>
      <x:c r="D47" s="9" t="str">
        <x:v>Đọc văn bản trên biển chỉ dẫn, bảng thông tin, thực đơn và tài liệu.</x:v>
      </x:c>
      <x:c r="E47" s="9" t="str">
        <x:v>app/assistant; components/VoiceBar; lib/useSpeechRecognition.js</x:v>
      </x:c>
      <x:c r="F47" s="9" t="str">
        <x:v>Cao</x:v>
      </x:c>
      <x:c r="G47" s="9" t="str">
        <x:v>AI/OCR/camera, khóa API và quy trình dữ liệu</x:v>
      </x:c>
      <x:c r="H47" s="9" t="str">
        <x:v>Bảo toàn hash assistant/VoiceBar; build</x:v>
      </x:c>
      <x:c r="I47" s="9" t="str">
        <x:v>Chưa triển khai</x:v>
      </x:c>
      <x:c r="J47" s="9" t="str">
        <x:v>Kiểm code; không có test vận hành cho hạng mục này.</x:v>
      </x:c>
      <x:c r="K47" s="9" t="str">
        <x:v>Chưa kiểm camera/micro/giọng Việt trên thiết bị.</x:v>
      </x:c>
    </x:row>
    <x:row r="48" ht="62" customHeight="1">
      <x:c r="A48" s="9" t="str">
        <x:v>AI06</x:v>
      </x:c>
      <x:c r="B48" s="9" t="str">
        <x:v>Đọc kết quả</x:v>
      </x:c>
      <x:c r="C48" s="9" t="str">
        <x:v>Camera và mô tả ảnh viết sẵn; OCR/model hội thoại chưa có. TTS dùng API thiết bị.</x:v>
      </x:c>
      <x:c r="D48" s="9" t="str">
        <x:v>Đọc mô tả hoặc văn bản nhận diện bằng giọng nói; cho phép dừng và đọc lại.</x:v>
      </x:c>
      <x:c r="E48" s="9" t="str">
        <x:v>app/assistant; components/VoiceBar; lib/useSpeechRecognition.js</x:v>
      </x:c>
      <x:c r="F48" s="9" t="str">
        <x:v>Cao</x:v>
      </x:c>
      <x:c r="G48" s="9" t="str">
        <x:v>AI/OCR/camera, khóa API và quy trình dữ liệu</x:v>
      </x:c>
      <x:c r="H48" s="9" t="str">
        <x:v>Bảo toàn hash assistant/VoiceBar; build</x:v>
      </x:c>
      <x:c r="I48" s="9" t="str">
        <x:v>Demo</x:v>
      </x:c>
      <x:c r="J48" s="9" t="str">
        <x:v>Đã giữ source/nhãn DEMO; build và HTTP không chứng minh vận hành thật.</x:v>
      </x:c>
      <x:c r="K48" s="9" t="str">
        <x:v>Chưa kiểm camera/micro/giọng Việt trên thiết bị.</x:v>
      </x:c>
    </x:row>
    <x:row r="49" ht="62" customHeight="1">
      <x:c r="A49" s="9" t="str">
        <x:v>AI07</x:v>
      </x:c>
      <x:c r="B49" s="9" t="str">
        <x:v>Xử lý không chắc chắn</x:v>
      </x:c>
      <x:c r="C49" s="9" t="str">
        <x:v>Nhãn độ chắc chắn viết sẵn được gọi rõ là minh họa cả hiển thị lẫn TTS, không coi là xác suất mô hình.</x:v>
      </x:c>
      <x:c r="D49" s="9" t="str">
        <x:v>Thông báo khi ảnh mờ, thiếu sáng hoặc AI không đủ căn cứ; không bịa thông tin.</x:v>
      </x:c>
      <x:c r="E49" s="9" t="str">
        <x:v>app/assistant; components/VoiceBar; lib/useSpeechRecognition.js</x:v>
      </x:c>
      <x:c r="F49" s="9" t="str">
        <x:v>Cao</x:v>
      </x:c>
      <x:c r="G49" s="9" t="str">
        <x:v>AI/OCR/camera, khóa API và quy trình dữ liệu</x:v>
      </x:c>
      <x:c r="H49" s="9" t="str">
        <x:v>Bảo toàn hash assistant/VoiceBar; build</x:v>
      </x:c>
      <x:c r="I49" s="9" t="str">
        <x:v>Demo</x:v>
      </x:c>
      <x:c r="J49" s="9" t="str">
        <x:v>Đã giữ source/nhãn DEMO; build và HTTP không chứng minh vận hành thật.</x:v>
      </x:c>
      <x:c r="K49" s="9" t="str">
        <x:v>Chưa kiểm camera/micro/giọng Việt trên thiết bị.</x:v>
      </x:c>
    </x:row>
    <x:row r="50" ht="62" customHeight="1">
      <x:c r="A50" s="9" t="str">
        <x:v>AI08</x:v>
      </x:c>
      <x:c r="B50" s="9" t="str">
        <x:v>Lịch sử nhận diện</x:v>
      </x:c>
      <x:c r="C50" s="9" t="str">
        <x:v>Chưa có lịch sử nhận diện/xóa ảnh vì chưa nhận diện ảnh thật.</x:v>
      </x:c>
      <x:c r="D50" s="9" t="str">
        <x:v>Xem lại hoặc xóa kết quả khi chức năng lưu lịch sử được triển khai.</x:v>
      </x:c>
      <x:c r="E50" s="9" t="str">
        <x:v>app/assistant; components/VoiceBar; lib/useSpeechRecognition.js</x:v>
      </x:c>
      <x:c r="F50" s="9" t="str">
        <x:v>Trung bình</x:v>
      </x:c>
      <x:c r="G50" s="9" t="str">
        <x:v>AI/OCR/camera, khóa API và quy trình dữ liệu</x:v>
      </x:c>
      <x:c r="H50" s="9" t="str">
        <x:v>Bảo toàn hash assistant/VoiceBar; build</x:v>
      </x:c>
      <x:c r="I50" s="9" t="str">
        <x:v>Chưa triển khai</x:v>
      </x:c>
      <x:c r="J50" s="9" t="str">
        <x:v>Kiểm code; không có test vận hành cho hạng mục này.</x:v>
      </x:c>
      <x:c r="K50" s="9" t="str">
        <x:v>Chưa kiểm camera/micro/giọng Việt trên thiết bị.</x:v>
      </x:c>
    </x:row>
    <x:row r="51" ht="62" customHeight="1">
      <x:c r="A51" s="9" t="str">
        <x:v>AI09</x:v>
      </x:c>
      <x:c r="B51" s="9" t="str">
        <x:v>Trợ lý hành trình</x:v>
      </x:c>
      <x:c r="C51" s="9" t="str">
        <x:v>Camera và mô tả ảnh viết sẵn; OCR/model hội thoại chưa có. TTS dùng API thiết bị.</x:v>
      </x:c>
      <x:c r="D51" s="9" t="str">
        <x:v>Hướng dẫn người dùng tìm thông tin, chọn điểm đến và tiếp cận dịch vụ phù hợp.</x:v>
      </x:c>
      <x:c r="E51" s="9" t="str">
        <x:v>app/assistant; components/VoiceBar; lib/useSpeechRecognition.js</x:v>
      </x:c>
      <x:c r="F51" s="9" t="str">
        <x:v>Cao</x:v>
      </x:c>
      <x:c r="G51" s="9" t="str">
        <x:v>AI/OCR/camera, khóa API và quy trình dữ liệu</x:v>
      </x:c>
      <x:c r="H51" s="9" t="str">
        <x:v>Bảo toàn hash assistant/VoiceBar; build</x:v>
      </x:c>
      <x:c r="I51" s="9" t="str">
        <x:v>Demo</x:v>
      </x:c>
      <x:c r="J51" s="9" t="str">
        <x:v>Đã giữ source/nhãn DEMO; build và HTTP không chứng minh vận hành thật.</x:v>
      </x:c>
      <x:c r="K51" s="9" t="str">
        <x:v>Chưa kiểm camera/micro/giọng Việt trên thiết bị.</x:v>
      </x:c>
    </x:row>
    <x:row r="52" ht="62" customHeight="1">
      <x:c r="A52" s="9" t="str">
        <x:v>AI10</x:v>
      </x:c>
      <x:c r="B52" s="9" t="str">
        <x:v>Hỗ trợ theo ngữ cảnh</x:v>
      </x:c>
      <x:c r="C52" s="9" t="str">
        <x:v>Camera và mô tả ảnh viết sẵn; OCR/model hội thoại chưa có. TTS dùng API thiết bị.</x:v>
      </x:c>
      <x:c r="D52" s="9" t="str">
        <x:v>Ưu tiên biển báo, lối vào, thông tin điểm đến và các nội dung hữu ích cho du lịch.</x:v>
      </x:c>
      <x:c r="E52" s="9" t="str">
        <x:v>app/assistant; components/VoiceBar; lib/useSpeechRecognition.js</x:v>
      </x:c>
      <x:c r="F52" s="9" t="str">
        <x:v>Cao</x:v>
      </x:c>
      <x:c r="G52" s="9" t="str">
        <x:v>AI/OCR/camera, khóa API và quy trình dữ liệu</x:v>
      </x:c>
      <x:c r="H52" s="9" t="str">
        <x:v>Bảo toàn hash assistant/VoiceBar; build</x:v>
      </x:c>
      <x:c r="I52" s="9" t="str">
        <x:v>Demo</x:v>
      </x:c>
      <x:c r="J52" s="9" t="str">
        <x:v>Đã giữ source/nhãn DEMO; build và HTTP không chứng minh vận hành thật.</x:v>
      </x:c>
      <x:c r="K52" s="9" t="str">
        <x:v>Chưa kiểm camera/micro/giọng Việt trên thiết bị.</x:v>
      </x:c>
    </x:row>
    <x:row r="53" ht="62" customHeight="1">
      <x:c r="A53" s="9" t="str">
        <x:v>AI11</x:v>
      </x:c>
      <x:c r="B53" s="9" t="str">
        <x:v>Quyền riêng tư camera</x:v>
      </x:c>
      <x:c r="C53" s="9" t="str">
        <x:v>Không có upload/chụp tự động nên không gửi ảnh; cần thiết kế consent khi có AI thật.</x:v>
      </x:c>
      <x:c r="D53" s="9" t="str">
        <x:v>Thông báo rõ khi ảnh được gửi tới dịch vụ AI; không tự chụp hoặc tự tải ảnh lên.</x:v>
      </x:c>
      <x:c r="E53" s="9" t="str">
        <x:v>app/assistant; components/VoiceBar; lib/useSpeechRecognition.js</x:v>
      </x:c>
      <x:c r="F53" s="9" t="str">
        <x:v>Cao</x:v>
      </x:c>
      <x:c r="G53" s="9" t="str">
        <x:v>AI/OCR/camera, khóa API và quy trình dữ liệu</x:v>
      </x:c>
      <x:c r="H53" s="9" t="str">
        <x:v>Bảo toàn hash assistant/VoiceBar; build</x:v>
      </x:c>
      <x:c r="I53" s="9" t="str">
        <x:v>Hoàn thành một phần</x:v>
      </x:c>
      <x:c r="J53" s="9" t="str">
        <x:v>reports/TEST_RESULTS.md; Bảo toàn hash assistant/VoiceBar; build</x:v>
      </x:c>
      <x:c r="K53" s="9" t="str">
        <x:v>Chưa kiểm camera/micro/giọng Việt trên thiết bị.</x:v>
      </x:c>
    </x:row>
    <x:row r="54" ht="62" customHeight="1">
      <x:c r="A54" s="9" t="str">
        <x:v>AI12</x:v>
      </x:c>
      <x:c r="B54" s="9" t="str">
        <x:v>Điều hướng bằng giọng nói</x:v>
      </x:c>
      <x:c r="C54" s="9" t="str">
        <x:v>Camera và mô tả ảnh viết sẵn; OCR/model hội thoại chưa có. TTS dùng API thiết bị.</x:v>
      </x:c>
      <x:c r="D54" s="9" t="str">
        <x:v>Cho phép nghe hướng dẫn và thông tin hành trình theo khả năng thực tế của hệ thống.</x:v>
      </x:c>
      <x:c r="E54" s="9" t="str">
        <x:v>app/assistant; components/VoiceBar; lib/useSpeechRecognition.js</x:v>
      </x:c>
      <x:c r="F54" s="9" t="str">
        <x:v>Cao</x:v>
      </x:c>
      <x:c r="G54" s="9" t="str">
        <x:v>AI/OCR/camera, khóa API và quy trình dữ liệu</x:v>
      </x:c>
      <x:c r="H54" s="9" t="str">
        <x:v>Bảo toàn hash assistant/VoiceBar; build</x:v>
      </x:c>
      <x:c r="I54" s="9" t="str">
        <x:v>Demo</x:v>
      </x:c>
      <x:c r="J54" s="9" t="str">
        <x:v>Đã giữ source/nhãn DEMO; build và HTTP không chứng minh vận hành thật.</x:v>
      </x:c>
      <x:c r="K54" s="9" t="str">
        <x:v>Chưa kiểm camera/micro/giọng Việt trên thiết bị.</x:v>
      </x:c>
    </x:row>
    <x:row r="55" ht="62" customHeight="1">
      <x:c r="A55" s="9" t="str">
        <x:v>SOS01</x:v>
      </x:c>
      <x:c r="B55" s="9" t="str">
        <x:v>Nút SOS</x:v>
      </x:c>
      <x:c r="C55" s="9" t="str">
        <x:v>SOS ở header/portal/mobile/footer; không yêu cầu đăng nhập để mở /sos.</x:v>
      </x:c>
      <x:c r="D55" s="9" t="str">
        <x:v>Dễ tìm, truy cập nhanh từ các màn hình quan trọng và không bị che khuất trên mobile.</x:v>
      </x:c>
      <x:c r="E55" s="9" t="str">
        <x:v>app/sos; lib/sos.js; components/SOSLink</x:v>
      </x:c>
      <x:c r="F55" s="9" t="str">
        <x:v>Rất cao</x:v>
      </x:c>
      <x:c r="G55" s="9" t="str">
        <x:v>Đầu nhận và kênh liên hệ thực tế</x:v>
      </x:c>
      <x:c r="H55" s="9" t="str">
        <x:v>A; mock GPS/online-offline; HTTP /sos</x:v>
      </x:c>
      <x:c r="I55" s="9" t="str">
        <x:v>Đã hoàn thành và có bằng chứng</x:v>
      </x:c>
      <x:c r="J55" s="9" t="str">
        <x:v>reports/TEST_RESULTS.md; A; mock GPS/online-offline; HTTP /sos</x:v>
      </x:c>
      <x:c r="K55" s="9" t="str">
        <x:v>Chưa có backend cứu hộ, chưa kiểm GPS thật.</x:v>
      </x:c>
    </x:row>
    <x:row r="56" ht="62" customHeight="1">
      <x:c r="A56" s="9" t="str">
        <x:v>SOS02</x:v>
      </x:c>
      <x:c r="B56" s="9" t="str">
        <x:v>Kích hoạt SOS</x:v>
      </x:c>
      <x:c r="C56" s="9" t="str">
        <x:v>Có điểm truy cập và GPS chủ động; không gửi SOS/gọi hoặc liên hệ đầu nhận.</x:v>
      </x:c>
      <x:c r="D56" s="9" t="str">
        <x:v>Có luồng kích hoạt phù hợp, hạn chế kích hoạt nhầm nhưng không gây khó cho người cần trợ giúp.</x:v>
      </x:c>
      <x:c r="E56" s="9" t="str">
        <x:v>app/sos; lib/sos.js; components/SOSLink</x:v>
      </x:c>
      <x:c r="F56" s="9" t="str">
        <x:v>Rất cao</x:v>
      </x:c>
      <x:c r="G56" s="9" t="str">
        <x:v>Đầu nhận và kênh liên hệ thực tế</x:v>
      </x:c>
      <x:c r="H56" s="9" t="str">
        <x:v>A; mock GPS/online-offline; HTTP /sos</x:v>
      </x:c>
      <x:c r="I56" s="9" t="str">
        <x:v>Demo</x:v>
      </x:c>
      <x:c r="J56" s="9" t="str">
        <x:v>Đã giữ source/nhãn DEMO; build và HTTP không chứng minh vận hành thật.</x:v>
      </x:c>
      <x:c r="K56" s="9" t="str">
        <x:v>Chưa có backend cứu hộ, chưa kiểm GPS thật.</x:v>
      </x:c>
    </x:row>
    <x:row r="57" ht="62" customHeight="1">
      <x:c r="A57" s="9" t="str">
        <x:v>SOS03</x:v>
      </x:c>
      <x:c r="B57" s="9" t="str">
        <x:v>Vị trí hiện tại</x:v>
      </x:c>
      <x:c r="C57" s="9" t="str">
        <x:v>GPS chỉ khi bấm, lỗi quyền/GPS/timeout rõ; chưa kiểm cảm biến thật.</x:v>
      </x:c>
      <x:c r="D57" s="9" t="str">
        <x:v>Xin quyền định vị và thông báo rõ khi không lấy được vị trí.</x:v>
      </x:c>
      <x:c r="E57" s="9" t="str">
        <x:v>app/sos; lib/sos.js; components/SOSLink</x:v>
      </x:c>
      <x:c r="F57" s="9" t="str">
        <x:v>Rất cao</x:v>
      </x:c>
      <x:c r="G57" s="9" t="str">
        <x:v>Đầu nhận và kênh liên hệ thực tế</x:v>
      </x:c>
      <x:c r="H57" s="9" t="str">
        <x:v>A; mock GPS/online-offline; HTTP /sos</x:v>
      </x:c>
      <x:c r="I57" s="9" t="str">
        <x:v>Hoàn thành một phần</x:v>
      </x:c>
      <x:c r="J57" s="9" t="str">
        <x:v>reports/TEST_RESULTS.md; A; mock GPS/online-offline; HTTP /sos</x:v>
      </x:c>
      <x:c r="K57" s="9" t="str">
        <x:v>Chưa có backend cứu hộ, chưa kiểm GPS thật.</x:v>
      </x:c>
    </x:row>
    <x:row r="58" ht="62" customHeight="1">
      <x:c r="A58" s="9" t="str">
        <x:v>SOS04</x:v>
      </x:c>
      <x:c r="B58" s="9" t="str">
        <x:v>Liên hệ khẩn cấp</x:v>
      </x:c>
      <x:c r="C58" s="9" t="str">
        <x:v>Giữ liên hệ cục bộ; chỉ có link tel khi tìm được duy nhất một số rõ ràng, người dùng chủ động mở gọi.</x:v>
      </x:c>
      <x:c r="D58" s="9" t="str">
        <x:v>Cho phép dùng thông tin liên hệ đã thiết lập hoặc mở phương thức liên hệ khả dụng.</x:v>
      </x:c>
      <x:c r="E58" s="9" t="str">
        <x:v>app/sos; lib/sos.js; components/SOSLink</x:v>
      </x:c>
      <x:c r="F58" s="9" t="str">
        <x:v>Rất cao</x:v>
      </x:c>
      <x:c r="G58" s="9" t="str">
        <x:v>Đầu nhận và kênh liên hệ thực tế</x:v>
      </x:c>
      <x:c r="H58" s="9" t="str">
        <x:v>A; mock GPS/online-offline; HTTP /sos</x:v>
      </x:c>
      <x:c r="I58" s="9" t="str">
        <x:v>Cần kiểm thử thủ công</x:v>
      </x:c>
      <x:c r="J58" s="9" t="str">
        <x:v>P9 parser valid/empty/ambiguous; HTTP /sos; chưa thử mở dialer thiết bị.</x:v>
      </x:c>
      <x:c r="K58" s="9" t="str">
        <x:v>Chưa có backend cứu hộ, chưa kiểm GPS thật.</x:v>
      </x:c>
    </x:row>
    <x:row r="59" ht="62" customHeight="1">
      <x:c r="A59" s="9" t="str">
        <x:v>SOS05</x:v>
      </x:c>
      <x:c r="B59" s="9" t="str">
        <x:v>Chia sẻ vị trí</x:v>
      </x:c>
      <x:c r="C59" s="9" t="str">
        <x:v>Không gửi tọa độ tới server hoặc bên thứ ba.</x:v>
      </x:c>
      <x:c r="D59" s="9" t="str">
        <x:v>Chỉ chia sẻ theo hành động và quyền người dùng đã cho phép.</x:v>
      </x:c>
      <x:c r="E59" s="9" t="str">
        <x:v>app/sos; lib/sos.js; components/SOSLink</x:v>
      </x:c>
      <x:c r="F59" s="9" t="str">
        <x:v>Rất cao</x:v>
      </x:c>
      <x:c r="G59" s="9" t="str">
        <x:v>Đầu nhận và kênh liên hệ thực tế</x:v>
      </x:c>
      <x:c r="H59" s="9" t="str">
        <x:v>A; mock GPS/online-offline; HTTP /sos</x:v>
      </x:c>
      <x:c r="I59" s="9" t="str">
        <x:v>Demo</x:v>
      </x:c>
      <x:c r="J59" s="9" t="str">
        <x:v>Đã giữ source/nhãn DEMO; build và HTTP không chứng minh vận hành thật.</x:v>
      </x:c>
      <x:c r="K59" s="9" t="str">
        <x:v>Chưa có backend cứu hộ, chưa kiểm GPS thật.</x:v>
      </x:c>
    </x:row>
    <x:row r="60" ht="62" customHeight="1">
      <x:c r="A60" s="9" t="str">
        <x:v>SOS06</x:v>
      </x:c>
      <x:c r="B60" s="9" t="str">
        <x:v>Trạng thái hỗ trợ</x:v>
      </x:c>
      <x:c r="C60" s="9" t="str">
        <x:v>Có điểm truy cập và GPS chủ động; không gửi SOS/gọi hoặc liên hệ đầu nhận.</x:v>
      </x:c>
      <x:c r="D60" s="9" t="str">
        <x:v>Phân biệt đã tạo yêu cầu, đã gửi, đã tiếp nhận và đã xử lý.</x:v>
      </x:c>
      <x:c r="E60" s="9" t="str">
        <x:v>app/sos; lib/sos.js; components/SOSLink</x:v>
      </x:c>
      <x:c r="F60" s="9" t="str">
        <x:v>Rất cao</x:v>
      </x:c>
      <x:c r="G60" s="9" t="str">
        <x:v>Đầu nhận và kênh liên hệ thực tế</x:v>
      </x:c>
      <x:c r="H60" s="9" t="str">
        <x:v>A; mock GPS/online-offline; HTTP /sos</x:v>
      </x:c>
      <x:c r="I60" s="9" t="str">
        <x:v>Demo</x:v>
      </x:c>
      <x:c r="J60" s="9" t="str">
        <x:v>Đã giữ source/nhãn DEMO; build và HTTP không chứng minh vận hành thật.</x:v>
      </x:c>
      <x:c r="K60" s="9" t="str">
        <x:v>Chưa có backend cứu hộ, chưa kiểm GPS thật.</x:v>
      </x:c>
    </x:row>
    <x:row r="61" ht="62" customHeight="1">
      <x:c r="A61" s="9" t="str">
        <x:v>SOS07</x:v>
      </x:c>
      <x:c r="B61" s="9" t="str">
        <x:v>Lịch sử sự cố</x:v>
      </x:c>
      <x:c r="C61" s="9" t="str">
        <x:v>Có điểm truy cập và GPS chủ động; không gửi SOS/gọi hoặc liên hệ đầu nhận.</x:v>
      </x:c>
      <x:c r="D61" s="9" t="str">
        <x:v>Lưu lịch sử khi có backend và chính sách dữ liệu phù hợp.</x:v>
      </x:c>
      <x:c r="E61" s="9" t="str">
        <x:v>app/sos; lib/sos.js; components/SOSLink</x:v>
      </x:c>
      <x:c r="F61" s="9" t="str">
        <x:v>Cao</x:v>
      </x:c>
      <x:c r="G61" s="9" t="str">
        <x:v>Đầu nhận và kênh liên hệ thực tế</x:v>
      </x:c>
      <x:c r="H61" s="9" t="str">
        <x:v>A; mock GPS/online-offline; HTTP /sos</x:v>
      </x:c>
      <x:c r="I61" s="9" t="str">
        <x:v>Demo</x:v>
      </x:c>
      <x:c r="J61" s="9" t="str">
        <x:v>Đã giữ source/nhãn DEMO; build và HTTP không chứng minh vận hành thật.</x:v>
      </x:c>
      <x:c r="K61" s="9" t="str">
        <x:v>Chưa có backend cứu hộ, chưa kiểm GPS thật.</x:v>
      </x:c>
    </x:row>
    <x:row r="62" ht="62" customHeight="1">
      <x:c r="A62" s="9" t="str">
        <x:v>SOS08</x:v>
      </x:c>
      <x:c r="B62" s="9" t="str">
        <x:v>Mất mạng hoặc lỗi GPS</x:v>
      </x:c>
      <x:c r="C62" s="9" t="str">
        <x:v>Có lỗi GPS và online/offline từ navigator; kiểm tự động bằng mock.</x:v>
      </x:c>
      <x:c r="D62" s="9" t="str">
        <x:v>Hiển thị lỗi và hướng dẫn phương án thay thế; không giả định SOS đã gửi thành công.</x:v>
      </x:c>
      <x:c r="E62" s="9" t="str">
        <x:v>app/sos; lib/sos.js; components/SOSLink</x:v>
      </x:c>
      <x:c r="F62" s="9" t="str">
        <x:v>Rất cao</x:v>
      </x:c>
      <x:c r="G62" s="9" t="str">
        <x:v>Đầu nhận và kênh liên hệ thực tế</x:v>
      </x:c>
      <x:c r="H62" s="9" t="str">
        <x:v>A; mock GPS/online-offline; HTTP /sos</x:v>
      </x:c>
      <x:c r="I62" s="9" t="str">
        <x:v>Hoàn thành một phần</x:v>
      </x:c>
      <x:c r="J62" s="9" t="str">
        <x:v>reports/TEST_RESULTS.md; A; mock GPS/online-offline; HTTP /sos</x:v>
      </x:c>
      <x:c r="K62" s="9" t="str">
        <x:v>Chưa có backend cứu hộ, chưa kiểm GPS thật.</x:v>
      </x:c>
    </x:row>
    <x:row r="63" ht="62" customHeight="1">
      <x:c r="A63" s="9" t="str">
        <x:v>SOS09</x:v>
      </x:c>
      <x:c r="B63" s="9" t="str">
        <x:v>Kiểm thử hồi quy</x:v>
      </x:c>
      <x:c r="C63" s="9" t="str">
        <x:v>Đã thêm test hồi quy SOS bằng mock/code/HTTP, chưa test trình duyệt và thiết bị thật.</x:v>
      </x:c>
      <x:c r="D63" s="9" t="str">
        <x:v>Sau mỗi lần sửa giao diện hoặc route, kiểm tra lại toàn bộ luồng SOS.</x:v>
      </x:c>
      <x:c r="E63" s="9" t="str">
        <x:v>app/sos; lib/sos.js; components/SOSLink</x:v>
      </x:c>
      <x:c r="F63" s="9" t="str">
        <x:v>Rất cao</x:v>
      </x:c>
      <x:c r="G63" s="9" t="str">
        <x:v>Đầu nhận và kênh liên hệ thực tế</x:v>
      </x:c>
      <x:c r="H63" s="9" t="str">
        <x:v>A; mock GPS/online-offline; HTTP /sos</x:v>
      </x:c>
      <x:c r="I63" s="9" t="str">
        <x:v>Hoàn thành một phần</x:v>
      </x:c>
      <x:c r="J63" s="9" t="str">
        <x:v>reports/TEST_RESULTS.md; A; mock GPS/online-offline; HTTP /sos</x:v>
      </x:c>
      <x:c r="K63" s="9" t="str">
        <x:v>Chưa có backend cứu hộ, chưa kiểm GPS thật.</x:v>
      </x:c>
    </x:row>
    <x:row r="64" ht="62" customHeight="1">
      <x:c r="A64" s="9" t="str">
        <x:v>CT01</x:v>
      </x:c>
      <x:c r="B64" s="9" t="str">
        <x:v>Trang danh sách bài viết</x:v>
      </x:c>
      <x:c r="C64" s="9" t="str">
        <x:v>3 bài hướng dẫn riêng, mục lục, ảnh có nguồn và link chéo; không đặt tác giả/ngày giả.</x:v>
      </x:c>
      <x:c r="D64" s="9" t="str">
        <x:v>Có ảnh đại diện, tiêu đề, mô tả ngắn, danh mục và ngày đăng nếu có.</x:v>
      </x:c>
      <x:c r="E64" s="9" t="str">
        <x:v>app/articles; data/articles.js; app/destination</x:v>
      </x:c>
      <x:c r="F64" s="9" t="str">
        <x:v>Cao</x:v>
      </x:c>
      <x:c r="G64" s="9" t="str">
        <x:v>Nội dung kế thừa + hướng dẫn theo code</x:v>
      </x:c>
      <x:c r="H64" s="9" t="str">
        <x:v>E; content tests + HTTP bài và link</x:v>
      </x:c>
      <x:c r="I64" s="9" t="str">
        <x:v>Đã hoàn thành và có bằng chứng</x:v>
      </x:c>
      <x:c r="J64" s="9" t="str">
        <x:v>reports/TEST_RESULTS.md; E; content tests + HTTP bài và link</x:v>
      </x:c>
      <x:c r="K64" s="9" t="str">
        <x:v>Chưa có CMS và chưa kiểm giao diện trên thiết bị.</x:v>
      </x:c>
    </x:row>
    <x:row r="65" ht="62" customHeight="1">
      <x:c r="A65" s="9" t="str">
        <x:v>CT02</x:v>
      </x:c>
      <x:c r="B65" s="9" t="str">
        <x:v>Trang chi tiết bài viết</x:v>
      </x:c>
      <x:c r="C65" s="9" t="str">
        <x:v>3 bài hướng dẫn riêng, mục lục, ảnh có nguồn và link chéo; không đặt tác giả/ngày giả.</x:v>
      </x:c>
      <x:c r="D65" s="9" t="str">
        <x:v>Có H1, mở bài, heading H2/H3, nội dung, ảnh và mục lục khi phù hợp.</x:v>
      </x:c>
      <x:c r="E65" s="9" t="str">
        <x:v>app/articles; data/articles.js; app/destination</x:v>
      </x:c>
      <x:c r="F65" s="9" t="str">
        <x:v>Cao</x:v>
      </x:c>
      <x:c r="G65" s="9" t="str">
        <x:v>Nội dung kế thừa + hướng dẫn theo code</x:v>
      </x:c>
      <x:c r="H65" s="9" t="str">
        <x:v>E; content tests + HTTP bài và link</x:v>
      </x:c>
      <x:c r="I65" s="9" t="str">
        <x:v>Đã hoàn thành và có bằng chứng</x:v>
      </x:c>
      <x:c r="J65" s="9" t="str">
        <x:v>reports/TEST_RESULTS.md; E; content tests + HTTP bài và link</x:v>
      </x:c>
      <x:c r="K65" s="9" t="str">
        <x:v>Chưa có CMS và chưa kiểm giao diện trên thiết bị.</x:v>
      </x:c>
    </x:row>
    <x:row r="66" ht="62" customHeight="1">
      <x:c r="A66" s="9" t="str">
        <x:v>CT03</x:v>
      </x:c>
      <x:c r="B66" s="9" t="str">
        <x:v>Bài viết liên quan</x:v>
      </x:c>
      <x:c r="C66" s="9" t="str">
        <x:v>3 bài hướng dẫn riêng, mục lục, ảnh có nguồn và link chéo; không đặt tác giả/ngày giả.</x:v>
      </x:c>
      <x:c r="D66" s="9" t="str">
        <x:v>Mỗi bài liên kết ít nhất một bài viết khác thực sự liên quan khi có nội dung phù hợp.</x:v>
      </x:c>
      <x:c r="E66" s="9" t="str">
        <x:v>app/articles; data/articles.js; app/destination</x:v>
      </x:c>
      <x:c r="F66" s="9" t="str">
        <x:v>Cao</x:v>
      </x:c>
      <x:c r="G66" s="9" t="str">
        <x:v>Nội dung kế thừa + hướng dẫn theo code</x:v>
      </x:c>
      <x:c r="H66" s="9" t="str">
        <x:v>E; content tests + HTTP bài và link</x:v>
      </x:c>
      <x:c r="I66" s="9" t="str">
        <x:v>Đã hoàn thành và có bằng chứng</x:v>
      </x:c>
      <x:c r="J66" s="9" t="str">
        <x:v>reports/TEST_RESULTS.md; E; content tests + HTTP bài và link</x:v>
      </x:c>
      <x:c r="K66" s="9" t="str">
        <x:v>Chưa có CMS và chưa kiểm giao diện trên thiết bị.</x:v>
      </x:c>
    </x:row>
    <x:row r="67" ht="62" customHeight="1">
      <x:c r="A67" s="9" t="str">
        <x:v>CT04</x:v>
      </x:c>
      <x:c r="B67" s="9" t="str">
        <x:v>Bài viết – điểm đến</x:v>
      </x:c>
      <x:c r="C67" s="9" t="str">
        <x:v>3 bài hướng dẫn riêng, mục lục, ảnh có nguồn và link chéo; không đặt tác giả/ngày giả.</x:v>
      </x:c>
      <x:c r="D67" s="9" t="str">
        <x:v>Liên kết từ bài viết đến địa điểm và từ địa điểm đến bài viết hữu ích.</x:v>
      </x:c>
      <x:c r="E67" s="9" t="str">
        <x:v>app/articles; data/articles.js; app/destination</x:v>
      </x:c>
      <x:c r="F67" s="9" t="str">
        <x:v>Cao</x:v>
      </x:c>
      <x:c r="G67" s="9" t="str">
        <x:v>Nội dung kế thừa + hướng dẫn theo code</x:v>
      </x:c>
      <x:c r="H67" s="9" t="str">
        <x:v>E; content tests + HTTP bài và link</x:v>
      </x:c>
      <x:c r="I67" s="9" t="str">
        <x:v>Đã hoàn thành và có bằng chứng</x:v>
      </x:c>
      <x:c r="J67" s="9" t="str">
        <x:v>reports/TEST_RESULTS.md; E; content tests + HTTP bài và link</x:v>
      </x:c>
      <x:c r="K67" s="9" t="str">
        <x:v>Chưa có CMS và chưa kiểm giao diện trên thiết bị.</x:v>
      </x:c>
    </x:row>
    <x:row r="68" ht="62" customHeight="1">
      <x:c r="A68" s="9" t="str">
        <x:v>CT05</x:v>
      </x:c>
      <x:c r="B68" s="9" t="str">
        <x:v>Bài viết – dịch vụ</x:v>
      </x:c>
      <x:c r="C68" s="9" t="str">
        <x:v>3 bài hướng dẫn riêng, mục lục, ảnh có nguồn và link chéo; không đặt tác giả/ngày giả.</x:v>
      </x:c>
      <x:c r="D68" s="9" t="str">
        <x:v>Đưa liên kết tới dịch vụ liên quan một cách tự nhiên, không ép người dùng mua.</x:v>
      </x:c>
      <x:c r="E68" s="9" t="str">
        <x:v>app/articles; data/articles.js; app/destination</x:v>
      </x:c>
      <x:c r="F68" s="9" t="str">
        <x:v>Cao</x:v>
      </x:c>
      <x:c r="G68" s="9" t="str">
        <x:v>Nội dung kế thừa + hướng dẫn theo code</x:v>
      </x:c>
      <x:c r="H68" s="9" t="str">
        <x:v>E; content tests + HTTP bài và link</x:v>
      </x:c>
      <x:c r="I68" s="9" t="str">
        <x:v>Đã hoàn thành và có bằng chứng</x:v>
      </x:c>
      <x:c r="J68" s="9" t="str">
        <x:v>reports/TEST_RESULTS.md; E; content tests + HTTP bài và link</x:v>
      </x:c>
      <x:c r="K68" s="9" t="str">
        <x:v>Chưa có CMS và chưa kiểm giao diện trên thiết bị.</x:v>
      </x:c>
    </x:row>
    <x:row r="69" ht="62" customHeight="1">
      <x:c r="A69" s="9" t="str">
        <x:v>CT06</x:v>
      </x:c>
      <x:c r="B69" s="9" t="str">
        <x:v>Gallery trong bài</x:v>
      </x:c>
      <x:c r="C69" s="9" t="str">
        <x:v>Gallery chung có phóng ảnh; bài viết dùng ảnh + mô tả, chưa gallery riêng trong từng bài.</x:v>
      </x:c>
      <x:c r="D69" s="9" t="str">
        <x:v>Cho phép xem ảnh lớn, chú thích và chuyển ảnh dễ dàng.</x:v>
      </x:c>
      <x:c r="E69" s="9" t="str">
        <x:v>app/articles; data/articles.js; app/destination</x:v>
      </x:c>
      <x:c r="F69" s="9" t="str">
        <x:v>Trung bình</x:v>
      </x:c>
      <x:c r="G69" s="9" t="str">
        <x:v>Nội dung kế thừa + hướng dẫn theo code</x:v>
      </x:c>
      <x:c r="H69" s="9" t="str">
        <x:v>E; content tests + HTTP bài và link</x:v>
      </x:c>
      <x:c r="I69" s="9" t="str">
        <x:v>Hoàn thành một phần</x:v>
      </x:c>
      <x:c r="J69" s="9" t="str">
        <x:v>reports/TEST_RESULTS.md; E; content tests + HTTP bài và link</x:v>
      </x:c>
      <x:c r="K69" s="9" t="str">
        <x:v>Chưa có CMS và chưa kiểm giao diện trên thiết bị.</x:v>
      </x:c>
    </x:row>
    <x:row r="70" ht="62" customHeight="1">
      <x:c r="A70" s="9" t="str">
        <x:v>CT07</x:v>
      </x:c>
      <x:c r="B70" s="9" t="str">
        <x:v>CTA đọc tiếp</x:v>
      </x:c>
      <x:c r="C70" s="9" t="str">
        <x:v>3 bài hướng dẫn riêng, mục lục, ảnh có nguồn và link chéo; không đặt tác giả/ngày giả.</x:v>
      </x:c>
      <x:c r="D70" s="9" t="str">
        <x:v>Sau bài viết có nội dung tiếp theo, điểm đến hoặc dịch vụ liên quan.</x:v>
      </x:c>
      <x:c r="E70" s="9" t="str">
        <x:v>app/articles; data/articles.js; app/destination</x:v>
      </x:c>
      <x:c r="F70" s="9" t="str">
        <x:v>Cao</x:v>
      </x:c>
      <x:c r="G70" s="9" t="str">
        <x:v>Nội dung kế thừa + hướng dẫn theo code</x:v>
      </x:c>
      <x:c r="H70" s="9" t="str">
        <x:v>E; content tests + HTTP bài và link</x:v>
      </x:c>
      <x:c r="I70" s="9" t="str">
        <x:v>Đã hoàn thành và có bằng chứng</x:v>
      </x:c>
      <x:c r="J70" s="9" t="str">
        <x:v>reports/TEST_RESULTS.md; E; content tests + HTTP bài và link</x:v>
      </x:c>
      <x:c r="K70" s="9" t="str">
        <x:v>Chưa có CMS và chưa kiểm giao diện trên thiết bị.</x:v>
      </x:c>
    </x:row>
    <x:row r="71" ht="62" customHeight="1">
      <x:c r="A71" s="9" t="str">
        <x:v>CT08</x:v>
      </x:c>
      <x:c r="B71" s="9" t="str">
        <x:v>Nguồn thông tin</x:v>
      </x:c>
      <x:c r="C71" s="9" t="str">
        <x:v>Bài hướng dẫn dựa tính năng hiện có; nguồn điểm đến/guide dogs được nêu. Chưa xác minh lại toàn bộ dữ liệu cũ.</x:v>
      </x:c>
      <x:c r="D71" s="9" t="str">
        <x:v>Nêu nguồn và thời điểm cập nhật với thông tin thực tế cần xác minh.</x:v>
      </x:c>
      <x:c r="E71" s="9" t="str">
        <x:v>app/articles; data/articles.js; app/destination</x:v>
      </x:c>
      <x:c r="F71" s="9" t="str">
        <x:v>Cao</x:v>
      </x:c>
      <x:c r="G71" s="9" t="str">
        <x:v>Nội dung kế thừa + hướng dẫn theo code</x:v>
      </x:c>
      <x:c r="H71" s="9" t="str">
        <x:v>E; content tests + HTTP bài và link</x:v>
      </x:c>
      <x:c r="I71" s="9" t="str">
        <x:v>Hoàn thành một phần</x:v>
      </x:c>
      <x:c r="J71" s="9" t="str">
        <x:v>reports/TEST_RESULTS.md; E; content tests + HTTP bài và link</x:v>
      </x:c>
      <x:c r="K71" s="9" t="str">
        <x:v>Chưa có CMS và chưa kiểm giao diện trên thiết bị.</x:v>
      </x:c>
    </x:row>
    <x:row r="72" ht="62" customHeight="1">
      <x:c r="A72" s="9" t="str">
        <x:v>SEO01</x:v>
      </x:c>
      <x:c r="B72" s="9" t="str">
        <x:v>SEO Title</x:v>
      </x:c>
      <x:c r="C72" s="9" t="str">
        <x:v>Metadata, canonical theo cấu hình, robots, sitemap, noindex private/demo và 404.</x:v>
      </x:c>
      <x:c r="D72" s="9" t="str">
        <x:v>Mỗi trang có title riêng theo đúng nội dung và nhu cầu tìm kiếm.</x:v>
      </x:c>
      <x:c r="E72" s="9" t="str">
        <x:v>lib/seo.js; app/sitemap.js; app/robots.js</x:v>
      </x:c>
      <x:c r="F72" s="9" t="str">
        <x:v>Cao</x:v>
      </x:c>
      <x:c r="G72" s="9" t="str">
        <x:v>Domain chính thức đặt khi build</x:v>
      </x:c>
      <x:c r="H72" s="9" t="str">
        <x:v>F; seo tests + HTTP</x:v>
      </x:c>
      <x:c r="I72" s="9" t="str">
        <x:v>Đã hoàn thành và có bằng chứng</x:v>
      </x:c>
      <x:c r="J72" s="9" t="str">
        <x:v>reports/TEST_RESULTS.md; F; seo tests + HTTP</x:v>
      </x:c>
      <x:c r="K72" s="9" t="str">
        <x:v>Không có bằng chứng Google index; chưa Rich Results/social scraper.</x:v>
      </x:c>
    </x:row>
    <x:row r="73" ht="62" customHeight="1">
      <x:c r="A73" s="9" t="str">
        <x:v>SEO02</x:v>
      </x:c>
      <x:c r="B73" s="9" t="str">
        <x:v>Meta description</x:v>
      </x:c>
      <x:c r="C73" s="9" t="str">
        <x:v>Metadata, canonical theo cấu hình, robots, sitemap, noindex private/demo và 404.</x:v>
      </x:c>
      <x:c r="D73" s="9" t="str">
        <x:v>Có mô tả riêng cho trang chủ, điểm đến, dịch vụ và bài viết.</x:v>
      </x:c>
      <x:c r="E73" s="9" t="str">
        <x:v>lib/seo.js; app/sitemap.js; app/robots.js</x:v>
      </x:c>
      <x:c r="F73" s="9" t="str">
        <x:v>Cao</x:v>
      </x:c>
      <x:c r="G73" s="9" t="str">
        <x:v>Domain chính thức đặt khi build</x:v>
      </x:c>
      <x:c r="H73" s="9" t="str">
        <x:v>F; seo tests + HTTP</x:v>
      </x:c>
      <x:c r="I73" s="9" t="str">
        <x:v>Đã hoàn thành và có bằng chứng</x:v>
      </x:c>
      <x:c r="J73" s="9" t="str">
        <x:v>reports/TEST_RESULTS.md; F; seo tests + HTTP</x:v>
      </x:c>
      <x:c r="K73" s="9" t="str">
        <x:v>Không có bằng chứng Google index; chưa Rich Results/social scraper.</x:v>
      </x:c>
    </x:row>
    <x:row r="74" ht="62" customHeight="1">
      <x:c r="A74" s="9" t="str">
        <x:v>SEO03</x:v>
      </x:c>
      <x:c r="B74" s="9" t="str">
        <x:v>Tối ưu từ khóa</x:v>
      </x:c>
      <x:c r="C74" s="9" t="str">
        <x:v>Metadata, canonical theo cấu hình, robots, sitemap, noindex private/demo và 404.</x:v>
      </x:c>
      <x:c r="D74" s="9" t="str">
        <x:v>Tích hợp tự nhiên “du lịch Hà Nội cho người khiếm thị”, “điểm đến du lịch cho người khiếm thị tại Hà Nội” và từ khóa phù hợp từng trang.</x:v>
      </x:c>
      <x:c r="E74" s="9" t="str">
        <x:v>lib/seo.js; app/sitemap.js; app/robots.js</x:v>
      </x:c>
      <x:c r="F74" s="9" t="str">
        <x:v>Cao</x:v>
      </x:c>
      <x:c r="G74" s="9" t="str">
        <x:v>Domain chính thức đặt khi build</x:v>
      </x:c>
      <x:c r="H74" s="9" t="str">
        <x:v>F; seo tests + HTTP</x:v>
      </x:c>
      <x:c r="I74" s="9" t="str">
        <x:v>Đã hoàn thành và có bằng chứng</x:v>
      </x:c>
      <x:c r="J74" s="9" t="str">
        <x:v>reports/TEST_RESULTS.md; F; seo tests + HTTP</x:v>
      </x:c>
      <x:c r="K74" s="9" t="str">
        <x:v>Không có bằng chứng Google index; chưa Rich Results/social scraper.</x:v>
      </x:c>
    </x:row>
    <x:row r="75" ht="62" customHeight="1">
      <x:c r="A75" s="9" t="str">
        <x:v>SEO04</x:v>
      </x:c>
      <x:c r="B75" s="9" t="str">
        <x:v>Cấu trúc heading</x:v>
      </x:c>
      <x:c r="C75" s="9" t="str">
        <x:v>Metadata, canonical theo cấu hình, robots, sitemap, noindex private/demo và 404.</x:v>
      </x:c>
      <x:c r="D75" s="9" t="str">
        <x:v>Dùng H1, H2, H3 đúng thứ bậc và phản ánh nội dung.</x:v>
      </x:c>
      <x:c r="E75" s="9" t="str">
        <x:v>lib/seo.js; app/sitemap.js; app/robots.js</x:v>
      </x:c>
      <x:c r="F75" s="9" t="str">
        <x:v>Cao</x:v>
      </x:c>
      <x:c r="G75" s="9" t="str">
        <x:v>Domain chính thức đặt khi build</x:v>
      </x:c>
      <x:c r="H75" s="9" t="str">
        <x:v>F; seo tests + HTTP</x:v>
      </x:c>
      <x:c r="I75" s="9" t="str">
        <x:v>Đã hoàn thành và có bằng chứng</x:v>
      </x:c>
      <x:c r="J75" s="9" t="str">
        <x:v>reports/TEST_RESULTS.md; F; seo tests + HTTP</x:v>
      </x:c>
      <x:c r="K75" s="9" t="str">
        <x:v>Không có bằng chứng Google index; chưa Rich Results/social scraper.</x:v>
      </x:c>
    </x:row>
    <x:row r="76" ht="62" customHeight="1">
      <x:c r="A76" s="9" t="str">
        <x:v>SEO05</x:v>
      </x:c>
      <x:c r="B76" s="9" t="str">
        <x:v>Alt hình ảnh</x:v>
      </x:c>
      <x:c r="C76" s="9" t="str">
        <x:v>Metadata, canonical theo cấu hình, robots, sitemap, noindex private/demo và 404.</x:v>
      </x:c>
      <x:c r="D76" s="9" t="str">
        <x:v>Mỗi ảnh nội dung có alt mô tả đúng; ảnh trang trí dùng alt rỗng khi phù hợp.</x:v>
      </x:c>
      <x:c r="E76" s="9" t="str">
        <x:v>lib/seo.js; app/sitemap.js; app/robots.js</x:v>
      </x:c>
      <x:c r="F76" s="9" t="str">
        <x:v>Cao</x:v>
      </x:c>
      <x:c r="G76" s="9" t="str">
        <x:v>Domain chính thức đặt khi build</x:v>
      </x:c>
      <x:c r="H76" s="9" t="str">
        <x:v>F; seo tests + HTTP</x:v>
      </x:c>
      <x:c r="I76" s="9" t="str">
        <x:v>Đã hoàn thành và có bằng chứng</x:v>
      </x:c>
      <x:c r="J76" s="9" t="str">
        <x:v>reports/TEST_RESULTS.md; F; seo tests + HTTP</x:v>
      </x:c>
      <x:c r="K76" s="9" t="str">
        <x:v>Không có bằng chứng Google index; chưa Rich Results/social scraper.</x:v>
      </x:c>
    </x:row>
    <x:row r="77" ht="62" customHeight="1">
      <x:c r="A77" s="9" t="str">
        <x:v>SEO06</x:v>
      </x:c>
      <x:c r="B77" s="9" t="str">
        <x:v>Liên kết nội bộ</x:v>
      </x:c>
      <x:c r="C77" s="9" t="str">
        <x:v>Metadata, canonical theo cấu hình, robots, sitemap, noindex private/demo và 404.</x:v>
      </x:c>
      <x:c r="D77" s="9" t="str">
        <x:v>Liên kết Khám phá, điểm đến, bài viết và dịch vụ; tránh link hỏng.</x:v>
      </x:c>
      <x:c r="E77" s="9" t="str">
        <x:v>lib/seo.js; app/sitemap.js; app/robots.js</x:v>
      </x:c>
      <x:c r="F77" s="9" t="str">
        <x:v>Cao</x:v>
      </x:c>
      <x:c r="G77" s="9" t="str">
        <x:v>Domain chính thức đặt khi build</x:v>
      </x:c>
      <x:c r="H77" s="9" t="str">
        <x:v>F; seo tests + HTTP</x:v>
      </x:c>
      <x:c r="I77" s="9" t="str">
        <x:v>Đã hoàn thành và có bằng chứng</x:v>
      </x:c>
      <x:c r="J77" s="9" t="str">
        <x:v>reports/TEST_RESULTS.md; F; seo tests + HTTP</x:v>
      </x:c>
      <x:c r="K77" s="9" t="str">
        <x:v>Không có bằng chứng Google index; chưa Rich Results/social scraper.</x:v>
      </x:c>
    </x:row>
    <x:row r="78" ht="62" customHeight="1">
      <x:c r="A78" s="9" t="str">
        <x:v>SEO07</x:v>
      </x:c>
      <x:c r="B78" s="9" t="str">
        <x:v>Canonical</x:v>
      </x:c>
      <x:c r="C78" s="9" t="str">
        <x:v>Canonical chỉ bật khi có domain https thật trong biến build.</x:v>
      </x:c>
      <x:c r="D78" s="9" t="str">
        <x:v>Thiết lập canonical đúng cho từng trang.</x:v>
      </x:c>
      <x:c r="E78" s="9" t="str">
        <x:v>lib/seo.js; app/sitemap.js; app/robots.js</x:v>
      </x:c>
      <x:c r="F78" s="9" t="str">
        <x:v>Cao</x:v>
      </x:c>
      <x:c r="G78" s="9" t="str">
        <x:v>Domain chính thức đặt khi build</x:v>
      </x:c>
      <x:c r="H78" s="9" t="str">
        <x:v>F; seo tests + HTTP</x:v>
      </x:c>
      <x:c r="I78" s="9" t="str">
        <x:v>Cần cấu hình</x:v>
      </x:c>
      <x:c r="J78" s="9" t="str">
        <x:v>reports/TEST_RESULTS.md; F; seo tests + HTTP</x:v>
      </x:c>
      <x:c r="K78" s="9" t="str">
        <x:v>Không có bằng chứng Google index; chưa Rich Results/social scraper.</x:v>
      </x:c>
    </x:row>
    <x:row r="79" ht="62" customHeight="1">
      <x:c r="A79" s="9" t="str">
        <x:v>SEO08</x:v>
      </x:c>
      <x:c r="B79" s="9" t="str">
        <x:v>Sitemap XML</x:v>
      </x:c>
      <x:c r="C79" s="9" t="str">
        <x:v>Đã có sitemap XML; trả rỗng khi chưa có NEXT_PUBLIC_SITE_URL chính thức.</x:v>
      </x:c>
      <x:c r="D79" s="9" t="str">
        <x:v>Bao gồm các URL cần lập chỉ mục và loại URL không phù hợp.</x:v>
      </x:c>
      <x:c r="E79" s="9" t="str">
        <x:v>lib/seo.js; app/sitemap.js; app/robots.js</x:v>
      </x:c>
      <x:c r="F79" s="9" t="str">
        <x:v>Cao</x:v>
      </x:c>
      <x:c r="G79" s="9" t="str">
        <x:v>Domain chính thức đặt khi build</x:v>
      </x:c>
      <x:c r="H79" s="9" t="str">
        <x:v>F; seo tests + HTTP</x:v>
      </x:c>
      <x:c r="I79" s="9" t="str">
        <x:v>Cần cấu hình</x:v>
      </x:c>
      <x:c r="J79" s="9" t="str">
        <x:v>reports/TEST_RESULTS.md; F; seo tests + HTTP</x:v>
      </x:c>
      <x:c r="K79" s="9" t="str">
        <x:v>Không có bằng chứng Google index; chưa Rich Results/social scraper.</x:v>
      </x:c>
    </x:row>
    <x:row r="80" ht="62" customHeight="1">
      <x:c r="A80" s="9" t="str">
        <x:v>SEO09</x:v>
      </x:c>
      <x:c r="B80" s="9" t="str">
        <x:v>Robots.txt</x:v>
      </x:c>
      <x:c r="C80" s="9" t="str">
        <x:v>Metadata, canonical theo cấu hình, robots, sitemap, noindex private/demo và 404.</x:v>
      </x:c>
      <x:c r="D80" s="9" t="str">
        <x:v>Không vô tình chặn trang quan trọng; tránh lập chỉ mục trang quản trị hoặc trang riêng tư.</x:v>
      </x:c>
      <x:c r="E80" s="9" t="str">
        <x:v>lib/seo.js; app/sitemap.js; app/robots.js</x:v>
      </x:c>
      <x:c r="F80" s="9" t="str">
        <x:v>Cao</x:v>
      </x:c>
      <x:c r="G80" s="9" t="str">
        <x:v>Domain chính thức đặt khi build</x:v>
      </x:c>
      <x:c r="H80" s="9" t="str">
        <x:v>F; seo tests + HTTP</x:v>
      </x:c>
      <x:c r="I80" s="9" t="str">
        <x:v>Đã hoàn thành và có bằng chứng</x:v>
      </x:c>
      <x:c r="J80" s="9" t="str">
        <x:v>reports/TEST_RESULTS.md; F; seo tests + HTTP</x:v>
      </x:c>
      <x:c r="K80" s="9" t="str">
        <x:v>Không có bằng chứng Google index; chưa Rich Results/social scraper.</x:v>
      </x:c>
    </x:row>
    <x:row r="81" ht="62" customHeight="1">
      <x:c r="A81" s="9" t="str">
        <x:v>SEO10</x:v>
      </x:c>
      <x:c r="B81" s="9" t="str">
        <x:v>Structured data</x:v>
      </x:c>
      <x:c r="C81" s="9" t="str">
        <x:v>Metadata, canonical theo cấu hình, robots, sitemap, noindex private/demo và 404.</x:v>
      </x:c>
      <x:c r="D81" s="9" t="str">
        <x:v>Dùng Article, BreadcrumbList hoặc loại phù hợp với nội dung thực tế.</x:v>
      </x:c>
      <x:c r="E81" s="9" t="str">
        <x:v>lib/seo.js; app/sitemap.js; app/robots.js</x:v>
      </x:c>
      <x:c r="F81" s="9" t="str">
        <x:v>Trung bình</x:v>
      </x:c>
      <x:c r="G81" s="9" t="str">
        <x:v>Domain chính thức đặt khi build</x:v>
      </x:c>
      <x:c r="H81" s="9" t="str">
        <x:v>F; seo tests + HTTP</x:v>
      </x:c>
      <x:c r="I81" s="9" t="str">
        <x:v>Đã hoàn thành và có bằng chứng</x:v>
      </x:c>
      <x:c r="J81" s="9" t="str">
        <x:v>reports/TEST_RESULTS.md; F; seo tests + HTTP</x:v>
      </x:c>
      <x:c r="K81" s="9" t="str">
        <x:v>Không có bằng chứng Google index; chưa Rich Results/social scraper.</x:v>
      </x:c>
    </x:row>
    <x:row r="82" ht="62" customHeight="1">
      <x:c r="A82" s="9" t="str">
        <x:v>SEO11</x:v>
      </x:c>
      <x:c r="B82" s="9" t="str">
        <x:v>Google Search Console</x:v>
      </x:c>
      <x:c r="C82" s="9" t="str">
        <x:v>Chưa có Search Console hoặc quyền domain; không tự tạo tài khoản/gửi sitemap.</x:v>
      </x:c>
      <x:c r="D82" s="9" t="str">
        <x:v>Gửi sitemap, kiểm tra URL và theo dõi khả năng thu thập/lập chỉ mục sau deploy.</x:v>
      </x:c>
      <x:c r="E82" s="9" t="str">
        <x:v>lib/seo.js; app/sitemap.js; app/robots.js</x:v>
      </x:c>
      <x:c r="F82" s="9" t="str">
        <x:v>Cao</x:v>
      </x:c>
      <x:c r="G82" s="9" t="str">
        <x:v>Domain chính thức đặt khi build</x:v>
      </x:c>
      <x:c r="H82" s="9" t="str">
        <x:v>F; seo tests + HTTP</x:v>
      </x:c>
      <x:c r="I82" s="9" t="str">
        <x:v>Cần cấu hình</x:v>
      </x:c>
      <x:c r="J82" s="9" t="str">
        <x:v>reports/TEST_RESULTS.md; F; seo tests + HTTP</x:v>
      </x:c>
      <x:c r="K82" s="9" t="str">
        <x:v>Không có bằng chứng Google index; chưa Rich Results/social scraper.</x:v>
      </x:c>
    </x:row>
    <x:row r="83" ht="62" customHeight="1">
      <x:c r="A83" s="9" t="str">
        <x:v>SEO12</x:v>
      </x:c>
      <x:c r="B83" s="9" t="str">
        <x:v>Open Graph</x:v>
      </x:c>
      <x:c r="C83" s="9" t="str">
        <x:v>Metadata, canonical theo cấu hình, robots, sitemap, noindex private/demo và 404.</x:v>
      </x:c>
      <x:c r="D83" s="9" t="str">
        <x:v>Ảnh, tiêu đề và mô tả chia sẻ đúng theo từng trang.</x:v>
      </x:c>
      <x:c r="E83" s="9" t="str">
        <x:v>lib/seo.js; app/sitemap.js; app/robots.js</x:v>
      </x:c>
      <x:c r="F83" s="9" t="str">
        <x:v>Trung bình</x:v>
      </x:c>
      <x:c r="G83" s="9" t="str">
        <x:v>Domain chính thức đặt khi build</x:v>
      </x:c>
      <x:c r="H83" s="9" t="str">
        <x:v>F; seo tests + HTTP</x:v>
      </x:c>
      <x:c r="I83" s="9" t="str">
        <x:v>Đã hoàn thành và có bằng chứng</x:v>
      </x:c>
      <x:c r="J83" s="9" t="str">
        <x:v>reports/TEST_RESULTS.md; F; seo tests + HTTP</x:v>
      </x:c>
      <x:c r="K83" s="9" t="str">
        <x:v>Không có bằng chứng Google index; chưa Rich Results/social scraper.</x:v>
      </x:c>
    </x:row>
    <x:row r="84" ht="62" customHeight="1">
      <x:c r="A84" s="9" t="str">
        <x:v>AD01</x:v>
      </x:c>
      <x:c r="B84" s="9" t="str">
        <x:v>Quảng cáo giới thiệu</x:v>
      </x:c>
      <x:c r="C84" s="9" t="str">
        <x:v>Source không có quảng cáo; 7 prompt không chỉ định đợt triển khai quảng cáo.</x:v>
      </x:c>
      <x:c r="D84" s="9" t="str">
        <x:v>Hiển thị banner, hình ảnh hoặc video giới thiệu WayEcho tại vị trí đã cấu hình.</x:v>
      </x:c>
      <x:c r="E84" s="9" t="str">
        <x:v>Chưa có route quảng cáo</x:v>
      </x:c>
      <x:c r="F84" s="9" t="str">
        <x:v>Trung bình</x:v>
      </x:c>
      <x:c r="G84" s="9" t="str">
        <x:v>Dữ liệu chiến dịch và yêu cầu phạm vi riêng</x:v>
      </x:c>
      <x:c r="H84" s="9" t="str">
        <x:v>Chưa có kiểm thử chức năng quảng cáo</x:v>
      </x:c>
      <x:c r="I84" s="9" t="str">
        <x:v>Chưa triển khai</x:v>
      </x:c>
      <x:c r="J84" s="9" t="str">
        <x:v>Kiểm code; không có test vận hành cho hạng mục này.</x:v>
      </x:c>
      <x:c r="K84" s="9" t="str">
        <x:v>Không tạo chiến dịch hoặc số liệu giả.</x:v>
      </x:c>
    </x:row>
    <x:row r="85" ht="62" customHeight="1">
      <x:c r="A85" s="9" t="str">
        <x:v>AD02</x:v>
      </x:c>
      <x:c r="B85" s="9" t="str">
        <x:v>Quảng cáo đối tác</x:v>
      </x:c>
      <x:c r="C85" s="9" t="str">
        <x:v>Source không có quảng cáo; 7 prompt không chỉ định đợt triển khai quảng cáo.</x:v>
      </x:c>
      <x:c r="D85" s="9" t="str">
        <x:v>Hiển thị nội dung phù hợp theo điểm đến, lưu trú, ẩm thực hoặc hoạt động du lịch.</x:v>
      </x:c>
      <x:c r="E85" s="9" t="str">
        <x:v>Chưa có route quảng cáo</x:v>
      </x:c>
      <x:c r="F85" s="9" t="str">
        <x:v>Trung bình</x:v>
      </x:c>
      <x:c r="G85" s="9" t="str">
        <x:v>Dữ liệu chiến dịch và yêu cầu phạm vi riêng</x:v>
      </x:c>
      <x:c r="H85" s="9" t="str">
        <x:v>Chưa có kiểm thử chức năng quảng cáo</x:v>
      </x:c>
      <x:c r="I85" s="9" t="str">
        <x:v>Chưa triển khai</x:v>
      </x:c>
      <x:c r="J85" s="9" t="str">
        <x:v>Kiểm code; không có test vận hành cho hạng mục này.</x:v>
      </x:c>
      <x:c r="K85" s="9" t="str">
        <x:v>Không tạo chiến dịch hoặc số liệu giả.</x:v>
      </x:c>
    </x:row>
    <x:row r="86" ht="62" customHeight="1">
      <x:c r="A86" s="9" t="str">
        <x:v>AD03</x:v>
      </x:c>
      <x:c r="B86" s="9" t="str">
        <x:v>Nhãn quảng cáo</x:v>
      </x:c>
      <x:c r="C86" s="9" t="str">
        <x:v>Source không có quảng cáo; 7 prompt không chỉ định đợt triển khai quảng cáo.</x:v>
      </x:c>
      <x:c r="D86" s="9" t="str">
        <x:v>Phân biệt rõ nội dung quảng cáo với nội dung biên tập.</x:v>
      </x:c>
      <x:c r="E86" s="9" t="str">
        <x:v>Chưa có route quảng cáo</x:v>
      </x:c>
      <x:c r="F86" s="9" t="str">
        <x:v>Cao</x:v>
      </x:c>
      <x:c r="G86" s="9" t="str">
        <x:v>Dữ liệu chiến dịch và yêu cầu phạm vi riêng</x:v>
      </x:c>
      <x:c r="H86" s="9" t="str">
        <x:v>Chưa có kiểm thử chức năng quảng cáo</x:v>
      </x:c>
      <x:c r="I86" s="9" t="str">
        <x:v>Chưa triển khai</x:v>
      </x:c>
      <x:c r="J86" s="9" t="str">
        <x:v>Kiểm code; không có test vận hành cho hạng mục này.</x:v>
      </x:c>
      <x:c r="K86" s="9" t="str">
        <x:v>Không tạo chiến dịch hoặc số liệu giả.</x:v>
      </x:c>
    </x:row>
    <x:row r="87" ht="62" customHeight="1">
      <x:c r="A87" s="9" t="str">
        <x:v>AD04</x:v>
      </x:c>
      <x:c r="B87" s="9" t="str">
        <x:v>Cấu hình vị trí</x:v>
      </x:c>
      <x:c r="C87" s="9" t="str">
        <x:v>Source không có quảng cáo; 7 prompt không chỉ định đợt triển khai quảng cáo.</x:v>
      </x:c>
      <x:c r="D87" s="9" t="str">
        <x:v>Quản lý vị trí, nội dung, URL đích, thời gian và trạng thái bật/tắt.</x:v>
      </x:c>
      <x:c r="E87" s="9" t="str">
        <x:v>Chưa có route quảng cáo</x:v>
      </x:c>
      <x:c r="F87" s="9" t="str">
        <x:v>Cao</x:v>
      </x:c>
      <x:c r="G87" s="9" t="str">
        <x:v>Dữ liệu chiến dịch và yêu cầu phạm vi riêng</x:v>
      </x:c>
      <x:c r="H87" s="9" t="str">
        <x:v>Chưa có kiểm thử chức năng quảng cáo</x:v>
      </x:c>
      <x:c r="I87" s="9" t="str">
        <x:v>Chưa triển khai</x:v>
      </x:c>
      <x:c r="J87" s="9" t="str">
        <x:v>Kiểm code; không có test vận hành cho hạng mục này.</x:v>
      </x:c>
      <x:c r="K87" s="9" t="str">
        <x:v>Không tạo chiến dịch hoặc số liệu giả.</x:v>
      </x:c>
    </x:row>
    <x:row r="88" ht="62" customHeight="1">
      <x:c r="A88" s="9" t="str">
        <x:v>AD05</x:v>
      </x:c>
      <x:c r="B88" s="9" t="str">
        <x:v>Quản lý chiến dịch</x:v>
      </x:c>
      <x:c r="C88" s="9" t="str">
        <x:v>Source không có quảng cáo; 7 prompt không chỉ định đợt triển khai quảng cáo.</x:v>
      </x:c>
      <x:c r="D88" s="9" t="str">
        <x:v>Quản lý thông tin chiến dịch, đối tác, thời gian và trạng thái.</x:v>
      </x:c>
      <x:c r="E88" s="9" t="str">
        <x:v>Chưa có route quảng cáo</x:v>
      </x:c>
      <x:c r="F88" s="9" t="str">
        <x:v>Trung bình</x:v>
      </x:c>
      <x:c r="G88" s="9" t="str">
        <x:v>Dữ liệu chiến dịch và yêu cầu phạm vi riêng</x:v>
      </x:c>
      <x:c r="H88" s="9" t="str">
        <x:v>Chưa có kiểm thử chức năng quảng cáo</x:v>
      </x:c>
      <x:c r="I88" s="9" t="str">
        <x:v>Chưa triển khai</x:v>
      </x:c>
      <x:c r="J88" s="9" t="str">
        <x:v>Kiểm code; không có test vận hành cho hạng mục này.</x:v>
      </x:c>
      <x:c r="K88" s="9" t="str">
        <x:v>Không tạo chiến dịch hoặc số liệu giả.</x:v>
      </x:c>
    </x:row>
    <x:row r="89" ht="62" customHeight="1">
      <x:c r="A89" s="9" t="str">
        <x:v>AD06</x:v>
      </x:c>
      <x:c r="B89" s="9" t="str">
        <x:v>Đo lường</x:v>
      </x:c>
      <x:c r="C89" s="9" t="str">
        <x:v>Source không có quảng cáo; 7 prompt không chỉ định đợt triển khai quảng cáo.</x:v>
      </x:c>
      <x:c r="D89" s="9" t="str">
        <x:v>Ghi nhận lượt hiển thị và lượt nhấp nếu đã tích hợp hệ thống analytics.</x:v>
      </x:c>
      <x:c r="E89" s="9" t="str">
        <x:v>Chưa có route quảng cáo</x:v>
      </x:c>
      <x:c r="F89" s="9" t="str">
        <x:v>Trung bình</x:v>
      </x:c>
      <x:c r="G89" s="9" t="str">
        <x:v>Dữ liệu chiến dịch và yêu cầu phạm vi riêng</x:v>
      </x:c>
      <x:c r="H89" s="9" t="str">
        <x:v>Chưa có kiểm thử chức năng quảng cáo</x:v>
      </x:c>
      <x:c r="I89" s="9" t="str">
        <x:v>Chưa triển khai</x:v>
      </x:c>
      <x:c r="J89" s="9" t="str">
        <x:v>Kiểm code; không có test vận hành cho hạng mục này.</x:v>
      </x:c>
      <x:c r="K89" s="9" t="str">
        <x:v>Không tạo chiến dịch hoặc số liệu giả.</x:v>
      </x:c>
    </x:row>
    <x:row r="90" ht="62" customHeight="1">
      <x:c r="A90" s="9" t="str">
        <x:v>AD07</x:v>
      </x:c>
      <x:c r="B90" s="9" t="str">
        <x:v>Tích hợp mạng quảng cáo</x:v>
      </x:c>
      <x:c r="C90" s="9" t="str">
        <x:v>Source không có quảng cáo; 7 prompt không chỉ định đợt triển khai quảng cáo.</x:v>
      </x:c>
      <x:c r="D90" s="9" t="str">
        <x:v>Chỉ tích hợp khi có tài khoản và cấu hình hợp lệ; không giả lập số liệu quảng cáo.</x:v>
      </x:c>
      <x:c r="E90" s="9" t="str">
        <x:v>Chưa có route quảng cáo</x:v>
      </x:c>
      <x:c r="F90" s="9" t="str">
        <x:v>Trung bình</x:v>
      </x:c>
      <x:c r="G90" s="9" t="str">
        <x:v>Dữ liệu chiến dịch và yêu cầu phạm vi riêng</x:v>
      </x:c>
      <x:c r="H90" s="9" t="str">
        <x:v>Chưa có kiểm thử chức năng quảng cáo</x:v>
      </x:c>
      <x:c r="I90" s="9" t="str">
        <x:v>Chưa triển khai</x:v>
      </x:c>
      <x:c r="J90" s="9" t="str">
        <x:v>Kiểm code; không có test vận hành cho hạng mục này.</x:v>
      </x:c>
      <x:c r="K90" s="9" t="str">
        <x:v>Không tạo chiến dịch hoặc số liệu giả.</x:v>
      </x:c>
    </x:row>
    <x:row r="91" ht="62" customHeight="1">
      <x:c r="A91" s="9" t="str">
        <x:v>PT01</x:v>
      </x:c>
      <x:c r="B91" s="9" t="str">
        <x:v>Dành cho doanh nghiệp</x:v>
      </x:c>
      <x:c r="C91" s="9" t="str">
        <x:v>3 trang giới thiệu/form; chỉ lưu quan tâm nếu bật cấu hình và có Admin; portal phân quyền.</x:v>
      </x:c>
      <x:c r="D91" s="9" t="str">
        <x:v>Giải thích lợi ích, điều kiện, cách tham gia và quy trình hợp tác.</x:v>
      </x:c>
      <x:c r="E91" s="9" t="str">
        <x:v>app/partners; app/api/inquiries; app/business; app/guide; app/admin</x:v>
      </x:c>
      <x:c r="F91" s="9" t="str">
        <x:v>Cao</x:v>
      </x:c>
      <x:c r="G91" s="9" t="str">
        <x:v>Lưu trữ một host, Admin và flag tiếp nhận</x:v>
      </x:c>
      <x:c r="H91" s="9" t="str">
        <x:v>G; inquiries + HTTP role/dedupe</x:v>
      </x:c>
      <x:c r="I91" s="9" t="str">
        <x:v>Hoàn thành một phần</x:v>
      </x:c>
      <x:c r="J91" s="9" t="str">
        <x:v>reports/TEST_RESULTS.md; G; inquiries + HTTP role/dedupe</x:v>
      </x:c>
      <x:c r="K91" s="9" t="str">
        <x:v>Chưa có xét duyệt/đào tạo/xác minh/phân công/email thật.</x:v>
      </x:c>
    </x:row>
    <x:row r="92" ht="62" customHeight="1">
      <x:c r="A92" s="9" t="str">
        <x:v>PT02</x:v>
      </x:c>
      <x:c r="B92" s="9" t="str">
        <x:v>Hồ sơ doanh nghiệp</x:v>
      </x:c>
      <x:c r="C92" s="9" t="str">
        <x:v>3 trang giới thiệu/form; chỉ lưu quan tâm nếu bật cấu hình và có Admin; portal phân quyền.</x:v>
      </x:c>
      <x:c r="D92" s="9" t="str">
        <x:v>Xem và cập nhật thông tin doanh nghiệp khi backend cho phép.</x:v>
      </x:c>
      <x:c r="E92" s="9" t="str">
        <x:v>app/partners; app/api/inquiries; app/business; app/guide; app/admin</x:v>
      </x:c>
      <x:c r="F92" s="9" t="str">
        <x:v>Cao</x:v>
      </x:c>
      <x:c r="G92" s="9" t="str">
        <x:v>Lưu trữ một host, Admin và flag tiếp nhận</x:v>
      </x:c>
      <x:c r="H92" s="9" t="str">
        <x:v>G; inquiries + HTTP role/dedupe</x:v>
      </x:c>
      <x:c r="I92" s="9" t="str">
        <x:v>Hoàn thành một phần</x:v>
      </x:c>
      <x:c r="J92" s="9" t="str">
        <x:v>reports/TEST_RESULTS.md; G; inquiries + HTTP role/dedupe</x:v>
      </x:c>
      <x:c r="K92" s="9" t="str">
        <x:v>Chưa có xét duyệt/đào tạo/xác minh/phân công/email thật.</x:v>
      </x:c>
    </x:row>
    <x:row r="93" ht="62" customHeight="1">
      <x:c r="A93" s="9" t="str">
        <x:v>PT03</x:v>
      </x:c>
      <x:c r="B93" s="9" t="str">
        <x:v>Quản lý dịch vụ</x:v>
      </x:c>
      <x:c r="C93" s="9" t="str">
        <x:v>3 trang giới thiệu/form; chỉ lưu quan tâm nếu bật cấu hình và có Admin; portal phân quyền.</x:v>
      </x:c>
      <x:c r="D93" s="9" t="str">
        <x:v>Cho phép doanh nghiệp quản lý dịch vụ được đăng theo quyền hạn.</x:v>
      </x:c>
      <x:c r="E93" s="9" t="str">
        <x:v>app/partners; app/api/inquiries; app/business; app/guide; app/admin</x:v>
      </x:c>
      <x:c r="F93" s="9" t="str">
        <x:v>Cao</x:v>
      </x:c>
      <x:c r="G93" s="9" t="str">
        <x:v>Lưu trữ một host, Admin và flag tiếp nhận</x:v>
      </x:c>
      <x:c r="H93" s="9" t="str">
        <x:v>G; inquiries + HTTP role/dedupe</x:v>
      </x:c>
      <x:c r="I93" s="9" t="str">
        <x:v>Hoàn thành một phần</x:v>
      </x:c>
      <x:c r="J93" s="9" t="str">
        <x:v>reports/TEST_RESULTS.md; G; inquiries + HTTP role/dedupe</x:v>
      </x:c>
      <x:c r="K93" s="9" t="str">
        <x:v>Chưa có xét duyệt/đào tạo/xác minh/phân công/email thật.</x:v>
      </x:c>
    </x:row>
    <x:row r="94" ht="62" customHeight="1">
      <x:c r="A94" s="9" t="str">
        <x:v>PT04</x:v>
      </x:c>
      <x:c r="B94" s="9" t="str">
        <x:v>Quản lý booking</x:v>
      </x:c>
      <x:c r="C94" s="9" t="str">
        <x:v>3 trang giới thiệu/form; chỉ lưu quan tâm nếu bật cấu hình và có Admin; portal phân quyền.</x:v>
      </x:c>
      <x:c r="D94" s="9" t="str">
        <x:v>Xem yêu cầu đặt chỗ và trạng thái xử lý.</x:v>
      </x:c>
      <x:c r="E94" s="9" t="str">
        <x:v>app/partners; app/api/inquiries; app/business; app/guide; app/admin</x:v>
      </x:c>
      <x:c r="F94" s="9" t="str">
        <x:v>Cao</x:v>
      </x:c>
      <x:c r="G94" s="9" t="str">
        <x:v>Lưu trữ một host, Admin và flag tiếp nhận</x:v>
      </x:c>
      <x:c r="H94" s="9" t="str">
        <x:v>G; inquiries + HTTP role/dedupe</x:v>
      </x:c>
      <x:c r="I94" s="9" t="str">
        <x:v>Hoàn thành một phần</x:v>
      </x:c>
      <x:c r="J94" s="9" t="str">
        <x:v>reports/TEST_RESULTS.md; G; inquiries + HTTP role/dedupe</x:v>
      </x:c>
      <x:c r="K94" s="9" t="str">
        <x:v>Chưa có xét duyệt/đào tạo/xác minh/phân công/email thật.</x:v>
      </x:c>
    </x:row>
    <x:row r="95" ht="62" customHeight="1">
      <x:c r="A95" s="9" t="str">
        <x:v>PT05</x:v>
      </x:c>
      <x:c r="B95" s="9" t="str">
        <x:v>Quản lý yêu cầu hỗ trợ</x:v>
      </x:c>
      <x:c r="C95" s="9" t="str">
        <x:v>3 trang giới thiệu/form; chỉ lưu quan tâm nếu bật cấu hình và có Admin; portal phân quyền.</x:v>
      </x:c>
      <x:c r="D95" s="9" t="str">
        <x:v>Xem và cập nhật trạng thái yêu cầu hỗ trợ của khách.</x:v>
      </x:c>
      <x:c r="E95" s="9" t="str">
        <x:v>app/partners; app/api/inquiries; app/business; app/guide; app/admin</x:v>
      </x:c>
      <x:c r="F95" s="9" t="str">
        <x:v>Cao</x:v>
      </x:c>
      <x:c r="G95" s="9" t="str">
        <x:v>Lưu trữ một host, Admin và flag tiếp nhận</x:v>
      </x:c>
      <x:c r="H95" s="9" t="str">
        <x:v>G; inquiries + HTTP role/dedupe</x:v>
      </x:c>
      <x:c r="I95" s="9" t="str">
        <x:v>Hoàn thành một phần</x:v>
      </x:c>
      <x:c r="J95" s="9" t="str">
        <x:v>reports/TEST_RESULTS.md; G; inquiries + HTTP role/dedupe</x:v>
      </x:c>
      <x:c r="K95" s="9" t="str">
        <x:v>Chưa có xét duyệt/đào tạo/xác minh/phân công/email thật.</x:v>
      </x:c>
    </x:row>
    <x:row r="96" ht="62" customHeight="1">
      <x:c r="A96" s="9" t="str">
        <x:v>PT06</x:v>
      </x:c>
      <x:c r="B96" s="9" t="str">
        <x:v>Guide &amp; Assistant Login</x:v>
      </x:c>
      <x:c r="C96" s="9" t="str">
        <x:v>Đăng nhập Guide thật bằng tài khoản được cấp, API xác thực server; chưa recovery.</x:v>
      </x:c>
      <x:c r="D96" s="9" t="str">
        <x:v>Đăng nhập, kiểm tra dữ liệu, thông báo lỗi và điều hướng đúng.</x:v>
      </x:c>
      <x:c r="E96" s="9" t="str">
        <x:v>app/partners; app/api/inquiries; app/business; app/guide; app/admin</x:v>
      </x:c>
      <x:c r="F96" s="9" t="str">
        <x:v>Cao</x:v>
      </x:c>
      <x:c r="G96" s="9" t="str">
        <x:v>Lưu trữ một host, Admin và flag tiếp nhận</x:v>
      </x:c>
      <x:c r="H96" s="9" t="str">
        <x:v>G; inquiries + HTTP role/dedupe</x:v>
      </x:c>
      <x:c r="I96" s="9" t="str">
        <x:v>Hoàn thành một phần</x:v>
      </x:c>
      <x:c r="J96" s="9" t="str">
        <x:v>reports/TEST_RESULTS.md; G; inquiries + HTTP role/dedupe</x:v>
      </x:c>
      <x:c r="K96" s="9" t="str">
        <x:v>Chưa có xét duyệt/đào tạo/xác minh/phân công/email thật.</x:v>
      </x:c>
    </x:row>
    <x:row r="97" ht="62" customHeight="1">
      <x:c r="A97" s="9" t="str">
        <x:v>PT07</x:v>
      </x:c>
      <x:c r="B97" s="9" t="str">
        <x:v>Guide &amp; Assistant Register</x:v>
      </x:c>
      <x:c r="C97" s="9" t="str">
        <x:v>Đăng ký quan tâm có backend local opt-in; không tự tạo tài khoản hoặc xác minh Guide.</x:v>
      </x:c>
      <x:c r="D97" s="9" t="str">
        <x:v>Đăng ký, xác thực dữ liệu và hiển thị kết quả rõ ràng.</x:v>
      </x:c>
      <x:c r="E97" s="9" t="str">
        <x:v>app/partners; app/api/inquiries; app/business; app/guide; app/admin</x:v>
      </x:c>
      <x:c r="F97" s="9" t="str">
        <x:v>Cao</x:v>
      </x:c>
      <x:c r="G97" s="9" t="str">
        <x:v>Lưu trữ một host, Admin và flag tiếp nhận</x:v>
      </x:c>
      <x:c r="H97" s="9" t="str">
        <x:v>G; inquiries + HTTP role/dedupe</x:v>
      </x:c>
      <x:c r="I97" s="9" t="str">
        <x:v>Hoàn thành một phần</x:v>
      </x:c>
      <x:c r="J97" s="9" t="str">
        <x:v>reports/TEST_RESULTS.md; G; inquiries + HTTP role/dedupe</x:v>
      </x:c>
      <x:c r="K97" s="9" t="str">
        <x:v>Chưa có xét duyệt/đào tạo/xác minh/phân công/email thật.</x:v>
      </x:c>
    </x:row>
    <x:row r="98" ht="62" customHeight="1">
      <x:c r="A98" s="9" t="str">
        <x:v>PT08</x:v>
      </x:c>
      <x:c r="B98" s="9" t="str">
        <x:v>Hồ sơ Guide/Assistant</x:v>
      </x:c>
      <x:c r="C98" s="9" t="str">
        <x:v>Hồ sơ/lịch Guide minh họa được ghi rõ; chưa có API lưu hồ sơ Guide.</x:v>
      </x:c>
      <x:c r="D98" s="9" t="str">
        <x:v>Xem/cập nhật hồ sơ và phạm vi hỗ trợ khi backend hỗ trợ.</x:v>
      </x:c>
      <x:c r="E98" s="9" t="str">
        <x:v>app/partners; app/api/inquiries; app/business; app/guide; app/admin</x:v>
      </x:c>
      <x:c r="F98" s="9" t="str">
        <x:v>Cao</x:v>
      </x:c>
      <x:c r="G98" s="9" t="str">
        <x:v>Lưu trữ một host, Admin và flag tiếp nhận</x:v>
      </x:c>
      <x:c r="H98" s="9" t="str">
        <x:v>G; inquiries + HTTP role/dedupe</x:v>
      </x:c>
      <x:c r="I98" s="9" t="str">
        <x:v>Demo</x:v>
      </x:c>
      <x:c r="J98" s="9" t="str">
        <x:v>Đã giữ source/nhãn DEMO; build và HTTP không chứng minh vận hành thật.</x:v>
      </x:c>
      <x:c r="K98" s="9" t="str">
        <x:v>Chưa có xét duyệt/đào tạo/xác minh/phân công/email thật.</x:v>
      </x:c>
    </x:row>
    <x:row r="99" ht="62" customHeight="1">
      <x:c r="A99" s="9" t="str">
        <x:v>PT09</x:v>
      </x:c>
      <x:c r="B99" s="9" t="str">
        <x:v>Lịch và booking Guide</x:v>
      </x:c>
      <x:c r="C99" s="9" t="str">
        <x:v>Các nút lịch/booking chỉ đổi bản demo trên màn hình và nói rõ chưa lưu server.</x:v>
      </x:c>
      <x:c r="D99" s="9" t="str">
        <x:v>Xem lịch, yêu cầu hỗ trợ và trạng thái xác nhận.</x:v>
      </x:c>
      <x:c r="E99" s="9" t="str">
        <x:v>app/partners; app/api/inquiries; app/business; app/guide; app/admin</x:v>
      </x:c>
      <x:c r="F99" s="9" t="str">
        <x:v>Cao</x:v>
      </x:c>
      <x:c r="G99" s="9" t="str">
        <x:v>Lưu trữ một host, Admin và flag tiếp nhận</x:v>
      </x:c>
      <x:c r="H99" s="9" t="str">
        <x:v>G; inquiries + HTTP role/dedupe</x:v>
      </x:c>
      <x:c r="I99" s="9" t="str">
        <x:v>Demo</x:v>
      </x:c>
      <x:c r="J99" s="9" t="str">
        <x:v>Đã giữ source/nhãn DEMO; build và HTTP không chứng minh vận hành thật.</x:v>
      </x:c>
      <x:c r="K99" s="9" t="str">
        <x:v>Chưa có xét duyệt/đào tạo/xác minh/phân công/email thật.</x:v>
      </x:c>
    </x:row>
    <x:row r="100" ht="62" customHeight="1">
      <x:c r="A100" s="9" t="str">
        <x:v>PT10</x:v>
      </x:c>
      <x:c r="B100" s="9" t="str">
        <x:v>Quản trị đối tác</x:v>
      </x:c>
      <x:c r="C100" s="9" t="str">
        <x:v>Admin được bảo vệ và có inbox thật khi cấu hình; xét duyệt/xác minh/ẩn review vẫn là DEMO.</x:v>
      </x:c>
      <x:c r="D100" s="9" t="str">
        <x:v>Kiểm duyệt hồ sơ, dịch vụ và nội dung theo quyền được cấp.</x:v>
      </x:c>
      <x:c r="E100" s="9" t="str">
        <x:v>app/partners; app/api/inquiries; app/business; app/guide; app/admin</x:v>
      </x:c>
      <x:c r="F100" s="9" t="str">
        <x:v>Cao</x:v>
      </x:c>
      <x:c r="G100" s="9" t="str">
        <x:v>Lưu trữ một host, Admin và flag tiếp nhận</x:v>
      </x:c>
      <x:c r="H100" s="9" t="str">
        <x:v>G; inquiries + HTTP role/dedupe</x:v>
      </x:c>
      <x:c r="I100" s="9" t="str">
        <x:v>Hoàn thành một phần</x:v>
      </x:c>
      <x:c r="J100" s="9" t="str">
        <x:v>reports/TEST_RESULTS.md; G; inquiries + HTTP role/dedupe</x:v>
      </x:c>
      <x:c r="K100" s="9" t="str">
        <x:v>Chưa có xét duyệt/đào tạo/xác minh/phân công/email thật.</x:v>
      </x:c>
    </x:row>
    <x:row r="101" ht="62" customHeight="1">
      <x:c r="A101" s="9" t="str">
        <x:v>BK01</x:v>
      </x:c>
      <x:c r="B101" s="9" t="str">
        <x:v>Đặt chỗ</x:v>
      </x:c>
      <x:c r="C101" s="9" t="str">
        <x:v>Booking lưu theo owner, consent explicit, transition hiện có và hiển thị trạng thái thực.</x:v>
      </x:c>
      <x:c r="D101" s="9" t="str">
        <x:v>Chọn dịch vụ, thời gian, số người và nhu cầu hỗ trợ phù hợp.</x:v>
      </x:c>
      <x:c r="E101" s="9" t="str">
        <x:v>app/api/bookings; app/my-booking; app/booking</x:v>
      </x:c>
      <x:c r="F101" s="9" t="str">
        <x:v>Cao</x:v>
      </x:c>
      <x:c r="G101" s="9" t="str">
        <x:v>Tài khoản + storage; provider thật còn thiếu</x:v>
      </x:c>
      <x:c r="H101" s="9" t="str">
        <x:v>A/B/G; API-handler + HTTP</x:v>
      </x:c>
      <x:c r="I101" s="9" t="str">
        <x:v>Hoàn thành một phần</x:v>
      </x:c>
      <x:c r="J101" s="9" t="str">
        <x:v>reports/TEST_RESULTS.md; A/B/G; API-handler + HTTP</x:v>
      </x:c>
      <x:c r="K101" s="9" t="str">
        <x:v>Luồng vẫn DEMO, không có tồn chỗ hoặc thanh toán.</x:v>
      </x:c>
    </x:row>
    <x:row r="102" ht="62" customHeight="1">
      <x:c r="A102" s="9" t="str">
        <x:v>BK02</x:v>
      </x:c>
      <x:c r="B102" s="9" t="str">
        <x:v>Kiểm tra dữ liệu booking</x:v>
      </x:c>
      <x:c r="C102" s="9" t="str">
        <x:v>Kiểm ngày thực trên lịch, giờ 24h, số khách 1–20; client max 20. API giữ ngày optional để tương thích.</x:v>
      </x:c>
      <x:c r="D102" s="9" t="str">
        <x:v>Kiểm tra trường bắt buộc, ngày giờ, số lượng và trạng thái.</x:v>
      </x:c>
      <x:c r="E102" s="9" t="str">
        <x:v>app/api/bookings; app/my-booking; app/booking</x:v>
      </x:c>
      <x:c r="F102" s="9" t="str">
        <x:v>Cao</x:v>
      </x:c>
      <x:c r="G102" s="9" t="str">
        <x:v>Tài khoản + storage; provider thật còn thiếu</x:v>
      </x:c>
      <x:c r="H102" s="9" t="str">
        <x:v>A/B/G; API-handler + HTTP</x:v>
      </x:c>
      <x:c r="I102" s="9" t="str">
        <x:v>Hoàn thành một phần</x:v>
      </x:c>
      <x:c r="J102" s="9" t="str">
        <x:v>P9 test ngày không tồn tại, giờ sai, khách boolean.</x:v>
      </x:c>
      <x:c r="K102" s="9" t="str">
        <x:v>Chưa chặn ngày quá khứ hoặc bắt buộc ngày tại API; cần chốt nghiệp vụ và cập nhật hợp đồng.</x:v>
      </x:c>
    </x:row>
    <x:row r="103" ht="62" customHeight="1">
      <x:c r="A103" s="9" t="str">
        <x:v>BK03</x:v>
      </x:c>
      <x:c r="B103" s="9" t="str">
        <x:v>Trạng thái booking</x:v>
      </x:c>
      <x:c r="C103" s="9" t="str">
        <x:v>Nhãn DEMO dùng chung, không có provider thật; trạng thái theo server và idempotent update không lặp thông báo.</x:v>
      </x:c>
      <x:c r="D103" s="9" t="str">
        <x:v>Hiển thị đã gửi, xác nhận, từ chối hoặc hoàn tất theo dữ liệu thực.</x:v>
      </x:c>
      <x:c r="E103" s="9" t="str">
        <x:v>app/api/bookings; app/my-booking; app/booking</x:v>
      </x:c>
      <x:c r="F103" s="9" t="str">
        <x:v>Cao</x:v>
      </x:c>
      <x:c r="G103" s="9" t="str">
        <x:v>Tài khoản + storage; provider thật còn thiếu</x:v>
      </x:c>
      <x:c r="H103" s="9" t="str">
        <x:v>A/B/G; API-handler + HTTP</x:v>
      </x:c>
      <x:c r="I103" s="9" t="str">
        <x:v>Hoàn thành một phần</x:v>
      </x:c>
      <x:c r="J103" s="9" t="str">
        <x:v>P8 replay/idempotency/owner/Business/Admin; P9 HTTP.</x:v>
      </x:c>
      <x:c r="K103" s="9" t="str">
        <x:v>Luồng vẫn DEMO, không có tồn chỗ hoặc thanh toán.</x:v>
      </x:c>
    </x:row>
    <x:row r="104" ht="62" customHeight="1">
      <x:c r="A104" s="9" t="str">
        <x:v>RV01</x:v>
      </x:c>
      <x:c r="B104" s="9" t="str">
        <x:v>Đánh giá dịch vụ</x:v>
      </x:c>
      <x:c r="C104" s="9" t="str">
        <x:v>Review kiểm ID catalog, tên server, kiểu/độ dài/rating, 20/user/giờ; pagination opt-in. Không yêu cầu booking mới.</x:v>
      </x:c>
      <x:c r="D104" s="9" t="str">
        <x:v>Cho phép đánh giá trải nghiệm, mức độ tiếp cận và nhận xét.</x:v>
      </x:c>
      <x:c r="E104" s="9" t="str">
        <x:v>app/review; app/api/reviews</x:v>
      </x:c>
      <x:c r="F104" s="9" t="str">
        <x:v>Trung bình</x:v>
      </x:c>
      <x:c r="G104" s="9" t="str">
        <x:v>Tài khoản và lưu trữ</x:v>
      </x:c>
      <x:c r="H104" s="9" t="str">
        <x:v>B; quyền API + build</x:v>
      </x:c>
      <x:c r="I104" s="9" t="str">
        <x:v>Hoàn thành một phần</x:v>
      </x:c>
      <x:c r="J104" s="9" t="str">
        <x:v>P8 review invalid ID/name/types/role/valid/pagination tests.</x:v>
      </x:c>
      <x:c r="K104" s="9" t="str">
        <x:v>Kiểm duyệt/phản hồi còn client DEMO; chưa có report thông tin sai.</x:v>
      </x:c>
    </x:row>
    <x:row r="105" ht="62" customHeight="1">
      <x:c r="A105" s="9" t="str">
        <x:v>RV02</x:v>
      </x:c>
      <x:c r="B105" s="9" t="str">
        <x:v>Báo cáo thông tin sai</x:v>
      </x:c>
      <x:c r="C105" s="9" t="str">
        <x:v>Chưa có API/biểu mẫu báo cáo thông tin tiếp cận sai.</x:v>
      </x:c>
      <x:c r="D105" s="9" t="str">
        <x:v>Cho phép báo cáo thông tin tiếp cận không chính xác.</x:v>
      </x:c>
      <x:c r="E105" s="9" t="str">
        <x:v>app/review; app/api/reviews</x:v>
      </x:c>
      <x:c r="F105" s="9" t="str">
        <x:v>Cao</x:v>
      </x:c>
      <x:c r="G105" s="9" t="str">
        <x:v>Tài khoản và lưu trữ</x:v>
      </x:c>
      <x:c r="H105" s="9" t="str">
        <x:v>B; quyền API + build</x:v>
      </x:c>
      <x:c r="I105" s="9" t="str">
        <x:v>Chưa triển khai</x:v>
      </x:c>
      <x:c r="J105" s="9" t="str">
        <x:v>Kiểm code; không có test vận hành cho hạng mục này.</x:v>
      </x:c>
      <x:c r="K105" s="9" t="str">
        <x:v>Kiểm duyệt/phản hồi còn client DEMO; chưa có report thông tin sai.</x:v>
      </x:c>
    </x:row>
    <x:row r="106" ht="62" customHeight="1">
      <x:c r="A106" s="9" t="str">
        <x:v>NT01</x:v>
      </x:c>
      <x:c r="B106" s="9" t="str">
        <x:v>Thông báo</x:v>
      </x:c>
      <x:c r="C106" s="9" t="str">
        <x:v>Thông báo booking/request được tạo cùng transaction, theo owner/role/business.</x:v>
      </x:c>
      <x:c r="D106" s="9" t="str">
        <x:v>Thông báo về booking, lịch hỗ trợ, thay đổi lịch và yêu cầu hỗ trợ.</x:v>
      </x:c>
      <x:c r="E106" s="9" t="str">
        <x:v>app/api/notifications; app/notifications</x:v>
      </x:c>
      <x:c r="F106" s="9" t="str">
        <x:v>Cao</x:v>
      </x:c>
      <x:c r="G106" s="9" t="str">
        <x:v>Tài khoản và lưu trữ</x:v>
      </x:c>
      <x:c r="H106" s="9" t="str">
        <x:v>B/G; API quyền + HTTP</x:v>
      </x:c>
      <x:c r="I106" s="9" t="str">
        <x:v>Hoàn thành một phần</x:v>
      </x:c>
      <x:c r="J106" s="9" t="str">
        <x:v>reports/TEST_RESULTS.md; B/G; API quyền + HTTP</x:v>
      </x:c>
      <x:c r="K106" s="9" t="str">
        <x:v>Guide notifications còn nội dung mẫu, chưa push/email.</x:v>
      </x:c>
    </x:row>
    <x:row r="107" ht="62" customHeight="1">
      <x:c r="A107" s="9" t="str">
        <x:v>DT01</x:v>
      </x:c>
      <x:c r="B107" s="9" t="str">
        <x:v>Lưu dữ liệu</x:v>
      </x:c>
      <x:c r="C107" s="9" t="str">
        <x:v>Chưa có DB production. Giữ chặn Vercel; đề xuất repository/migration. JSON chỉ local/single-host.</x:v>
      </x:c>
      <x:c r="D107" s="9" t="str">
        <x:v>Sử dụng lưu trữ ổn định cho dữ liệu cần tồn tại lâu dài.</x:v>
      </x:c>
      <x:c r="E107" s="9" t="str">
        <x:v>lib/store.js; lib/auth.js; lib/permissions.js</x:v>
      </x:c>
      <x:c r="F107" s="9" t="str">
        <x:v>Cao</x:v>
      </x:c>
      <x:c r="G107" s="9" t="str">
        <x:v>Volume bền vững và phương án DB production</x:v>
      </x:c>
      <x:c r="H107" s="9" t="str">
        <x:v>B/G; lỗi ghi/JSON/multi-process/restart</x:v>
      </x:c>
      <x:c r="I107" s="9" t="str">
        <x:v>Cần cấu hình</x:v>
      </x:c>
      <x:c r="J107" s="9" t="str">
        <x:v>P8_STORAGE.md + test 503, corrupt/missing DB, lock sống/crash, concurrent writes.</x:v>
      </x:c>
      <x:c r="K107" s="9" t="str">
        <x:v>Chưa có DB multi-host hoặc backup/restore đã nghiệm thu.</x:v>
      </x:c>
    </x:row>
    <x:row r="108" ht="62" customHeight="1">
      <x:c r="A108" s="9" t="str">
        <x:v>DT02</x:v>
      </x:c>
      <x:c r="B108" s="9" t="str">
        <x:v>Phân quyền</x:v>
      </x:c>
      <x:c r="C108" s="9" t="str">
        <x:v>Server session/role/owner/business scope, không tin cờ client. Legacy không có owner được cách ly.</x:v>
      </x:c>
      <x:c r="D108" s="9" t="str">
        <x:v>Chỉ người có quyền mới được truy cập hoặc thay đổi dữ liệu tương ứng.</x:v>
      </x:c>
      <x:c r="E108" s="9" t="str">
        <x:v>lib/store.js; lib/auth.js; lib/permissions.js</x:v>
      </x:c>
      <x:c r="F108" s="9" t="str">
        <x:v>Cao</x:v>
      </x:c>
      <x:c r="G108" s="9" t="str">
        <x:v>Volume bền vững và phương án DB production</x:v>
      </x:c>
      <x:c r="H108" s="9" t="str">
        <x:v>B/G; lỗi ghi/JSON/multi-process/restart</x:v>
      </x:c>
      <x:c r="I108" s="9" t="str">
        <x:v>Đã hoàn thành và có bằng chứng</x:v>
      </x:c>
      <x:c r="J108" s="9" t="str">
        <x:v>reports/TEST_RESULTS.md; B/G; lỗi ghi/JSON/multi-process/restart</x:v>
      </x:c>
      <x:c r="K108" s="9" t="str">
        <x:v>Chưa có DB multi-host hoặc backup/restore đã nghiệm thu.</x:v>
      </x:c>
    </x:row>
    <x:row r="109" ht="62" customHeight="1">
      <x:c r="A109" s="9" t="str">
        <x:v>DT03</x:v>
      </x:c>
      <x:c r="B109" s="9" t="str">
        <x:v>Xử lý lỗi API</x:v>
      </x:c>
      <x:c r="C109" s="9" t="str">
        <x:v>JSON khóa ghi cùng host, atomic rename, không fallback bộ nhớ; Vercel trả 503.</x:v>
      </x:c>
      <x:c r="D109" s="9" t="str">
        <x:v>Có thông báo lỗi phù hợp và không hiển thị dữ liệu giả như dữ liệu thật.</x:v>
      </x:c>
      <x:c r="E109" s="9" t="str">
        <x:v>lib/store.js; lib/auth.js; lib/permissions.js</x:v>
      </x:c>
      <x:c r="F109" s="9" t="str">
        <x:v>Cao</x:v>
      </x:c>
      <x:c r="G109" s="9" t="str">
        <x:v>Volume bền vững và phương án DB production</x:v>
      </x:c>
      <x:c r="H109" s="9" t="str">
        <x:v>B/G; lỗi ghi/JSON/multi-process/restart</x:v>
      </x:c>
      <x:c r="I109" s="9" t="str">
        <x:v>Hoàn thành một phần</x:v>
      </x:c>
      <x:c r="J109" s="9" t="str">
        <x:v>reports/TEST_RESULTS.md; B/G; lỗi ghi/JSON/multi-process/restart</x:v>
      </x:c>
      <x:c r="K109" s="9" t="str">
        <x:v>Chưa có DB multi-host hoặc backup/restore đã nghiệm thu.</x:v>
      </x:c>
    </x:row>
    <x:row r="110" ht="62" customHeight="1">
      <x:c r="A110" s="9" t="str">
        <x:v>NFR01</x:v>
      </x:c>
      <x:c r="B110" s="9" t="str">
        <x:v>Accessibility</x:v>
      </x:c>
      <x:c r="C110" s="9" t="str">
        <x:v>Đã test nghiệp vụ, build, HTTP; chưa browser hoặc thiết bị thật.</x:v>
      </x:c>
      <x:c r="D110" s="9" t="str">
        <x:v>Hướng tới WCAG AA; hỗ trợ bàn phím, trình đọc màn hình, tương phản và phóng to chữ.</x:v>
      </x:c>
      <x:c r="E110" s="9" t="str">
        <x:v>reports/A.md đến G.md; tests; scripts/http-smoke.mjs</x:v>
      </x:c>
      <x:c r="F110" s="9" t="str">
        <x:v>Bắt buộc</x:v>
      </x:c>
      <x:c r="G110" s="9" t="str">
        <x:v>Thiết bị kiểm thử và môi trường staging</x:v>
      </x:c>
      <x:c r="H110" s="9" t="str">
        <x:v>27/27 test; 202/202 HTTP; build; lint 0 lỗi</x:v>
      </x:c>
      <x:c r="I110" s="9" t="str">
        <x:v>Cần kiểm thử thủ công</x:v>
      </x:c>
      <x:c r="J110" s="9" t="str">
        <x:v>reports/TEST_RESULTS.md; 42/42 test; 203/203 HTTP; build; lint 0 lỗi</x:v>
      </x:c>
      <x:c r="K110" s="9" t="str">
        <x:v>Chưa thể kết luận production/WCAG AA hoặc mọi viewport.</x:v>
      </x:c>
    </x:row>
    <x:row r="111" ht="62" customHeight="1">
      <x:c r="A111" s="9" t="str">
        <x:v>NFR02</x:v>
      </x:c>
      <x:c r="B111" s="9" t="str">
        <x:v>Hiệu năng</x:v>
      </x:c>
      <x:c r="C111" s="9" t="str">
        <x:v>Đã test nghiệp vụ, build, HTTP; chưa browser hoặc thiết bị thật.</x:v>
      </x:c>
      <x:c r="D111" s="9" t="str">
        <x:v>Tối ưu ảnh, lazy loading và tài nguyên không cần tải ngay.</x:v>
      </x:c>
      <x:c r="E111" s="9" t="str">
        <x:v>reports/A.md đến G.md; tests; scripts/http-smoke.mjs</x:v>
      </x:c>
      <x:c r="F111" s="9" t="str">
        <x:v>Bắt buộc</x:v>
      </x:c>
      <x:c r="G111" s="9" t="str">
        <x:v>Thiết bị kiểm thử và môi trường staging</x:v>
      </x:c>
      <x:c r="H111" s="9" t="str">
        <x:v>27/27 test; 202/202 HTTP; build; lint 0 lỗi</x:v>
      </x:c>
      <x:c r="I111" s="9" t="str">
        <x:v>Cần kiểm thử thủ công</x:v>
      </x:c>
      <x:c r="J111" s="9" t="str">
        <x:v>reports/TEST_RESULTS.md; 42/42 test; 203/203 HTTP; build; lint 0 lỗi</x:v>
      </x:c>
      <x:c r="K111" s="9" t="str">
        <x:v>Chưa thể kết luận production/WCAG AA hoặc mọi viewport.</x:v>
      </x:c>
    </x:row>
    <x:row r="112" ht="62" customHeight="1">
      <x:c r="A112" s="9" t="str">
        <x:v>NFR03</x:v>
      </x:c>
      <x:c r="B112" s="9" t="str">
        <x:v>Responsive</x:v>
      </x:c>
      <x:c r="C112" s="9" t="str">
        <x:v>Đã test nghiệp vụ, build, HTTP; chưa browser hoặc thiết bị thật.</x:v>
      </x:c>
      <x:c r="D112" s="9" t="str">
        <x:v>Hoạt động trên desktop, tablet và mobile.</x:v>
      </x:c>
      <x:c r="E112" s="9" t="str">
        <x:v>reports/A.md đến G.md; tests; scripts/http-smoke.mjs</x:v>
      </x:c>
      <x:c r="F112" s="9" t="str">
        <x:v>Bắt buộc</x:v>
      </x:c>
      <x:c r="G112" s="9" t="str">
        <x:v>Thiết bị kiểm thử và môi trường staging</x:v>
      </x:c>
      <x:c r="H112" s="9" t="str">
        <x:v>27/27 test; 202/202 HTTP; build; lint 0 lỗi</x:v>
      </x:c>
      <x:c r="I112" s="9" t="str">
        <x:v>Cần kiểm thử thủ công</x:v>
      </x:c>
      <x:c r="J112" s="9" t="str">
        <x:v>reports/TEST_RESULTS.md; 42/42 test; 203/203 HTTP; build; lint 0 lỗi</x:v>
      </x:c>
      <x:c r="K112" s="9" t="str">
        <x:v>Chưa thể kết luận production/WCAG AA hoặc mọi viewport.</x:v>
      </x:c>
    </x:row>
    <x:row r="113" ht="62" customHeight="1">
      <x:c r="A113" s="9" t="str">
        <x:v>NFR04</x:v>
      </x:c>
      <x:c r="B113" s="9" t="str">
        <x:v>Bảo mật</x:v>
      </x:c>
      <x:c r="C113" s="9" t="str">
        <x:v>Đã gia cố quyền/session/rate limiter/Origin/review/idempotency. Production chưa có DB và trusted ingress thực tế.</x:v>
      </x:c>
      <x:c r="D113" s="9" t="str">
        <x:v>Bảo vệ tài khoản, vị trí, lịch trình, thông tin liên hệ và dữ liệu booking.</x:v>
      </x:c>
      <x:c r="E113" s="9" t="str">
        <x:v>reports/A.md đến G.md; tests; scripts/http-smoke.mjs</x:v>
      </x:c>
      <x:c r="F113" s="9" t="str">
        <x:v>Bắt buộc</x:v>
      </x:c>
      <x:c r="G113" s="9" t="str">
        <x:v>Thiết bị kiểm thử và môi trường staging</x:v>
      </x:c>
      <x:c r="H113" s="9" t="str">
        <x:v>27/27 test; 202/202 HTTP; build; lint 0 lỗi</x:v>
      </x:c>
      <x:c r="I113" s="9" t="str">
        <x:v>Hoàn thành một phần</x:v>
      </x:c>
      <x:c r="J113" s="9" t="str">
        <x:v>reports/TEST_RESULTS.md; 42/42 test; 203/203 HTTP; build; lint 0 lỗi</x:v>
      </x:c>
      <x:c r="K113" s="9" t="str">
        <x:v>Không sẵn sàng production; cần hạ tầng dùng chung, backup và kiểm bảo mật staging.</x:v>
      </x:c>
    </x:row>
    <x:row r="114" ht="62" customHeight="1">
      <x:c r="A114" s="9" t="str">
        <x:v>NFR05</x:v>
      </x:c>
      <x:c r="B114" s="9" t="str">
        <x:v>Độ tin cậy</x:v>
      </x:c>
      <x:c r="C114" s="9" t="str">
        <x:v>Đã test nghiệp vụ, build, HTTP; chưa browser hoặc thiết bị thật.</x:v>
      </x:c>
      <x:c r="D114" s="9" t="str">
        <x:v>Xử lý mất mạng, lỗi GPS, camera, AI và API.</x:v>
      </x:c>
      <x:c r="E114" s="9" t="str">
        <x:v>reports/A.md đến G.md; tests; scripts/http-smoke.mjs</x:v>
      </x:c>
      <x:c r="F114" s="9" t="str">
        <x:v>Bắt buộc</x:v>
      </x:c>
      <x:c r="G114" s="9" t="str">
        <x:v>Thiết bị kiểm thử và môi trường staging</x:v>
      </x:c>
      <x:c r="H114" s="9" t="str">
        <x:v>27/27 test; 202/202 HTTP; build; lint 0 lỗi</x:v>
      </x:c>
      <x:c r="I114" s="9" t="str">
        <x:v>Cần kiểm thử thủ công</x:v>
      </x:c>
      <x:c r="J114" s="9" t="str">
        <x:v>reports/TEST_RESULTS.md; 42/42 test; 203/203 HTTP; build; lint 0 lỗi</x:v>
      </x:c>
      <x:c r="K114" s="9" t="str">
        <x:v>Chưa thể kết luận production/WCAG AA hoặc mọi viewport.</x:v>
      </x:c>
    </x:row>
    <x:row r="115" ht="62" customHeight="1">
      <x:c r="A115" s="9" t="str">
        <x:v>NFR06</x:v>
      </x:c>
      <x:c r="B115" s="9" t="str">
        <x:v>SEO</x:v>
      </x:c>
      <x:c r="C115" s="9" t="str">
        <x:v>SEO code xong trong phạm vi; thiếu domain chính thức và kiểm chứng index.</x:v>
      </x:c>
      <x:c r="D115" s="9" t="str">
        <x:v>URL ổn định, metadata riêng, sitemap và liên kết nội bộ đúng.</x:v>
      </x:c>
      <x:c r="E115" s="9" t="str">
        <x:v>reports/A.md đến G.md; tests; scripts/http-smoke.mjs</x:v>
      </x:c>
      <x:c r="F115" s="9" t="str">
        <x:v>Bắt buộc</x:v>
      </x:c>
      <x:c r="G115" s="9" t="str">
        <x:v>Thiết bị kiểm thử và môi trường staging</x:v>
      </x:c>
      <x:c r="H115" s="9" t="str">
        <x:v>27/27 test; 202/202 HTTP; build; lint 0 lỗi</x:v>
      </x:c>
      <x:c r="I115" s="9" t="str">
        <x:v>Cần cấu hình</x:v>
      </x:c>
      <x:c r="J115" s="9" t="str">
        <x:v>reports/TEST_RESULTS.md; 42/42 test; 203/203 HTTP; build; lint 0 lỗi</x:v>
      </x:c>
      <x:c r="K115" s="9" t="str">
        <x:v>Chưa thể kết luận production/WCAG AA hoặc mọi viewport.</x:v>
      </x:c>
    </x:row>
    <x:row r="116" ht="62" customHeight="1">
      <x:c r="A116" s="9" t="str">
        <x:v>NFR07</x:v>
      </x:c>
      <x:c r="B116" s="9" t="str">
        <x:v>Khả năng bảo trì</x:v>
      </x:c>
      <x:c r="C116" s="9" t="str">
        <x:v>Đã test nghiệp vụ, build, HTTP; chưa browser hoặc thiết bị thật.</x:v>
      </x:c>
      <x:c r="D116" s="9" t="str">
        <x:v>Tái sử dụng component và tránh sao chép giao diện hoặc logic không cần thiết.</x:v>
      </x:c>
      <x:c r="E116" s="9" t="str">
        <x:v>reports/A.md đến G.md; tests; scripts/http-smoke.mjs</x:v>
      </x:c>
      <x:c r="F116" s="9" t="str">
        <x:v>Bắt buộc</x:v>
      </x:c>
      <x:c r="G116" s="9" t="str">
        <x:v>Thiết bị kiểm thử và môi trường staging</x:v>
      </x:c>
      <x:c r="H116" s="9" t="str">
        <x:v>27/27 test; 202/202 HTTP; build; lint 0 lỗi</x:v>
      </x:c>
      <x:c r="I116" s="9" t="str">
        <x:v>Cần kiểm thử thủ công</x:v>
      </x:c>
      <x:c r="J116" s="9" t="str">
        <x:v>reports/TEST_RESULTS.md; 42/42 test; 203/203 HTTP; build; lint 0 lỗi</x:v>
      </x:c>
      <x:c r="K116" s="9" t="str">
        <x:v>Chưa thể kết luận production/WCAG AA hoặc mọi viewport.</x:v>
      </x:c>
    </x:row>
    <x:row r="117" ht="62" customHeight="1">
      <x:c r="A117" s="9" t="str">
        <x:v>NFR08</x:v>
      </x:c>
      <x:c r="B117" s="9" t="str">
        <x:v>Kiểm thử hồi quy</x:v>
      </x:c>
      <x:c r="C117" s="9" t="str">
        <x:v>42/42 test + 203/203 HTTP; browser chưa chạy vì thiếu Chromium. Theme bootstrap dùng VM, GPS dùng mock.</x:v>
      </x:c>
      <x:c r="D117" s="9" t="str">
        <x:v>Kiểm tra build, route, form, theme, camera, SOS và các chức năng liên quan sau mỗi lần cập nhật.</x:v>
      </x:c>
      <x:c r="E117" s="9" t="str">
        <x:v>reports/A.md đến G.md; tests; scripts/http-smoke.mjs</x:v>
      </x:c>
      <x:c r="F117" s="9" t="str">
        <x:v>Bắt buộc</x:v>
      </x:c>
      <x:c r="G117" s="9" t="str">
        <x:v>Thiết bị kiểm thử và môi trường staging</x:v>
      </x:c>
      <x:c r="H117" s="9" t="str">
        <x:v>27/27 test; 202/202 HTTP; build; lint 0 lỗi</x:v>
      </x:c>
      <x:c r="I117" s="9" t="str">
        <x:v>Hoàn thành một phần</x:v>
      </x:c>
      <x:c r="J117" s="9" t="str">
        <x:v>reports/TEST_RESULTS.md; 42/42 test; 203/203 HTTP; build; lint 0 lỗi</x:v>
      </x:c>
      <x:c r="K117" s="9" t="str">
        <x:v>Chưa thể kết luận production/WCAG AA hoặc mọi viewport.</x:v>
      </x:c>
    </x:row>
    <x:row r="118" ht="62" customHeight="1">
      <x:c r="A118" s="9" t="str">
        <x:v>NFR09</x:v>
      </x:c>
      <x:c r="B118" s="9" t="str">
        <x:v>Quyền riêng tư</x:v>
      </x:c>
      <x:c r="C118" s="9" t="str">
        <x:v>Đã test nghiệp vụ, build, HTTP; chưa browser hoặc thiết bị thật.</x:v>
      </x:c>
      <x:c r="D118" s="9" t="str">
        <x:v>Người dùng được thông báo về việc lưu/chia sẻ ảnh, vị trí và dữ liệu cá nhân.</x:v>
      </x:c>
      <x:c r="E118" s="9" t="str">
        <x:v>reports/A.md đến G.md; tests; scripts/http-smoke.mjs</x:v>
      </x:c>
      <x:c r="F118" s="9" t="str">
        <x:v>Bắt buộc</x:v>
      </x:c>
      <x:c r="G118" s="9" t="str">
        <x:v>Thiết bị kiểm thử và môi trường staging</x:v>
      </x:c>
      <x:c r="H118" s="9" t="str">
        <x:v>27/27 test; 202/202 HTTP; build; lint 0 lỗi</x:v>
      </x:c>
      <x:c r="I118" s="9" t="str">
        <x:v>Cần kiểm thử thủ công</x:v>
      </x:c>
      <x:c r="J118" s="9" t="str">
        <x:v>reports/TEST_RESULTS.md; 42/42 test; 203/203 HTTP; build; lint 0 lỗi</x:v>
      </x:c>
      <x:c r="K118" s="9" t="str">
        <x:v>Chưa thể kết luận production/WCAG AA hoặc mọi viewport.</x:v>
      </x:c>
    </x:row>
    <x:row r="119" ht="62" customHeight="1">
      <x:c r="A119" s="9" t="str">
        <x:v>NFR10</x:v>
      </x:c>
      <x:c r="B119" s="9" t="str">
        <x:v>Tính xác thực nội dung</x:v>
      </x:c>
      <x:c r="C119" s="9" t="str">
        <x:v>Đã test nghiệp vụ, build, HTTP; chưa browser hoặc thiết bị thật.</x:v>
      </x:c>
      <x:c r="D119" s="9" t="str">
        <x:v>Không bịa thông tin tiếp cận, giá dịch vụ, đối tác hoặc khả năng vận hành.</x:v>
      </x:c>
      <x:c r="E119" s="9" t="str">
        <x:v>reports/A.md đến G.md; tests; scripts/http-smoke.mjs</x:v>
      </x:c>
      <x:c r="F119" s="9" t="str">
        <x:v>Bắt buộc</x:v>
      </x:c>
      <x:c r="G119" s="9" t="str">
        <x:v>Thiết bị kiểm thử và môi trường staging</x:v>
      </x:c>
      <x:c r="H119" s="9" t="str">
        <x:v>27/27 test; 202/202 HTTP; build; lint 0 lỗi</x:v>
      </x:c>
      <x:c r="I119" s="9" t="str">
        <x:v>Cần kiểm thử thủ công</x:v>
      </x:c>
      <x:c r="J119" s="9" t="str">
        <x:v>reports/TEST_RESULTS.md; 42/42 test; 203/203 HTTP; build; lint 0 lỗi</x:v>
      </x:c>
      <x:c r="K119" s="9" t="str">
        <x:v>Chưa thể kết luận production/WCAG AA hoặc mọi viewport.</x:v>
      </x:c>
    </x:row>
    <x:row r="120" ht="62" customHeight="1">
      <x:c r="A120" s="9" t="str">
        <x:v>IMP01</x:v>
      </x:c>
      <x:c r="B120" s="9" t="str">
        <x:v>Quy tắc triển khai IMP01</x:v>
      </x:c>
      <x:c r="C120" s="9" t="str">
        <x:v>Giữ 150 đường dẫn gốc, không xóa feature; làm tuần tự, diff từng đợt, không push/deploy.</x:v>
      </x:c>
      <x:c r="D120" s="9" t="str">
        <x:v>Giữ nguyên thiết kế nhận diện WayEcho và cấu trúc giao diện cũ nếu không được yêu cầu thay đổi.</x:v>
      </x:c>
      <x:c r="E120" s="9" t="str">
        <x:v>patches/A.patch đến G.patch; reports; source</x:v>
      </x:c>
      <x:c r="F120" s="9" t="str">
        <x:v>Bắt buộc</x:v>
      </x:c>
      <x:c r="G120" s="9" t="str">
        <x:v>Chủ dự án review rồi quyết định triển khai</x:v>
      </x:c>
      <x:c r="H120" s="9" t="str">
        <x:v>Git diff theo đợt + manifest SHA256</x:v>
      </x:c>
      <x:c r="I120" s="9" t="str">
        <x:v>Đã hoàn thành và có bằng chứng</x:v>
      </x:c>
      <x:c r="J120" s="9" t="str">
        <x:v>reports/TEST_RESULTS.md; Git diff theo đợt + manifest SHA256</x:v>
      </x:c>
      <x:c r="K120" s="9" t="str">
        <x:v>ZIP gốc không có lịch sử/nhánh Git bên ngoài để xác minh.</x:v>
      </x:c>
    </x:row>
    <x:row r="121" ht="62" customHeight="1">
      <x:c r="A121" s="9" t="str">
        <x:v>IMP02</x:v>
      </x:c>
      <x:c r="B121" s="9" t="str">
        <x:v>Quy tắc triển khai IMP02</x:v>
      </x:c>
      <x:c r="C121" s="9" t="str">
        <x:v>Giữ 150 đường dẫn gốc, không xóa feature; làm tuần tự, diff từng đợt, không push/deploy.</x:v>
      </x:c>
      <x:c r="D121" s="9" t="str">
        <x:v>Không xóa hoặc thay thế SOS, Camera AI, trợ lý hành trình, đọc bằng giọng nói, hồ sơ tiếp cận, API hoặc luồng đăng nhập hiện có.</x:v>
      </x:c>
      <x:c r="E121" s="9" t="str">
        <x:v>patches/A.patch đến G.patch; reports; source</x:v>
      </x:c>
      <x:c r="F121" s="9" t="str">
        <x:v>Bắt buộc</x:v>
      </x:c>
      <x:c r="G121" s="9" t="str">
        <x:v>Chủ dự án review rồi quyết định triển khai</x:v>
      </x:c>
      <x:c r="H121" s="9" t="str">
        <x:v>Git diff theo đợt + manifest SHA256</x:v>
      </x:c>
      <x:c r="I121" s="9" t="str">
        <x:v>Đã hoàn thành và có bằng chứng</x:v>
      </x:c>
      <x:c r="J121" s="9" t="str">
        <x:v>reports/TEST_RESULTS.md; Git diff theo đợt + manifest SHA256</x:v>
      </x:c>
      <x:c r="K121" s="9" t="str">
        <x:v>ZIP gốc không có lịch sử/nhánh Git bên ngoài để xác minh.</x:v>
      </x:c>
    </x:row>
    <x:row r="122" ht="62" customHeight="1">
      <x:c r="A122" s="9" t="str">
        <x:v>IMP03</x:v>
      </x:c>
      <x:c r="B122" s="9" t="str">
        <x:v>Quy tắc triển khai IMP03</x:v>
      </x:c>
      <x:c r="C122" s="9" t="str">
        <x:v>Giữ 150 đường dẫn gốc, không xóa feature; làm tuần tự, diff từng đợt, không push/deploy.</x:v>
      </x:c>
      <x:c r="D122" s="9" t="str">
        <x:v>Trước khi sửa, kiểm tra source hiện tại và xác định component, route, API nào liên quan.</x:v>
      </x:c>
      <x:c r="E122" s="9" t="str">
        <x:v>patches/A.patch đến G.patch; reports; source</x:v>
      </x:c>
      <x:c r="F122" s="9" t="str">
        <x:v>Bắt buộc</x:v>
      </x:c>
      <x:c r="G122" s="9" t="str">
        <x:v>Chủ dự án review rồi quyết định triển khai</x:v>
      </x:c>
      <x:c r="H122" s="9" t="str">
        <x:v>Git diff theo đợt + manifest SHA256</x:v>
      </x:c>
      <x:c r="I122" s="9" t="str">
        <x:v>Đã hoàn thành và có bằng chứng</x:v>
      </x:c>
      <x:c r="J122" s="9" t="str">
        <x:v>reports/TEST_RESULTS.md; Git diff theo đợt + manifest SHA256</x:v>
      </x:c>
      <x:c r="K122" s="9" t="str">
        <x:v>ZIP gốc không có lịch sử/nhánh Git bên ngoài để xác minh.</x:v>
      </x:c>
    </x:row>
    <x:row r="123" ht="62" customHeight="1">
      <x:c r="A123" s="9" t="str">
        <x:v>IMP04</x:v>
      </x:c>
      <x:c r="B123" s="9" t="str">
        <x:v>Quy tắc triển khai IMP04</x:v>
      </x:c>
      <x:c r="C123" s="9" t="str">
        <x:v>Giữ 150 đường dẫn gốc, không xóa feature; làm tuần tự, diff từng đợt, không push/deploy.</x:v>
      </x:c>
      <x:c r="D123" s="9" t="str">
        <x:v>Ưu tiên thay đổi nhỏ, có phạm vi rõ; không thay toàn bộ dự án bằng một bản ZIP khác.</x:v>
      </x:c>
      <x:c r="E123" s="9" t="str">
        <x:v>patches/A.patch đến G.patch; reports; source</x:v>
      </x:c>
      <x:c r="F123" s="9" t="str">
        <x:v>Bắt buộc</x:v>
      </x:c>
      <x:c r="G123" s="9" t="str">
        <x:v>Chủ dự án review rồi quyết định triển khai</x:v>
      </x:c>
      <x:c r="H123" s="9" t="str">
        <x:v>Git diff theo đợt + manifest SHA256</x:v>
      </x:c>
      <x:c r="I123" s="9" t="str">
        <x:v>Đã hoàn thành và có bằng chứng</x:v>
      </x:c>
      <x:c r="J123" s="9" t="str">
        <x:v>reports/TEST_RESULTS.md; Git diff theo đợt + manifest SHA256</x:v>
      </x:c>
      <x:c r="K123" s="9" t="str">
        <x:v>ZIP gốc không có lịch sử/nhánh Git bên ngoài để xác minh.</x:v>
      </x:c>
    </x:row>
    <x:row r="124" ht="62" customHeight="1">
      <x:c r="A124" s="9" t="str">
        <x:v>IMP05</x:v>
      </x:c>
      <x:c r="B124" s="9" t="str">
        <x:v>Quy tắc triển khai IMP05</x:v>
      </x:c>
      <x:c r="C124" s="9" t="str">
        <x:v>Giữ 150 đường dẫn gốc, không xóa feature; làm tuần tự, diff từng đợt, không push/deploy.</x:v>
      </x:c>
      <x:c r="D124" s="9" t="str">
        <x:v>Chức năng mới phải liên kết đúng với menu, trang liên quan và CTA; không tạo link giả hoặc trang rỗng.</x:v>
      </x:c>
      <x:c r="E124" s="9" t="str">
        <x:v>patches/A.patch đến G.patch; reports; source</x:v>
      </x:c>
      <x:c r="F124" s="9" t="str">
        <x:v>Bắt buộc</x:v>
      </x:c>
      <x:c r="G124" s="9" t="str">
        <x:v>Chủ dự án review rồi quyết định triển khai</x:v>
      </x:c>
      <x:c r="H124" s="9" t="str">
        <x:v>Git diff theo đợt + manifest SHA256</x:v>
      </x:c>
      <x:c r="I124" s="9" t="str">
        <x:v>Đã hoàn thành và có bằng chứng</x:v>
      </x:c>
      <x:c r="J124" s="9" t="str">
        <x:v>reports/TEST_RESULTS.md; Git diff theo đợt + manifest SHA256</x:v>
      </x:c>
      <x:c r="K124" s="9" t="str">
        <x:v>ZIP gốc không có lịch sử/nhánh Git bên ngoài để xác minh.</x:v>
      </x:c>
    </x:row>
    <x:row r="125" ht="62" customHeight="1">
      <x:c r="A125" s="9" t="str">
        <x:v>IMP06</x:v>
      </x:c>
      <x:c r="B125" s="9" t="str">
        <x:v>Quy tắc triển khai IMP06</x:v>
      </x:c>
      <x:c r="C125" s="9" t="str">
        <x:v>Giữ 150 đường dẫn gốc, không xóa feature; làm tuần tự, diff từng đợt, không push/deploy.</x:v>
      </x:c>
      <x:c r="D125" s="9" t="str">
        <x:v>Phân biệt giao diện demo với chức năng backend thực. Không đánh dấu hoàn thành chỉ vì có nút hoặc trang.</x:v>
      </x:c>
      <x:c r="E125" s="9" t="str">
        <x:v>patches/A.patch đến G.patch; reports; source</x:v>
      </x:c>
      <x:c r="F125" s="9" t="str">
        <x:v>Bắt buộc</x:v>
      </x:c>
      <x:c r="G125" s="9" t="str">
        <x:v>Chủ dự án review rồi quyết định triển khai</x:v>
      </x:c>
      <x:c r="H125" s="9" t="str">
        <x:v>Git diff theo đợt + manifest SHA256</x:v>
      </x:c>
      <x:c r="I125" s="9" t="str">
        <x:v>Đã hoàn thành và có bằng chứng</x:v>
      </x:c>
      <x:c r="J125" s="9" t="str">
        <x:v>reports/TEST_RESULTS.md; Git diff theo đợt + manifest SHA256</x:v>
      </x:c>
      <x:c r="K125" s="9" t="str">
        <x:v>ZIP gốc không có lịch sử/nhánh Git bên ngoài để xác minh.</x:v>
      </x:c>
    </x:row>
    <x:row r="126" ht="62" customHeight="1">
      <x:c r="A126" s="9" t="str">
        <x:v>IMP07</x:v>
      </x:c>
      <x:c r="B126" s="9" t="str">
        <x:v>Quy tắc triển khai IMP07</x:v>
      </x:c>
      <x:c r="C126" s="9" t="str">
        <x:v>Giữ 150 đường dẫn gốc, không xóa feature; làm tuần tự, diff từng đợt, không push/deploy.</x:v>
      </x:c>
      <x:c r="D126" s="9" t="str">
        <x:v>Chạy lint/build và kiểm thử các chức năng quan trọng trước khi push lên GitHub và deploy Vercel.</x:v>
      </x:c>
      <x:c r="E126" s="9" t="str">
        <x:v>patches/A.patch đến G.patch; reports; source</x:v>
      </x:c>
      <x:c r="F126" s="9" t="str">
        <x:v>Bắt buộc</x:v>
      </x:c>
      <x:c r="G126" s="9" t="str">
        <x:v>Chủ dự án review rồi quyết định triển khai</x:v>
      </x:c>
      <x:c r="H126" s="9" t="str">
        <x:v>Git diff theo đợt + manifest SHA256</x:v>
      </x:c>
      <x:c r="I126" s="9" t="str">
        <x:v>Đã hoàn thành và có bằng chứng</x:v>
      </x:c>
      <x:c r="J126" s="9" t="str">
        <x:v>reports/TEST_RESULTS.md; Git diff theo đợt + manifest SHA256</x:v>
      </x:c>
      <x:c r="K126" s="9" t="str">
        <x:v>ZIP gốc không có lịch sử/nhánh Git bên ngoài để xác minh.</x:v>
      </x:c>
    </x:row>
    <x:row r="127" ht="62" customHeight="1">
      <x:c r="A127" s="9" t="str">
        <x:v>IMP08</x:v>
      </x:c>
      <x:c r="B127" s="9" t="str">
        <x:v>Quy tắc triển khai IMP08</x:v>
      </x:c>
      <x:c r="C127" s="9" t="str">
        <x:v>ZIP không chứa Git; không thể xác minh backup-ban-moi bên ngoài. Tạo branch riêng, không đụng repo gốc.</x:v>
      </x:c>
      <x:c r="D127" s="9" t="str">
        <x:v>Giữ nhánh backup-ban-moi để có thể tham chiếu lại bản nâng cấp cũ; không xóa nhánh này trong quá trình tích hợp.</x:v>
      </x:c>
      <x:c r="E127" s="9" t="str">
        <x:v>patches/A.patch đến G.patch; reports; source</x:v>
      </x:c>
      <x:c r="F127" s="9" t="str">
        <x:v>Bắt buộc</x:v>
      </x:c>
      <x:c r="G127" s="9" t="str">
        <x:v>Chủ dự án review rồi quyết định triển khai</x:v>
      </x:c>
      <x:c r="H127" s="9" t="str">
        <x:v>Git diff theo đợt + manifest SHA256</x:v>
      </x:c>
      <x:c r="I127" s="9" t="str">
        <x:v>Cần cấu hình</x:v>
      </x:c>
      <x:c r="J127" s="9" t="str">
        <x:v>reports/TEST_RESULTS.md; Git diff theo đợt + manifest SHA256</x:v>
      </x:c>
      <x:c r="K127" s="9" t="str">
        <x:v>ZIP gốc không có lịch sử/nhánh Git bên ngoài để xác minh.</x:v>
      </x:c>
    </x:row>
  </x:sheetData>
  <x:conditionalFormatting sqref="I7:I127">
    <x:cfRule type="containsText" dxfId="0" priority="1" operator="containsText" text="Chưa triển khai"/>
  </x:conditionalFormatting>
  <x:pageMargins left="0.7" right="0.7" top="0.75" bottom="0.75" header="0.3" footer="0.3"/>
  <x:tableParts count="1">
    <x:tablePart xmlns:r="http://schemas.openxmlformats.org/officeDocument/2006/relationships" r:id="Rc31534857c3e49a1"/>
  </x:tableParts>
</x:worksheet>
</file>