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4d463e700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310bd9d1d54a81"/>
    <x:sheet xmlns:r="http://schemas.openxmlformats.org/officeDocument/2006/relationships" name="DASHBOARD" sheetId="2" r:id="R7ffa6c5036644d86"/>
    <x:sheet xmlns:r="http://schemas.openxmlformats.org/officeDocument/2006/relationships" name="ROSTER" sheetId="3" r:id="Rb562540adadb4421"/>
    <x:sheet xmlns:r="http://schemas.openxmlformats.org/officeDocument/2006/relationships" name="ACCOUNTS" sheetId="4" r:id="R34f64101121e4e85"/>
    <x:sheet xmlns:r="http://schemas.openxmlformats.org/officeDocument/2006/relationships" name="STUDENT_PROGRESS" sheetId="5" r:id="Rf9829a58a3554089"/>
    <x:sheet xmlns:r="http://schemas.openxmlformats.org/officeDocument/2006/relationships" name="LESSON_PROGRESS" sheetId="6" r:id="Rf9e0fce606174bcb"/>
    <x:sheet xmlns:r="http://schemas.openxmlformats.org/officeDocument/2006/relationships" name="ACTIVITY_LOG" sheetId="7" r:id="Rbadfecbec362424a"/>
    <x:sheet xmlns:r="http://schemas.openxmlformats.org/officeDocument/2006/relationships" name="DAILY_MISSIONS" sheetId="8" r:id="R0bd937e8591c44a3"/>
    <x:sheet xmlns:r="http://schemas.openxmlformats.org/officeDocument/2006/relationships" name="ALERTS" sheetId="9" r:id="R1b06c2de83c440df"/>
    <x:sheet xmlns:r="http://schemas.openxmlformats.org/officeDocument/2006/relationships" name="CLASS_SUMMARY" sheetId="10" r:id="Recceb8dd20e1476f"/>
    <x:sheet xmlns:r="http://schemas.openxmlformats.org/officeDocument/2006/relationships" name="CONFIG" sheetId="11" r:id="R17562e4fd8c4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5B21B6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0369A1"/>
      </x:patternFill>
    </x:fill>
    <x:fill>
      <x:patternFill patternType="solid">
        <x:fgColor rgb="FF334155"/>
      </x:patternFill>
    </x:fill>
    <x:fill>
      <x:patternFill patternType="solid">
        <x:fgColor rgb="FFD97706"/>
      </x:patternFill>
    </x:fill>
    <x:fill>
      <x:patternFill patternType="solid">
        <x:fgColor rgb="FFB91C1C"/>
      </x:patternFill>
    </x:fill>
    <x:fill>
      <x:patternFill patternType="solid">
        <x:fgColor rgb="FF111827"/>
      </x:patternFill>
    </x:fill>
    <x:fill>
      <x:patternFill patternType="solid">
        <x:fgColor rgb="FF4338CA"/>
      </x:patternFill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0" fillId="13" borderId="1" xfId="0" applyNumberFormat="1" applyFont="1" applyFill="1" applyBorder="1"/>
    <x:xf numFmtId="0" fontId="5" fillId="1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e88aa2b664576" /><Relationship Type="http://schemas.openxmlformats.org/officeDocument/2006/relationships/theme" Target="/xl/theme/theme1.xml" Id="Rd50dcb7bdf824046" /><Relationship Type="http://schemas.openxmlformats.org/officeDocument/2006/relationships/sharedStrings" Target="/xl/sharedStrings.xml" Id="R076ee6b358b942fd" /><Relationship Type="http://schemas.openxmlformats.org/officeDocument/2006/relationships/worksheet" Target="/xl/worksheets/sheet1.xml" Id="R13310bd9d1d54a81" /><Relationship Type="http://schemas.openxmlformats.org/officeDocument/2006/relationships/worksheet" Target="/xl/worksheets/sheet2.xml" Id="R7ffa6c5036644d86" /><Relationship Type="http://schemas.openxmlformats.org/officeDocument/2006/relationships/worksheet" Target="/xl/worksheets/sheet3.xml" Id="Rb562540adadb4421" /><Relationship Type="http://schemas.openxmlformats.org/officeDocument/2006/relationships/worksheet" Target="/xl/worksheets/sheet4.xml" Id="R34f64101121e4e85" /><Relationship Type="http://schemas.openxmlformats.org/officeDocument/2006/relationships/worksheet" Target="/xl/worksheets/sheet5.xml" Id="Rf9829a58a3554089" /><Relationship Type="http://schemas.openxmlformats.org/officeDocument/2006/relationships/worksheet" Target="/xl/worksheets/sheet6.xml" Id="Rf9e0fce606174bcb" /><Relationship Type="http://schemas.openxmlformats.org/officeDocument/2006/relationships/worksheet" Target="/xl/worksheets/sheet7.xml" Id="Rbadfecbec362424a" /><Relationship Type="http://schemas.openxmlformats.org/officeDocument/2006/relationships/worksheet" Target="/xl/worksheets/sheet8.xml" Id="R0bd937e8591c44a3" /><Relationship Type="http://schemas.openxmlformats.org/officeDocument/2006/relationships/worksheet" Target="/xl/worksheets/sheet9.xml" Id="R1b06c2de83c440df" /><Relationship Type="http://schemas.openxmlformats.org/officeDocument/2006/relationships/worksheet" Target="/xl/worksheets/sheet10.xml" Id="Recceb8dd20e1476f" /><Relationship Type="http://schemas.openxmlformats.org/officeDocument/2006/relationships/worksheet" Target="/xl/worksheets/sheet11.xml" Id="R17562e4fd8c445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c3c15ffecb42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Math Score &amp; Math English Score trung bình theo lớp</a:t>
            </a:r>
          </a:p>
        </c:rich>
      </c:tx>
    </c:title>
    <c:plotArea>
      <c:lineChart>
        <c:grouping val="standard"/>
        <c:ser>
          <c:idx val="0"/>
          <c:order val="0"/>
          <c:tx>
            <c:v>Math TB</c:v>
          </c:tx>
          <c:marker>
            <c:symbol val="none"/>
          </c:marker>
          <c:cat>
            <c:strRef>
              <c:f>'DASHBOARD'!$A$14:$A$31</c:f>
              <c:strCache>
                <c:ptCount val="0"/>
              </c:strCache>
            </c:strRef>
          </c:cat>
          <c:val>
            <c:numRef>
              <c:f>'DASHBOARD'!$B$14:$B$31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Math English TB</c:v>
          </c:tx>
          <c:marker>
            <c:symbol val="none"/>
          </c:marker>
          <c:cat>
            <c:strRef>
              <c:f>'DASHBOARD'!$A$14:$A$31</c:f>
              <c:strCache>
                <c:ptCount val="0"/>
              </c:strCache>
            </c:strRef>
          </c:cat>
          <c:val>
            <c:numRef>
              <c:f>'DASHBOARD'!$C$14:$C$31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c3c15ffecb42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sterTable" displayName="RosterTable" ref="A1:H769" headerRowCount="1" totalsRowCount="0" totalsRowShown="0">
  <x:tableColumns count="8">
    <x:tableColumn id="1" name="StudentID"/>
    <x:tableColumn id="2" name="FullName"/>
    <x:tableColumn id="3" name="Class"/>
    <x:tableColumn id="4" name="Grade"/>
    <x:tableColumn id="5" name="BirthDate"/>
    <x:tableColumn id="6" name="Status"/>
    <x:tableColumn id="7" name="Source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SummaryTable" displayName="ClassSummaryTable" ref="A1:N19" headerRowCount="1" totalsRowCount="0" totalsRowShown="0">
  <x:tableColumns count="14">
    <x:tableColumn id="1" name="Class"/>
    <x:tableColumn id="2" name="Grade"/>
    <x:tableColumn id="3" name="RosterCount"/>
    <x:tableColumn id="4" name="ActivatedAccounts"/>
    <x:tableColumn id="5" name="AssessedStudents"/>
    <x:tableColumn id="6" name="AvgMath"/>
    <x:tableColumn id="7" name="AvgMathEnglish"/>
    <x:tableColumn id="8" name="Accuracy"/>
    <x:tableColumn id="9" name="AvgStreak"/>
    <x:tableColumn id="10" name="AvgXP"/>
    <x:tableColumn id="11" name="NeedMathEnglish"/>
    <x:tableColumn id="12" name="NeedMath"/>
    <x:tableColumn id="13" name="NeedBoth"/>
    <x:tableColumn id="14" name="Inactive7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79551bc0d345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716e55aa953426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e2754f07854e4fe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AI MATH BRIDGE - GOOGLE SHEETS LEARNING DATABASE</x:v>
      </x:c>
      <x:c r="B1" s="14" t="str"/>
    </x:row>
    <x:row r="2">
      <x:c r="A2" s="15" t="str">
        <x:v>Phiên bản</x:v>
      </x:c>
      <x:c r="B2" s="15" t="str">
        <x:v>V3.1.2 Google Sheets Sync</x:v>
      </x:c>
    </x:row>
    <x:row r="3">
      <x:c r="A3" s="15" t="str">
        <x:v>Phạm vi roster</x:v>
      </x:c>
      <x:c r="B3" s="15" t="str">
        <x:v>Khối 11 &amp; 12 - 768 học sinh</x:v>
      </x:c>
    </x:row>
    <x:row r="4">
      <x:c r="A4" s="15" t="str">
        <x:v>Mục đích</x:v>
      </x:c>
      <x:c r="B4" s="15" t="str">
        <x:v>Lưu tập trung hồ sơ, tiến độ học tập, Math Score, Math English Score, Adaptive AI, lịch sử học và cảnh báo hỗ trợ.</x:v>
      </x:c>
    </x:row>
    <x:row r="5">
      <x:c r="A5" s="15" t="str"/>
      <x:c r="B5" s="15" t="str"/>
    </x:row>
    <x:row r="6">
      <x:c r="A6" s="16" t="str">
        <x:v>CÁC SHEET CHÍNH</x:v>
      </x:c>
      <x:c r="B6" s="16" t="str"/>
    </x:row>
    <x:row r="7">
      <x:c r="A7" s="15" t="str">
        <x:v>ROSTER</x:v>
      </x:c>
      <x:c r="B7" s="15" t="str">
        <x:v>Danh sách học sinh chuẩn của nhà trường. Web App chỉ nhận Mã HS có trong roster.</x:v>
      </x:c>
    </x:row>
    <x:row r="8">
      <x:c r="A8" s="15" t="str">
        <x:v>ACCOUNTS</x:v>
      </x:c>
      <x:c r="B8" s="15" t="str">
        <x:v>Học sinh đã kích hoạt tài khoản: email, thời điểm tạo, lần đăng nhập gần nhất.</x:v>
      </x:c>
    </x:row>
    <x:row r="9">
      <x:c r="A9" s="15" t="str">
        <x:v>STUDENT_PROGRESS</x:v>
      </x:c>
      <x:c r="B9" s="15" t="str">
        <x:v>Ảnh chụp tiến độ mới nhất của từng học sinh.</x:v>
      </x:c>
    </x:row>
    <x:row r="10">
      <x:c r="A10" s="15" t="str">
        <x:v>LESSON_PROGRESS</x:v>
      </x:c>
      <x:c r="B10" s="15" t="str">
        <x:v>Tiến độ chi tiết theo từng Bài: số lượt làm, điểm Math/Math English, gợi ý, bản dịch.</x:v>
      </x:c>
    </x:row>
    <x:row r="11">
      <x:c r="A11" s="15" t="str">
        <x:v>ACTIVITY_LOG</x:v>
      </x:c>
      <x:c r="B11" s="15" t="str">
        <x:v>Nhật ký hoạt động theo thời gian: vocabulary, Level 2, Level 3, mission, boss...</x:v>
      </x:c>
    </x:row>
    <x:row r="12">
      <x:c r="A12" s="15" t="str">
        <x:v>DAILY_MISSIONS</x:v>
      </x:c>
      <x:c r="B12" s="15" t="str">
        <x:v>Trạng thái Daily Mission theo ngày.</x:v>
      </x:c>
    </x:row>
    <x:row r="13">
      <x:c r="A13" s="15" t="str">
        <x:v>ALERTS</x:v>
      </x:c>
      <x:c r="B13" s="15" t="str">
        <x:v>Cảnh báo học sinh cần hỗ trợ Toán/Math English, dùng dịch/gợi ý nhiều.</x:v>
      </x:c>
    </x:row>
    <x:row r="14">
      <x:c r="A14" s="15" t="str">
        <x:v>CLASS_SUMMARY</x:v>
      </x:c>
      <x:c r="B14" s="15" t="str">
        <x:v>Tổng hợp theo lớp, tự cập nhật bằng công thức.</x:v>
      </x:c>
    </x:row>
    <x:row r="15">
      <x:c r="A15" s="15" t="str">
        <x:v>DASHBOARD</x:v>
      </x:c>
      <x:c r="B15" s="15" t="str">
        <x:v>KPI và biểu đồ để giáo viên theo dõi nhanh.</x:v>
      </x:c>
    </x:row>
    <x:row r="16">
      <x:c r="A16" s="15" t="str">
        <x:v>CONFIG</x:v>
      </x:c>
      <x:c r="B16" s="15" t="str">
        <x:v>Ngưỡng cảnh báo và cấu hình năm học.</x:v>
      </x:c>
    </x:row>
    <x:row r="17">
      <x:c r="A17" s="15" t="str"/>
      <x:c r="B17" s="15" t="str"/>
    </x:row>
    <x:row r="18">
      <x:c r="A18" s="15" t="str">
        <x:v>CÁCH KẾT NỐI</x:v>
      </x:c>
      <x:c r="B18" s="15" t="str">
        <x:v>1) Upload file này lên Google Drive và mở bằng Google Sheets. 2) Extensions &gt; Apps Script. 3) Dán file Code.gs trong gói V3.1.2. 4) Deploy Web app. 5) Copy URL /exec và dán vào mục Google Sheets Learning Database trong Web App.</x:v>
      </x:c>
    </x:row>
    <x:row r="19">
      <x:c r="A19" s="15" t="str">
        <x:v>LƯU Ý</x:v>
      </x:c>
      <x:c r="B19" s="15" t="str">
        <x:v>Google Sheet phù hợp cho thử nghiệm và triển khai cấp trường quy mô vừa. ACTIVITY_LOG nên được lưu trữ theo học kỳ/năm để tránh file quá nặng.</x:v>
      </x:c>
    </x:row>
    <x:row r="20">
      <x:c r="A20" s="15"/>
      <x:c r="B20" s="15"/>
    </x:row>
    <x:row r="21">
      <x:c r="A21" s="15"/>
      <x:c r="B21" s="15"/>
    </x:row>
    <x:row r="22">
      <x:c r="A22" s="15"/>
      <x:c r="B22" s="15"/>
    </x:row>
    <x:row r="23">
      <x:c r="A23" s="15"/>
      <x:c r="B23" s="15"/>
    </x:row>
    <x:row r="24">
      <x:c r="A24" s="15"/>
      <x:c r="B24" s="15"/>
    </x:row>
    <x:row r="25">
      <x:c r="A25" s="15"/>
      <x:c r="B25" s="15"/>
    </x:row>
    <x:row r="26">
      <x:c r="A26" s="15"/>
      <x:c r="B26" s="15"/>
    </x:row>
    <x:row r="27">
      <x:c r="A27" s="15"/>
      <x:c r="B27" s="15"/>
    </x:row>
    <x:row r="28">
      <x:c r="A28" s="15"/>
      <x:c r="B28" s="15"/>
    </x:row>
    <x:row r="29">
      <x:c r="A29" s="15"/>
      <x:c r="B29" s="15"/>
    </x:row>
    <x:row r="30">
      <x:c r="A30" s="15"/>
      <x:c r="B30" s="1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6" hidden="0" customWidth="1"/>
    <x:col min="5" max="5" width="16" hidden="0" customWidth="1"/>
  </x:cols>
  <x:sheetData>
    <x:row r="1">
      <x:c r="A1" s="82" t="str">
        <x:v>AI MATH BRIDGE - TEACHER DASHBOARD</x:v>
      </x:c>
      <x:c r="B1" s="82"/>
      <x:c r="C1" s="82"/>
      <x:c r="D1" s="82"/>
      <x:c r="E1" s="82"/>
      <x:c r="F1" s="82"/>
      <x:c r="G1" s="82"/>
      <x:c r="H1" s="82"/>
    </x:row>
    <x:row r="2">
      <x:c r="A2" s="82"/>
      <x:c r="B2" s="82"/>
      <x:c r="C2" s="82"/>
      <x:c r="D2" s="82"/>
      <x:c r="E2" s="82"/>
      <x:c r="F2" s="82"/>
      <x:c r="G2" s="82"/>
      <x:c r="H2" s="82"/>
    </x:row>
    <x:row r="4">
      <x:c r="A4" s="11" t="str">
        <x:v>KPI</x:v>
      </x:c>
      <x:c r="B4" s="11" t="str">
        <x:v>Giá trị</x:v>
      </x:c>
      <x:c r="D4" s="87" t="str">
        <x:v>KPI</x:v>
      </x:c>
      <x:c r="E4" s="87" t="str">
        <x:v>Giá trị</x:v>
      </x:c>
    </x:row>
    <x:row r="5">
      <x:c r="A5" s="90" t="str">
        <x:v>Roster khối 11–12</x:v>
      </x:c>
      <x:c r="B5" t="n">
        <x:f>COUNTA(ROSTER!A:A)-1</x:f>
        <x:v>768</x:v>
      </x:c>
      <x:c r="D5" s="90" t="str">
        <x:v>Cần củng cố Toán</x:v>
      </x:c>
      <x:c r="E5" t="n">
        <x:f>COUNTIF(STUDENT_PROGRESS!AB:AB,"MATH")+COUNTIF(STUDENT_PROGRESS!AB:AB,"BOTH")</x:f>
        <x:v>0</x:v>
      </x:c>
    </x:row>
    <x:row r="6">
      <x:c r="A6" s="90" t="str">
        <x:v>Tài khoản đã kích hoạt</x:v>
      </x:c>
      <x:c r="B6" t="n">
        <x:f>COUNTA(ACCOUNTS!A:A)-1</x:f>
        <x:v>0</x:v>
      </x:c>
      <x:c r="D6" s="90" t="str">
        <x:v>Cảnh báo HIGH</x:v>
      </x:c>
      <x:c r="E6" t="n">
        <x:f>COUNTIF(ALERTS!E:E,"HIGH")</x:f>
        <x:v>0</x:v>
      </x:c>
    </x:row>
    <x:row r="7">
      <x:c r="A7" s="90" t="str">
        <x:v>Học sinh đã có dữ liệu</x:v>
      </x:c>
      <x:c r="B7" t="n">
        <x:f>COUNTIF(STUDENT_PROGRESS!M:M,"&gt;0")</x:f>
        <x:v>0</x:v>
      </x:c>
      <x:c r="D7" s="90" t="str">
        <x:v>Cảnh báo MEDIUM</x:v>
      </x:c>
      <x:c r="E7" t="n">
        <x:f>COUNTIF(ALERTS!E:E,"MEDIUM")</x:f>
        <x:v>0</x:v>
      </x:c>
    </x:row>
    <x:row r="8">
      <x:c r="A8" s="90" t="str">
        <x:v>Math Score TB</x:v>
      </x:c>
      <x:c r="B8" s="78" t="str">
        <x:f>IFERROR(SUMIF(STUDENT_PROGRESS!M:M,"&gt;0",STUDENT_PROGRESS!I:I)/COUNTIF(STUDENT_PROGRESS!M:M,"&gt;0"),"")</x:f>
      </x:c>
      <x:c r="D8" s="90" t="str">
        <x:v>Tổng hoạt động đã ghi</x:v>
      </x:c>
      <x:c r="E8" t="n">
        <x:f>MAX(COUNTA(ACTIVITY_LOG!A:A)-1,0)</x:f>
        <x:v>0</x:v>
      </x:c>
    </x:row>
    <x:row r="9">
      <x:c r="A9" s="90" t="str">
        <x:v>Math English TB</x:v>
      </x:c>
      <x:c r="B9" s="78" t="str">
        <x:f>IFERROR(SUMIF(STUDENT_PROGRESS!M:M,"&gt;0",STUDENT_PROGRESS!J:J)/COUNTIF(STUDENT_PROGRESS!M:M,"&gt;0"),"")</x:f>
      </x:c>
    </x:row>
    <x:row r="10">
      <x:c r="A10" s="90" t="str">
        <x:v>Cần hỗ trợ Math English</x:v>
      </x:c>
      <x:c r="B10" t="n">
        <x:f>COUNTIF(STUDENT_PROGRESS!AB:AB,"MATH_ENGLISH")+COUNTIF(STUDENT_PROGRESS!AB:AB,"BOTH")</x:f>
        <x:v>0</x:v>
      </x:c>
    </x:row>
    <x:row r="13">
      <x:c r="A13" s="73" t="str">
        <x:v>Lớp</x:v>
      </x:c>
      <x:c r="B13" s="73" t="str">
        <x:v>Math TB</x:v>
      </x:c>
      <x:c r="C13" s="73" t="str">
        <x:v>Math English TB</x:v>
      </x:c>
    </x:row>
    <x:row r="14">
      <x:c r="A14" t="str">
        <x:v>11A1</x:v>
      </x:c>
      <x:c r="B14" s="78" t="str">
        <x:f>CLASS_SUMMARY!F2</x:f>
      </x:c>
      <x:c r="C14" s="78" t="str">
        <x:f>CLASS_SUMMARY!G2</x:f>
      </x:c>
    </x:row>
    <x:row r="15">
      <x:c r="A15" t="str">
        <x:v>11A2</x:v>
      </x:c>
      <x:c r="B15" s="78" t="str">
        <x:f>CLASS_SUMMARY!F3</x:f>
      </x:c>
      <x:c r="C15" s="78" t="str">
        <x:f>CLASS_SUMMARY!G3</x:f>
      </x:c>
    </x:row>
    <x:row r="16">
      <x:c r="A16" t="str">
        <x:v>11A3</x:v>
      </x:c>
      <x:c r="B16" s="78" t="str">
        <x:f>CLASS_SUMMARY!F4</x:f>
      </x:c>
      <x:c r="C16" s="78" t="str">
        <x:f>CLASS_SUMMARY!G4</x:f>
      </x:c>
    </x:row>
    <x:row r="17">
      <x:c r="A17" t="str">
        <x:v>11A4</x:v>
      </x:c>
      <x:c r="B17" s="78" t="str">
        <x:f>CLASS_SUMMARY!F5</x:f>
      </x:c>
      <x:c r="C17" s="78" t="str">
        <x:f>CLASS_SUMMARY!G5</x:f>
      </x:c>
    </x:row>
    <x:row r="18">
      <x:c r="A18" t="str">
        <x:v>11A5</x:v>
      </x:c>
      <x:c r="B18" s="78" t="str">
        <x:f>CLASS_SUMMARY!F6</x:f>
      </x:c>
      <x:c r="C18" s="78" t="str">
        <x:f>CLASS_SUMMARY!G6</x:f>
      </x:c>
    </x:row>
    <x:row r="19">
      <x:c r="A19" t="str">
        <x:v>11A6</x:v>
      </x:c>
      <x:c r="B19" s="78" t="str">
        <x:f>CLASS_SUMMARY!F7</x:f>
      </x:c>
      <x:c r="C19" s="78" t="str">
        <x:f>CLASS_SUMMARY!G7</x:f>
      </x:c>
    </x:row>
    <x:row r="20">
      <x:c r="A20" t="str">
        <x:v>11A7</x:v>
      </x:c>
      <x:c r="B20" s="78" t="str">
        <x:f>CLASS_SUMMARY!F8</x:f>
      </x:c>
      <x:c r="C20" s="78" t="str">
        <x:f>CLASS_SUMMARY!G8</x:f>
      </x:c>
    </x:row>
    <x:row r="21">
      <x:c r="A21" t="str">
        <x:v>11A8</x:v>
      </x:c>
      <x:c r="B21" s="78" t="str">
        <x:f>CLASS_SUMMARY!F9</x:f>
      </x:c>
      <x:c r="C21" s="78" t="str">
        <x:f>CLASS_SUMMARY!G9</x:f>
      </x:c>
    </x:row>
    <x:row r="22">
      <x:c r="A22" t="str">
        <x:v>12A1</x:v>
      </x:c>
      <x:c r="B22" s="78" t="str">
        <x:f>CLASS_SUMMARY!F10</x:f>
      </x:c>
      <x:c r="C22" s="78" t="str">
        <x:f>CLASS_SUMMARY!G10</x:f>
      </x:c>
    </x:row>
    <x:row r="23">
      <x:c r="A23" t="str">
        <x:v>12A2</x:v>
      </x:c>
      <x:c r="B23" s="78" t="str">
        <x:f>CLASS_SUMMARY!F11</x:f>
      </x:c>
      <x:c r="C23" s="78" t="str">
        <x:f>CLASS_SUMMARY!G11</x:f>
      </x:c>
    </x:row>
    <x:row r="24">
      <x:c r="A24" t="str">
        <x:v>12A3</x:v>
      </x:c>
      <x:c r="B24" s="78" t="str">
        <x:f>CLASS_SUMMARY!F12</x:f>
      </x:c>
      <x:c r="C24" s="78" t="str">
        <x:f>CLASS_SUMMARY!G12</x:f>
      </x:c>
    </x:row>
    <x:row r="25">
      <x:c r="A25" t="str">
        <x:v>12A4</x:v>
      </x:c>
      <x:c r="B25" s="78" t="str">
        <x:f>CLASS_SUMMARY!F13</x:f>
      </x:c>
      <x:c r="C25" s="78" t="str">
        <x:f>CLASS_SUMMARY!G13</x:f>
      </x:c>
    </x:row>
    <x:row r="26">
      <x:c r="A26" t="str">
        <x:v>12A5</x:v>
      </x:c>
      <x:c r="B26" s="78" t="str">
        <x:f>CLASS_SUMMARY!F14</x:f>
      </x:c>
      <x:c r="C26" s="78" t="str">
        <x:f>CLASS_SUMMARY!G14</x:f>
      </x:c>
    </x:row>
    <x:row r="27">
      <x:c r="A27" t="str">
        <x:v>12A6</x:v>
      </x:c>
      <x:c r="B27" s="78" t="str">
        <x:f>CLASS_SUMMARY!F15</x:f>
      </x:c>
      <x:c r="C27" s="78" t="str">
        <x:f>CLASS_SUMMARY!G15</x:f>
      </x:c>
    </x:row>
    <x:row r="28">
      <x:c r="A28" t="str">
        <x:v>12A7</x:v>
      </x:c>
      <x:c r="B28" s="78" t="str">
        <x:f>CLASS_SUMMARY!F16</x:f>
      </x:c>
      <x:c r="C28" s="78" t="str">
        <x:f>CLASS_SUMMARY!G16</x:f>
      </x:c>
    </x:row>
    <x:row r="29">
      <x:c r="A29" t="str">
        <x:v>12A8</x:v>
      </x:c>
      <x:c r="B29" s="78" t="str">
        <x:f>CLASS_SUMMARY!F17</x:f>
      </x:c>
      <x:c r="C29" s="78" t="str">
        <x:f>CLASS_SUMMARY!G17</x:f>
      </x:c>
    </x:row>
    <x:row r="30">
      <x:c r="A30" t="str">
        <x:v>12A9</x:v>
      </x:c>
      <x:c r="B30" s="78" t="str">
        <x:f>CLASS_SUMMARY!F18</x:f>
      </x:c>
      <x:c r="C30" s="78" t="str">
        <x:f>CLASS_SUMMARY!G18</x:f>
      </x:c>
    </x:row>
    <x:row r="31">
      <x:c r="A31" t="str">
        <x:v>12A10</x:v>
      </x:c>
      <x:c r="B31" s="78" t="n">
        <x:f>CLASS_SUMMARY!F19</x:f>
        <x:v>0</x:v>
      </x:c>
      <x:c r="C31" s="78" t="n">
        <x:f>CLASS_SUMMARY!G19</x:f>
        <x:v>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b479551bc0d34542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8" hidden="0" customWidth="1"/>
    <x:col min="5" max="5" width="14" hidden="0" customWidth="1"/>
    <x:col min="6" max="6" width="12" hidden="0" customWidth="1"/>
    <x:col min="7" max="7" width="26" hidden="0" customWidth="1"/>
    <x:col min="8" max="8" width="30" hidden="0" customWidth="1"/>
  </x:cols>
  <x:sheetData>
    <x:row r="1">
      <x:c r="A1" s="22" t="str">
        <x:v>StudentID</x:v>
      </x:c>
      <x:c r="B1" s="22" t="str">
        <x:v>FullName</x:v>
      </x:c>
      <x:c r="C1" s="22" t="str">
        <x:v>Class</x:v>
      </x:c>
      <x:c r="D1" s="22" t="str">
        <x:v>Grade</x:v>
      </x:c>
      <x:c r="E1" s="22" t="str">
        <x:v>BirthDate</x:v>
      </x:c>
      <x:c r="F1" s="22" t="str">
        <x:v>Status</x:v>
      </x:c>
      <x:c r="G1" s="22" t="str">
        <x:v>Source</x:v>
      </x:c>
      <x:c r="H1" s="22" t="str">
        <x:v>Note</x:v>
      </x:c>
    </x:row>
    <x:row r="2">
      <x:c r="A2" t="str">
        <x:v>11A1-001</x:v>
      </x:c>
      <x:c r="B2" t="str">
        <x:v>Lê Nguyễn Tuấn Anh</x:v>
      </x:c>
      <x:c r="C2" t="str">
        <x:v>11A1</x:v>
      </x:c>
      <x:c r="D2" t="n">
        <x:v>11</x:v>
      </x:c>
      <x:c r="E2" t="str"/>
      <x:c r="F2" t="str">
        <x:v>ELIGIBLE</x:v>
      </x:c>
      <x:c r="G2" t="str">
        <x:v>THPT Châu Thành A 2025-2026</x:v>
      </x:c>
      <x:c r="H2" t="str"/>
    </x:row>
    <x:row r="3">
      <x:c r="A3" t="str">
        <x:v>11A1-002</x:v>
      </x:c>
      <x:c r="B3" t="str">
        <x:v>Nguyễn Thị Như Anh</x:v>
      </x:c>
      <x:c r="C3" t="str">
        <x:v>11A1</x:v>
      </x:c>
      <x:c r="D3" t="n">
        <x:v>11</x:v>
      </x:c>
      <x:c r="E3" t="str"/>
      <x:c r="F3" t="str">
        <x:v>ELIGIBLE</x:v>
      </x:c>
      <x:c r="G3" t="str">
        <x:v>THPT Châu Thành A 2025-2026</x:v>
      </x:c>
      <x:c r="H3" t="str"/>
    </x:row>
    <x:row r="4">
      <x:c r="A4" t="str">
        <x:v>11A1-003</x:v>
      </x:c>
      <x:c r="B4" t="str">
        <x:v>Trần Thị Kim Anh</x:v>
      </x:c>
      <x:c r="C4" t="str">
        <x:v>11A1</x:v>
      </x:c>
      <x:c r="D4" t="n">
        <x:v>11</x:v>
      </x:c>
      <x:c r="E4" t="str"/>
      <x:c r="F4" t="str">
        <x:v>ELIGIBLE</x:v>
      </x:c>
      <x:c r="G4" t="str">
        <x:v>THPT Châu Thành A 2025-2026</x:v>
      </x:c>
      <x:c r="H4" t="str"/>
    </x:row>
    <x:row r="5">
      <x:c r="A5" t="str">
        <x:v>11A1-004</x:v>
      </x:c>
      <x:c r="B5" t="str">
        <x:v>Lê Văn Bạc</x:v>
      </x:c>
      <x:c r="C5" t="str">
        <x:v>11A1</x:v>
      </x:c>
      <x:c r="D5" t="n">
        <x:v>11</x:v>
      </x:c>
      <x:c r="E5" t="str"/>
      <x:c r="F5" t="str">
        <x:v>ELIGIBLE</x:v>
      </x:c>
      <x:c r="G5" t="str">
        <x:v>THPT Châu Thành A 2025-2026</x:v>
      </x:c>
      <x:c r="H5" t="str"/>
    </x:row>
    <x:row r="6">
      <x:c r="A6" t="str">
        <x:v>11A1-005</x:v>
      </x:c>
      <x:c r="B6" t="str">
        <x:v>Ngô Quang Quốc Bảo</x:v>
      </x:c>
      <x:c r="C6" t="str">
        <x:v>11A1</x:v>
      </x:c>
      <x:c r="D6" t="n">
        <x:v>11</x:v>
      </x:c>
      <x:c r="E6" t="str"/>
      <x:c r="F6" t="str">
        <x:v>ELIGIBLE</x:v>
      </x:c>
      <x:c r="G6" t="str">
        <x:v>THPT Châu Thành A 2025-2026</x:v>
      </x:c>
      <x:c r="H6" t="str"/>
    </x:row>
    <x:row r="7">
      <x:c r="A7" t="str">
        <x:v>11A1-006</x:v>
      </x:c>
      <x:c r="B7" t="str">
        <x:v>Nguyễn Hoàng Danh</x:v>
      </x:c>
      <x:c r="C7" t="str">
        <x:v>11A1</x:v>
      </x:c>
      <x:c r="D7" t="n">
        <x:v>11</x:v>
      </x:c>
      <x:c r="E7" t="str"/>
      <x:c r="F7" t="str">
        <x:v>ELIGIBLE</x:v>
      </x:c>
      <x:c r="G7" t="str">
        <x:v>THPT Châu Thành A 2025-2026</x:v>
      </x:c>
      <x:c r="H7" t="str"/>
    </x:row>
    <x:row r="8">
      <x:c r="A8" t="str">
        <x:v>11A1-007</x:v>
      </x:c>
      <x:c r="B8" t="str">
        <x:v>Bùi Phước Đăng</x:v>
      </x:c>
      <x:c r="C8" t="str">
        <x:v>11A1</x:v>
      </x:c>
      <x:c r="D8" t="n">
        <x:v>11</x:v>
      </x:c>
      <x:c r="E8" t="str"/>
      <x:c r="F8" t="str">
        <x:v>ELIGIBLE</x:v>
      </x:c>
      <x:c r="G8" t="str">
        <x:v>THPT Châu Thành A 2025-2026</x:v>
      </x:c>
      <x:c r="H8" t="str"/>
    </x:row>
    <x:row r="9">
      <x:c r="A9" t="str">
        <x:v>11A1-008</x:v>
      </x:c>
      <x:c r="B9" t="str">
        <x:v>Danh Tuấn Đoàn</x:v>
      </x:c>
      <x:c r="C9" t="str">
        <x:v>11A1</x:v>
      </x:c>
      <x:c r="D9" t="n">
        <x:v>11</x:v>
      </x:c>
      <x:c r="E9" t="str"/>
      <x:c r="F9" t="str">
        <x:v>ELIGIBLE</x:v>
      </x:c>
      <x:c r="G9" t="str">
        <x:v>THPT Châu Thành A 2025-2026</x:v>
      </x:c>
      <x:c r="H9" t="str"/>
    </x:row>
    <x:row r="10">
      <x:c r="A10" t="str">
        <x:v>11A1-009</x:v>
      </x:c>
      <x:c r="B10" t="str">
        <x:v>Trần Thành Được</x:v>
      </x:c>
      <x:c r="C10" t="str">
        <x:v>11A1</x:v>
      </x:c>
      <x:c r="D10" t="n">
        <x:v>11</x:v>
      </x:c>
      <x:c r="E10" t="str"/>
      <x:c r="F10" t="str">
        <x:v>ELIGIBLE</x:v>
      </x:c>
      <x:c r="G10" t="str">
        <x:v>THPT Châu Thành A 2025-2026</x:v>
      </x:c>
      <x:c r="H10" t="str"/>
    </x:row>
    <x:row r="11">
      <x:c r="A11" t="str">
        <x:v>11A1-010</x:v>
      </x:c>
      <x:c r="B11" t="str">
        <x:v>Cao Phước Huy</x:v>
      </x:c>
      <x:c r="C11" t="str">
        <x:v>11A1</x:v>
      </x:c>
      <x:c r="D11" t="n">
        <x:v>11</x:v>
      </x:c>
      <x:c r="E11" t="str"/>
      <x:c r="F11" t="str">
        <x:v>ELIGIBLE</x:v>
      </x:c>
      <x:c r="G11" t="str">
        <x:v>THPT Châu Thành A 2025-2026</x:v>
      </x:c>
      <x:c r="H11" t="str"/>
    </x:row>
    <x:row r="12">
      <x:c r="A12" t="str">
        <x:v>11A1-011</x:v>
      </x:c>
      <x:c r="B12" t="str">
        <x:v>Trần Thanh Huy</x:v>
      </x:c>
      <x:c r="C12" t="str">
        <x:v>11A1</x:v>
      </x:c>
      <x:c r="D12" t="n">
        <x:v>11</x:v>
      </x:c>
      <x:c r="E12" t="str"/>
      <x:c r="F12" t="str">
        <x:v>ELIGIBLE</x:v>
      </x:c>
      <x:c r="G12" t="str">
        <x:v>THPT Châu Thành A 2025-2026</x:v>
      </x:c>
      <x:c r="H12" t="str"/>
    </x:row>
    <x:row r="13">
      <x:c r="A13" t="str">
        <x:v>11A1-012</x:v>
      </x:c>
      <x:c r="B13" t="str">
        <x:v>Nguyễn Trường Hưng</x:v>
      </x:c>
      <x:c r="C13" t="str">
        <x:v>11A1</x:v>
      </x:c>
      <x:c r="D13" t="n">
        <x:v>11</x:v>
      </x:c>
      <x:c r="E13" t="str"/>
      <x:c r="F13" t="str">
        <x:v>ELIGIBLE</x:v>
      </x:c>
      <x:c r="G13" t="str">
        <x:v>THPT Châu Thành A 2025-2026</x:v>
      </x:c>
      <x:c r="H13" t="str"/>
    </x:row>
    <x:row r="14">
      <x:c r="A14" t="str">
        <x:v>11A1-013</x:v>
      </x:c>
      <x:c r="B14" t="str">
        <x:v>Đỗ Dương Khang</x:v>
      </x:c>
      <x:c r="C14" t="str">
        <x:v>11A1</x:v>
      </x:c>
      <x:c r="D14" t="n">
        <x:v>11</x:v>
      </x:c>
      <x:c r="E14" t="str"/>
      <x:c r="F14" t="str">
        <x:v>ELIGIBLE</x:v>
      </x:c>
      <x:c r="G14" t="str">
        <x:v>THPT Châu Thành A 2025-2026</x:v>
      </x:c>
      <x:c r="H14" t="str"/>
    </x:row>
    <x:row r="15">
      <x:c r="A15" t="str">
        <x:v>11A1-014</x:v>
      </x:c>
      <x:c r="B15" t="str">
        <x:v>Phạm Thị Hồng Lam</x:v>
      </x:c>
      <x:c r="C15" t="str">
        <x:v>11A1</x:v>
      </x:c>
      <x:c r="D15" t="n">
        <x:v>11</x:v>
      </x:c>
      <x:c r="E15" t="str"/>
      <x:c r="F15" t="str">
        <x:v>ELIGIBLE</x:v>
      </x:c>
      <x:c r="G15" t="str">
        <x:v>THPT Châu Thành A 2025-2026</x:v>
      </x:c>
      <x:c r="H15" t="str"/>
    </x:row>
    <x:row r="16">
      <x:c r="A16" t="str">
        <x:v>11A1-015</x:v>
      </x:c>
      <x:c r="B16" t="str">
        <x:v>Phan Gia Liên</x:v>
      </x:c>
      <x:c r="C16" t="str">
        <x:v>11A1</x:v>
      </x:c>
      <x:c r="D16" t="n">
        <x:v>11</x:v>
      </x:c>
      <x:c r="E16" t="str"/>
      <x:c r="F16" t="str">
        <x:v>ELIGIBLE</x:v>
      </x:c>
      <x:c r="G16" t="str">
        <x:v>THPT Châu Thành A 2025-2026</x:v>
      </x:c>
      <x:c r="H16" t="str"/>
    </x:row>
    <x:row r="17">
      <x:c r="A17" t="str">
        <x:v>11A1-016</x:v>
      </x:c>
      <x:c r="B17" t="str">
        <x:v>Nguyễn Thị Hoàng Loel</x:v>
      </x:c>
      <x:c r="C17" t="str">
        <x:v>11A1</x:v>
      </x:c>
      <x:c r="D17" t="n">
        <x:v>11</x:v>
      </x:c>
      <x:c r="E17" t="str"/>
      <x:c r="F17" t="str">
        <x:v>ELIGIBLE</x:v>
      </x:c>
      <x:c r="G17" t="str">
        <x:v>THPT Châu Thành A 2025-2026</x:v>
      </x:c>
      <x:c r="H17" t="str"/>
    </x:row>
    <x:row r="18">
      <x:c r="A18" t="str">
        <x:v>11A1-017</x:v>
      </x:c>
      <x:c r="B18" t="str">
        <x:v>Châu Kiều My</x:v>
      </x:c>
      <x:c r="C18" t="str">
        <x:v>11A1</x:v>
      </x:c>
      <x:c r="D18" t="n">
        <x:v>11</x:v>
      </x:c>
      <x:c r="E18" t="str"/>
      <x:c r="F18" t="str">
        <x:v>ELIGIBLE</x:v>
      </x:c>
      <x:c r="G18" t="str">
        <x:v>THPT Châu Thành A 2025-2026</x:v>
      </x:c>
      <x:c r="H18" t="str"/>
    </x:row>
    <x:row r="19">
      <x:c r="A19" t="str">
        <x:v>11A1-018</x:v>
      </x:c>
      <x:c r="B19" t="str">
        <x:v>Võ Thị Kiều Ngọc</x:v>
      </x:c>
      <x:c r="C19" t="str">
        <x:v>11A1</x:v>
      </x:c>
      <x:c r="D19" t="n">
        <x:v>11</x:v>
      </x:c>
      <x:c r="E19" t="str"/>
      <x:c r="F19" t="str">
        <x:v>ELIGIBLE</x:v>
      </x:c>
      <x:c r="G19" t="str">
        <x:v>THPT Châu Thành A 2025-2026</x:v>
      </x:c>
      <x:c r="H19" t="str"/>
    </x:row>
    <x:row r="20">
      <x:c r="A20" t="str">
        <x:v>11A1-019</x:v>
      </x:c>
      <x:c r="B20" t="str">
        <x:v>Trần Nguyễn Quý Nhân</x:v>
      </x:c>
      <x:c r="C20" t="str">
        <x:v>11A1</x:v>
      </x:c>
      <x:c r="D20" t="n">
        <x:v>11</x:v>
      </x:c>
      <x:c r="E20" t="str"/>
      <x:c r="F20" t="str">
        <x:v>ELIGIBLE</x:v>
      </x:c>
      <x:c r="G20" t="str">
        <x:v>THPT Châu Thành A 2025-2026</x:v>
      </x:c>
      <x:c r="H20" t="str"/>
    </x:row>
    <x:row r="21">
      <x:c r="A21" t="str">
        <x:v>11A1-020</x:v>
      </x:c>
      <x:c r="B21" t="str">
        <x:v>Trần Thành Nhân</x:v>
      </x:c>
      <x:c r="C21" t="str">
        <x:v>11A1</x:v>
      </x:c>
      <x:c r="D21" t="n">
        <x:v>11</x:v>
      </x:c>
      <x:c r="E21" t="str"/>
      <x:c r="F21" t="str">
        <x:v>ELIGIBLE</x:v>
      </x:c>
      <x:c r="G21" t="str">
        <x:v>THPT Châu Thành A 2025-2026</x:v>
      </x:c>
      <x:c r="H21" t="str"/>
    </x:row>
    <x:row r="22">
      <x:c r="A22" t="str">
        <x:v>11A1-021</x:v>
      </x:c>
      <x:c r="B22" t="str">
        <x:v>Đặng Thạch Yến Nhi</x:v>
      </x:c>
      <x:c r="C22" t="str">
        <x:v>11A1</x:v>
      </x:c>
      <x:c r="D22" t="n">
        <x:v>11</x:v>
      </x:c>
      <x:c r="E22" t="str"/>
      <x:c r="F22" t="str">
        <x:v>ELIGIBLE</x:v>
      </x:c>
      <x:c r="G22" t="str">
        <x:v>THPT Châu Thành A 2025-2026</x:v>
      </x:c>
      <x:c r="H22" t="str"/>
    </x:row>
    <x:row r="23">
      <x:c r="A23" t="str">
        <x:v>11A1-022</x:v>
      </x:c>
      <x:c r="B23" t="str">
        <x:v>Nguyễn Bảo Nhi</x:v>
      </x:c>
      <x:c r="C23" t="str">
        <x:v>11A1</x:v>
      </x:c>
      <x:c r="D23" t="n">
        <x:v>11</x:v>
      </x:c>
      <x:c r="E23" t="str"/>
      <x:c r="F23" t="str">
        <x:v>ELIGIBLE</x:v>
      </x:c>
      <x:c r="G23" t="str">
        <x:v>THPT Châu Thành A 2025-2026</x:v>
      </x:c>
      <x:c r="H23" t="str"/>
    </x:row>
    <x:row r="24">
      <x:c r="A24" t="str">
        <x:v>11A1-023</x:v>
      </x:c>
      <x:c r="B24" t="str">
        <x:v>Nguyễn Thị Xuân Nhi</x:v>
      </x:c>
      <x:c r="C24" t="str">
        <x:v>11A1</x:v>
      </x:c>
      <x:c r="D24" t="n">
        <x:v>11</x:v>
      </x:c>
      <x:c r="E24" t="str"/>
      <x:c r="F24" t="str">
        <x:v>ELIGIBLE</x:v>
      </x:c>
      <x:c r="G24" t="str">
        <x:v>THPT Châu Thành A 2025-2026</x:v>
      </x:c>
      <x:c r="H24" t="str"/>
    </x:row>
    <x:row r="25">
      <x:c r="A25" t="str">
        <x:v>11A1-024</x:v>
      </x:c>
      <x:c r="B25" t="str">
        <x:v>Kim Thị Huỳnh Như</x:v>
      </x:c>
      <x:c r="C25" t="str">
        <x:v>11A1</x:v>
      </x:c>
      <x:c r="D25" t="n">
        <x:v>11</x:v>
      </x:c>
      <x:c r="E25" t="str"/>
      <x:c r="F25" t="str">
        <x:v>ELIGIBLE</x:v>
      </x:c>
      <x:c r="G25" t="str">
        <x:v>THPT Châu Thành A 2025-2026</x:v>
      </x:c>
      <x:c r="H25" t="str"/>
    </x:row>
    <x:row r="26">
      <x:c r="A26" t="str">
        <x:v>11A1-025</x:v>
      </x:c>
      <x:c r="B26" t="str">
        <x:v>Đoàn Ngọc Phước</x:v>
      </x:c>
      <x:c r="C26" t="str">
        <x:v>11A1</x:v>
      </x:c>
      <x:c r="D26" t="n">
        <x:v>11</x:v>
      </x:c>
      <x:c r="E26" t="str"/>
      <x:c r="F26" t="str">
        <x:v>ELIGIBLE</x:v>
      </x:c>
      <x:c r="G26" t="str">
        <x:v>THPT Châu Thành A 2025-2026</x:v>
      </x:c>
      <x:c r="H26" t="str"/>
    </x:row>
    <x:row r="27">
      <x:c r="A27" t="str">
        <x:v>11A1-026</x:v>
      </x:c>
      <x:c r="B27" t="str">
        <x:v>Nguyễn Gia Quí</x:v>
      </x:c>
      <x:c r="C27" t="str">
        <x:v>11A1</x:v>
      </x:c>
      <x:c r="D27" t="n">
        <x:v>11</x:v>
      </x:c>
      <x:c r="E27" t="str"/>
      <x:c r="F27" t="str">
        <x:v>ELIGIBLE</x:v>
      </x:c>
      <x:c r="G27" t="str">
        <x:v>THPT Châu Thành A 2025-2026</x:v>
      </x:c>
      <x:c r="H27" t="str"/>
    </x:row>
    <x:row r="28">
      <x:c r="A28" t="str">
        <x:v>11A1-027</x:v>
      </x:c>
      <x:c r="B28" t="str">
        <x:v>Phạm Như Quỳnh</x:v>
      </x:c>
      <x:c r="C28" t="str">
        <x:v>11A1</x:v>
      </x:c>
      <x:c r="D28" t="n">
        <x:v>11</x:v>
      </x:c>
      <x:c r="E28" t="str"/>
      <x:c r="F28" t="str">
        <x:v>ELIGIBLE</x:v>
      </x:c>
      <x:c r="G28" t="str">
        <x:v>THPT Châu Thành A 2025-2026</x:v>
      </x:c>
      <x:c r="H28" t="str"/>
    </x:row>
    <x:row r="29">
      <x:c r="A29" t="str">
        <x:v>11A1-028</x:v>
      </x:c>
      <x:c r="B29" t="str">
        <x:v>Bùi Khánh Sĩ</x:v>
      </x:c>
      <x:c r="C29" t="str">
        <x:v>11A1</x:v>
      </x:c>
      <x:c r="D29" t="n">
        <x:v>11</x:v>
      </x:c>
      <x:c r="E29" t="str"/>
      <x:c r="F29" t="str">
        <x:v>ELIGIBLE</x:v>
      </x:c>
      <x:c r="G29" t="str">
        <x:v>THPT Châu Thành A 2025-2026</x:v>
      </x:c>
      <x:c r="H29" t="str"/>
    </x:row>
    <x:row r="30">
      <x:c r="A30" t="str">
        <x:v>11A1-029</x:v>
      </x:c>
      <x:c r="B30" t="str">
        <x:v>Đặng Hoàng Sơn</x:v>
      </x:c>
      <x:c r="C30" t="str">
        <x:v>11A1</x:v>
      </x:c>
      <x:c r="D30" t="n">
        <x:v>11</x:v>
      </x:c>
      <x:c r="E30" t="str"/>
      <x:c r="F30" t="str">
        <x:v>ELIGIBLE</x:v>
      </x:c>
      <x:c r="G30" t="str">
        <x:v>THPT Châu Thành A 2025-2026</x:v>
      </x:c>
      <x:c r="H30" t="str"/>
    </x:row>
    <x:row r="31">
      <x:c r="A31" t="str">
        <x:v>11A1-030</x:v>
      </x:c>
      <x:c r="B31" t="str">
        <x:v>Bạch Thanh Tài</x:v>
      </x:c>
      <x:c r="C31" t="str">
        <x:v>11A1</x:v>
      </x:c>
      <x:c r="D31" t="n">
        <x:v>11</x:v>
      </x:c>
      <x:c r="E31" t="str"/>
      <x:c r="F31" t="str">
        <x:v>ELIGIBLE</x:v>
      </x:c>
      <x:c r="G31" t="str">
        <x:v>THPT Châu Thành A 2025-2026</x:v>
      </x:c>
      <x:c r="H31" t="str"/>
    </x:row>
    <x:row r="32">
      <x:c r="A32" t="str">
        <x:v>11A1-031</x:v>
      </x:c>
      <x:c r="B32" t="str">
        <x:v>Tống Vĩ Thái</x:v>
      </x:c>
      <x:c r="C32" t="str">
        <x:v>11A1</x:v>
      </x:c>
      <x:c r="D32" t="n">
        <x:v>11</x:v>
      </x:c>
      <x:c r="E32" t="str"/>
      <x:c r="F32" t="str">
        <x:v>ELIGIBLE</x:v>
      </x:c>
      <x:c r="G32" t="str">
        <x:v>THPT Châu Thành A 2025-2026</x:v>
      </x:c>
      <x:c r="H32" t="str"/>
    </x:row>
    <x:row r="33">
      <x:c r="A33" t="str">
        <x:v>11A1-032</x:v>
      </x:c>
      <x:c r="B33" t="str">
        <x:v>Trần Thị Thu Thảo</x:v>
      </x:c>
      <x:c r="C33" t="str">
        <x:v>11A1</x:v>
      </x:c>
      <x:c r="D33" t="n">
        <x:v>11</x:v>
      </x:c>
      <x:c r="E33" t="str"/>
      <x:c r="F33" t="str">
        <x:v>ELIGIBLE</x:v>
      </x:c>
      <x:c r="G33" t="str">
        <x:v>THPT Châu Thành A 2025-2026</x:v>
      </x:c>
      <x:c r="H33" t="str"/>
    </x:row>
    <x:row r="34">
      <x:c r="A34" t="str">
        <x:v>11A1-033</x:v>
      </x:c>
      <x:c r="B34" t="str">
        <x:v>Đỗ Quốc Thiện</x:v>
      </x:c>
      <x:c r="C34" t="str">
        <x:v>11A1</x:v>
      </x:c>
      <x:c r="D34" t="n">
        <x:v>11</x:v>
      </x:c>
      <x:c r="E34" t="str"/>
      <x:c r="F34" t="str">
        <x:v>ELIGIBLE</x:v>
      </x:c>
      <x:c r="G34" t="str">
        <x:v>THPT Châu Thành A 2025-2026</x:v>
      </x:c>
      <x:c r="H34" t="str"/>
    </x:row>
    <x:row r="35">
      <x:c r="A35" t="str">
        <x:v>11A1-034</x:v>
      </x:c>
      <x:c r="B35" t="str">
        <x:v>Châu Ngọc Minh Thư</x:v>
      </x:c>
      <x:c r="C35" t="str">
        <x:v>11A1</x:v>
      </x:c>
      <x:c r="D35" t="n">
        <x:v>11</x:v>
      </x:c>
      <x:c r="E35" t="str"/>
      <x:c r="F35" t="str">
        <x:v>ELIGIBLE</x:v>
      </x:c>
      <x:c r="G35" t="str">
        <x:v>THPT Châu Thành A 2025-2026</x:v>
      </x:c>
      <x:c r="H35" t="str"/>
    </x:row>
    <x:row r="36">
      <x:c r="A36" t="str">
        <x:v>11A1-035</x:v>
      </x:c>
      <x:c r="B36" t="str">
        <x:v>Phạm Thị Ngọc Trân</x:v>
      </x:c>
      <x:c r="C36" t="str">
        <x:v>11A1</x:v>
      </x:c>
      <x:c r="D36" t="n">
        <x:v>11</x:v>
      </x:c>
      <x:c r="E36" t="str"/>
      <x:c r="F36" t="str">
        <x:v>ELIGIBLE</x:v>
      </x:c>
      <x:c r="G36" t="str">
        <x:v>THPT Châu Thành A 2025-2026</x:v>
      </x:c>
      <x:c r="H36" t="str"/>
    </x:row>
    <x:row r="37">
      <x:c r="A37" t="str">
        <x:v>11A1-036</x:v>
      </x:c>
      <x:c r="B37" t="str">
        <x:v>Lê Thị Diễm Xuân</x:v>
      </x:c>
      <x:c r="C37" t="str">
        <x:v>11A1</x:v>
      </x:c>
      <x:c r="D37" t="n">
        <x:v>11</x:v>
      </x:c>
      <x:c r="E37" t="str"/>
      <x:c r="F37" t="str">
        <x:v>ELIGIBLE</x:v>
      </x:c>
      <x:c r="G37" t="str">
        <x:v>THPT Châu Thành A 2025-2026</x:v>
      </x:c>
      <x:c r="H37" t="str"/>
    </x:row>
    <x:row r="38">
      <x:c r="A38" t="str">
        <x:v>11A1-037</x:v>
      </x:c>
      <x:c r="B38" t="str">
        <x:v>Lê Thị Như Ý</x:v>
      </x:c>
      <x:c r="C38" t="str">
        <x:v>11A1</x:v>
      </x:c>
      <x:c r="D38" t="n">
        <x:v>11</x:v>
      </x:c>
      <x:c r="E38" t="str"/>
      <x:c r="F38" t="str">
        <x:v>ELIGIBLE</x:v>
      </x:c>
      <x:c r="G38" t="str">
        <x:v>THPT Châu Thành A 2025-2026</x:v>
      </x:c>
      <x:c r="H38" t="str"/>
    </x:row>
    <x:row r="39">
      <x:c r="A39" t="str">
        <x:v>11A1-038</x:v>
      </x:c>
      <x:c r="B39" t="str">
        <x:v>Nguyễn Thị Như Ý</x:v>
      </x:c>
      <x:c r="C39" t="str">
        <x:v>11A1</x:v>
      </x:c>
      <x:c r="D39" t="n">
        <x:v>11</x:v>
      </x:c>
      <x:c r="E39" t="str"/>
      <x:c r="F39" t="str">
        <x:v>ELIGIBLE</x:v>
      </x:c>
      <x:c r="G39" t="str">
        <x:v>THPT Châu Thành A 2025-2026</x:v>
      </x:c>
      <x:c r="H39" t="str"/>
    </x:row>
    <x:row r="40">
      <x:c r="A40" t="str">
        <x:v>11A1-039</x:v>
      </x:c>
      <x:c r="B40" t="str">
        <x:v>Phan Ngọc Như Ý</x:v>
      </x:c>
      <x:c r="C40" t="str">
        <x:v>11A1</x:v>
      </x:c>
      <x:c r="D40" t="n">
        <x:v>11</x:v>
      </x:c>
      <x:c r="E40" t="str"/>
      <x:c r="F40" t="str">
        <x:v>ELIGIBLE</x:v>
      </x:c>
      <x:c r="G40" t="str">
        <x:v>THPT Châu Thành A 2025-2026</x:v>
      </x:c>
      <x:c r="H40" t="str"/>
    </x:row>
    <x:row r="41">
      <x:c r="A41" t="str">
        <x:v>11A1-040</x:v>
      </x:c>
      <x:c r="B41" t="str">
        <x:v>Lưu Hồng Yến</x:v>
      </x:c>
      <x:c r="C41" t="str">
        <x:v>11A1</x:v>
      </x:c>
      <x:c r="D41" t="n">
        <x:v>11</x:v>
      </x:c>
      <x:c r="E41" t="str"/>
      <x:c r="F41" t="str">
        <x:v>ELIGIBLE</x:v>
      </x:c>
      <x:c r="G41" t="str">
        <x:v>THPT Châu Thành A 2025-2026</x:v>
      </x:c>
      <x:c r="H41" t="str"/>
    </x:row>
    <x:row r="42">
      <x:c r="A42" t="str">
        <x:v>11A2-001</x:v>
      </x:c>
      <x:c r="B42" t="str">
        <x:v>Võ Thị Huỳnh Anh</x:v>
      </x:c>
      <x:c r="C42" t="str">
        <x:v>11A2</x:v>
      </x:c>
      <x:c r="D42" t="n">
        <x:v>11</x:v>
      </x:c>
      <x:c r="E42" t="str"/>
      <x:c r="F42" t="str">
        <x:v>ELIGIBLE</x:v>
      </x:c>
      <x:c r="G42" t="str">
        <x:v>THPT Châu Thành A 2025-2026</x:v>
      </x:c>
      <x:c r="H42" t="str"/>
    </x:row>
    <x:row r="43">
      <x:c r="A43" t="str">
        <x:v>11A2-002</x:v>
      </x:c>
      <x:c r="B43" t="str">
        <x:v>Nguyễn Gia Bảo</x:v>
      </x:c>
      <x:c r="C43" t="str">
        <x:v>11A2</x:v>
      </x:c>
      <x:c r="D43" t="n">
        <x:v>11</x:v>
      </x:c>
      <x:c r="E43" t="str"/>
      <x:c r="F43" t="str">
        <x:v>ELIGIBLE</x:v>
      </x:c>
      <x:c r="G43" t="str">
        <x:v>THPT Châu Thành A 2025-2026</x:v>
      </x:c>
      <x:c r="H43" t="str"/>
    </x:row>
    <x:row r="44">
      <x:c r="A44" t="str">
        <x:v>11A2-003</x:v>
      </x:c>
      <x:c r="B44" t="str">
        <x:v>Nguyễn Thị Ngọc Bích</x:v>
      </x:c>
      <x:c r="C44" t="str">
        <x:v>11A2</x:v>
      </x:c>
      <x:c r="D44" t="n">
        <x:v>11</x:v>
      </x:c>
      <x:c r="E44" t="str"/>
      <x:c r="F44" t="str">
        <x:v>ELIGIBLE</x:v>
      </x:c>
      <x:c r="G44" t="str">
        <x:v>THPT Châu Thành A 2025-2026</x:v>
      </x:c>
      <x:c r="H44" t="str"/>
    </x:row>
    <x:row r="45">
      <x:c r="A45" t="str">
        <x:v>11A2-004</x:v>
      </x:c>
      <x:c r="B45" t="str">
        <x:v>Huỳnh Ngọc Cầm</x:v>
      </x:c>
      <x:c r="C45" t="str">
        <x:v>11A2</x:v>
      </x:c>
      <x:c r="D45" t="n">
        <x:v>11</x:v>
      </x:c>
      <x:c r="E45" t="str"/>
      <x:c r="F45" t="str">
        <x:v>ELIGIBLE</x:v>
      </x:c>
      <x:c r="G45" t="str">
        <x:v>THPT Châu Thành A 2025-2026</x:v>
      </x:c>
      <x:c r="H45" t="str"/>
    </x:row>
    <x:row r="46">
      <x:c r="A46" t="str">
        <x:v>11A2-005</x:v>
      </x:c>
      <x:c r="B46" t="str">
        <x:v>Nguyễn Ngọc Mỹ Duyên</x:v>
      </x:c>
      <x:c r="C46" t="str">
        <x:v>11A2</x:v>
      </x:c>
      <x:c r="D46" t="n">
        <x:v>11</x:v>
      </x:c>
      <x:c r="E46" t="str"/>
      <x:c r="F46" t="str">
        <x:v>ELIGIBLE</x:v>
      </x:c>
      <x:c r="G46" t="str">
        <x:v>THPT Châu Thành A 2025-2026</x:v>
      </x:c>
      <x:c r="H46" t="str"/>
    </x:row>
    <x:row r="47">
      <x:c r="A47" t="str">
        <x:v>11A2-006</x:v>
      </x:c>
      <x:c r="B47" t="str">
        <x:v>Bùi Chí Điều</x:v>
      </x:c>
      <x:c r="C47" t="str">
        <x:v>11A2</x:v>
      </x:c>
      <x:c r="D47" t="n">
        <x:v>11</x:v>
      </x:c>
      <x:c r="E47" t="str"/>
      <x:c r="F47" t="str">
        <x:v>ELIGIBLE</x:v>
      </x:c>
      <x:c r="G47" t="str">
        <x:v>THPT Châu Thành A 2025-2026</x:v>
      </x:c>
      <x:c r="H47" t="str"/>
    </x:row>
    <x:row r="48">
      <x:c r="A48" t="str">
        <x:v>11A2-007</x:v>
      </x:c>
      <x:c r="B48" t="str">
        <x:v>Nguyễn Thị Hồng Gấm</x:v>
      </x:c>
      <x:c r="C48" t="str">
        <x:v>11A2</x:v>
      </x:c>
      <x:c r="D48" t="n">
        <x:v>11</x:v>
      </x:c>
      <x:c r="E48" t="str"/>
      <x:c r="F48" t="str">
        <x:v>ELIGIBLE</x:v>
      </x:c>
      <x:c r="G48" t="str">
        <x:v>THPT Châu Thành A 2025-2026</x:v>
      </x:c>
      <x:c r="H48" t="str"/>
    </x:row>
    <x:row r="49">
      <x:c r="A49" t="str">
        <x:v>11A2-008</x:v>
      </x:c>
      <x:c r="B49" t="str">
        <x:v>Phan Ngọc Giàu</x:v>
      </x:c>
      <x:c r="C49" t="str">
        <x:v>11A2</x:v>
      </x:c>
      <x:c r="D49" t="n">
        <x:v>11</x:v>
      </x:c>
      <x:c r="E49" t="str"/>
      <x:c r="F49" t="str">
        <x:v>ELIGIBLE</x:v>
      </x:c>
      <x:c r="G49" t="str">
        <x:v>THPT Châu Thành A 2025-2026</x:v>
      </x:c>
      <x:c r="H49" t="str"/>
    </x:row>
    <x:row r="50">
      <x:c r="A50" t="str">
        <x:v>11A2-009</x:v>
      </x:c>
      <x:c r="B50" t="str">
        <x:v>Cao Hoàng Huy</x:v>
      </x:c>
      <x:c r="C50" t="str">
        <x:v>11A2</x:v>
      </x:c>
      <x:c r="D50" t="n">
        <x:v>11</x:v>
      </x:c>
      <x:c r="E50" t="str"/>
      <x:c r="F50" t="str">
        <x:v>ELIGIBLE</x:v>
      </x:c>
      <x:c r="G50" t="str">
        <x:v>THPT Châu Thành A 2025-2026</x:v>
      </x:c>
      <x:c r="H50" t="str"/>
    </x:row>
    <x:row r="51">
      <x:c r="A51" t="str">
        <x:v>11A2-010</x:v>
      </x:c>
      <x:c r="B51" t="str">
        <x:v>Lăng Dương Tuấn Hưng</x:v>
      </x:c>
      <x:c r="C51" t="str">
        <x:v>11A2</x:v>
      </x:c>
      <x:c r="D51" t="n">
        <x:v>11</x:v>
      </x:c>
      <x:c r="E51" t="str"/>
      <x:c r="F51" t="str">
        <x:v>ELIGIBLE</x:v>
      </x:c>
      <x:c r="G51" t="str">
        <x:v>THPT Châu Thành A 2025-2026</x:v>
      </x:c>
      <x:c r="H51" t="str"/>
    </x:row>
    <x:row r="52">
      <x:c r="A52" t="str">
        <x:v>11A2-011</x:v>
      </x:c>
      <x:c r="B52" t="str">
        <x:v>Lê Hoàng Khang</x:v>
      </x:c>
      <x:c r="C52" t="str">
        <x:v>11A2</x:v>
      </x:c>
      <x:c r="D52" t="n">
        <x:v>11</x:v>
      </x:c>
      <x:c r="E52" t="str"/>
      <x:c r="F52" t="str">
        <x:v>ELIGIBLE</x:v>
      </x:c>
      <x:c r="G52" t="str">
        <x:v>THPT Châu Thành A 2025-2026</x:v>
      </x:c>
      <x:c r="H52" t="str"/>
    </x:row>
    <x:row r="53">
      <x:c r="A53" t="str">
        <x:v>11A2-012</x:v>
      </x:c>
      <x:c r="B53" t="str">
        <x:v>Nguyễn Quốc Khang</x:v>
      </x:c>
      <x:c r="C53" t="str">
        <x:v>11A2</x:v>
      </x:c>
      <x:c r="D53" t="n">
        <x:v>11</x:v>
      </x:c>
      <x:c r="E53" t="str"/>
      <x:c r="F53" t="str">
        <x:v>ELIGIBLE</x:v>
      </x:c>
      <x:c r="G53" t="str">
        <x:v>THPT Châu Thành A 2025-2026</x:v>
      </x:c>
      <x:c r="H53" t="str"/>
    </x:row>
    <x:row r="54">
      <x:c r="A54" t="str">
        <x:v>11A2-013</x:v>
      </x:c>
      <x:c r="B54" t="str">
        <x:v>Võ Hoàng Khang</x:v>
      </x:c>
      <x:c r="C54" t="str">
        <x:v>11A2</x:v>
      </x:c>
      <x:c r="D54" t="n">
        <x:v>11</x:v>
      </x:c>
      <x:c r="E54" t="str"/>
      <x:c r="F54" t="str">
        <x:v>ELIGIBLE</x:v>
      </x:c>
      <x:c r="G54" t="str">
        <x:v>THPT Châu Thành A 2025-2026</x:v>
      </x:c>
      <x:c r="H54" t="str"/>
    </x:row>
    <x:row r="55">
      <x:c r="A55" t="str">
        <x:v>11A2-014</x:v>
      </x:c>
      <x:c r="B55" t="str">
        <x:v>Nguyễn Gia Khiêm</x:v>
      </x:c>
      <x:c r="C55" t="str">
        <x:v>11A2</x:v>
      </x:c>
      <x:c r="D55" t="n">
        <x:v>11</x:v>
      </x:c>
      <x:c r="E55" t="str"/>
      <x:c r="F55" t="str">
        <x:v>ELIGIBLE</x:v>
      </x:c>
      <x:c r="G55" t="str">
        <x:v>THPT Châu Thành A 2025-2026</x:v>
      </x:c>
      <x:c r="H55" t="str"/>
    </x:row>
    <x:row r="56">
      <x:c r="A56" t="str">
        <x:v>11A2-015</x:v>
      </x:c>
      <x:c r="B56" t="str">
        <x:v>Đặng Nhã Kỳ</x:v>
      </x:c>
      <x:c r="C56" t="str">
        <x:v>11A2</x:v>
      </x:c>
      <x:c r="D56" t="n">
        <x:v>11</x:v>
      </x:c>
      <x:c r="E56" t="str"/>
      <x:c r="F56" t="str">
        <x:v>ELIGIBLE</x:v>
      </x:c>
      <x:c r="G56" t="str">
        <x:v>THPT Châu Thành A 2025-2026</x:v>
      </x:c>
      <x:c r="H56" t="str"/>
    </x:row>
    <x:row r="57">
      <x:c r="A57" t="str">
        <x:v>11A2-016</x:v>
      </x:c>
      <x:c r="B57" t="str">
        <x:v>Nguyễn Thị Hồng Ngà</x:v>
      </x:c>
      <x:c r="C57" t="str">
        <x:v>11A2</x:v>
      </x:c>
      <x:c r="D57" t="n">
        <x:v>11</x:v>
      </x:c>
      <x:c r="E57" t="str"/>
      <x:c r="F57" t="str">
        <x:v>ELIGIBLE</x:v>
      </x:c>
      <x:c r="G57" t="str">
        <x:v>THPT Châu Thành A 2025-2026</x:v>
      </x:c>
      <x:c r="H57" t="str"/>
    </x:row>
    <x:row r="58">
      <x:c r="A58" t="str">
        <x:v>11A2-017</x:v>
      </x:c>
      <x:c r="B58" t="str">
        <x:v>Lâm Ngọc Ngân</x:v>
      </x:c>
      <x:c r="C58" t="str">
        <x:v>11A2</x:v>
      </x:c>
      <x:c r="D58" t="n">
        <x:v>11</x:v>
      </x:c>
      <x:c r="E58" t="str"/>
      <x:c r="F58" t="str">
        <x:v>ELIGIBLE</x:v>
      </x:c>
      <x:c r="G58" t="str">
        <x:v>THPT Châu Thành A 2025-2026</x:v>
      </x:c>
      <x:c r="H58" t="str"/>
    </x:row>
    <x:row r="59">
      <x:c r="A59" t="str">
        <x:v>11A2-018</x:v>
      </x:c>
      <x:c r="B59" t="str">
        <x:v>Nguyễn Trọng Nghiêm</x:v>
      </x:c>
      <x:c r="C59" t="str">
        <x:v>11A2</x:v>
      </x:c>
      <x:c r="D59" t="n">
        <x:v>11</x:v>
      </x:c>
      <x:c r="E59" t="str"/>
      <x:c r="F59" t="str">
        <x:v>ELIGIBLE</x:v>
      </x:c>
      <x:c r="G59" t="str">
        <x:v>THPT Châu Thành A 2025-2026</x:v>
      </x:c>
      <x:c r="H59" t="str"/>
    </x:row>
    <x:row r="60">
      <x:c r="A60" t="str">
        <x:v>11A2-019</x:v>
      </x:c>
      <x:c r="B60" t="str">
        <x:v>Phan Nguyễn Bảo Ngọc</x:v>
      </x:c>
      <x:c r="C60" t="str">
        <x:v>11A2</x:v>
      </x:c>
      <x:c r="D60" t="n">
        <x:v>11</x:v>
      </x:c>
      <x:c r="E60" t="str"/>
      <x:c r="F60" t="str">
        <x:v>ELIGIBLE</x:v>
      </x:c>
      <x:c r="G60" t="str">
        <x:v>THPT Châu Thành A 2025-2026</x:v>
      </x:c>
      <x:c r="H60" t="str"/>
    </x:row>
    <x:row r="61">
      <x:c r="A61" t="str">
        <x:v>11A2-020</x:v>
      </x:c>
      <x:c r="B61" t="str">
        <x:v>Nguyễn Tấn Nguyện</x:v>
      </x:c>
      <x:c r="C61" t="str">
        <x:v>11A2</x:v>
      </x:c>
      <x:c r="D61" t="n">
        <x:v>11</x:v>
      </x:c>
      <x:c r="E61" t="str"/>
      <x:c r="F61" t="str">
        <x:v>ELIGIBLE</x:v>
      </x:c>
      <x:c r="G61" t="str">
        <x:v>THPT Châu Thành A 2025-2026</x:v>
      </x:c>
      <x:c r="H61" t="str"/>
    </x:row>
    <x:row r="62">
      <x:c r="A62" t="str">
        <x:v>11A2-021</x:v>
      </x:c>
      <x:c r="B62" t="str">
        <x:v>Trần Thị Thanh Nhanh</x:v>
      </x:c>
      <x:c r="C62" t="str">
        <x:v>11A2</x:v>
      </x:c>
      <x:c r="D62" t="n">
        <x:v>11</x:v>
      </x:c>
      <x:c r="E62" t="str"/>
      <x:c r="F62" t="str">
        <x:v>ELIGIBLE</x:v>
      </x:c>
      <x:c r="G62" t="str">
        <x:v>THPT Châu Thành A 2025-2026</x:v>
      </x:c>
      <x:c r="H62" t="str"/>
    </x:row>
    <x:row r="63">
      <x:c r="A63" t="str">
        <x:v>11A2-022</x:v>
      </x:c>
      <x:c r="B63" t="str">
        <x:v>Lê Thị Yến Nhi</x:v>
      </x:c>
      <x:c r="C63" t="str">
        <x:v>11A2</x:v>
      </x:c>
      <x:c r="D63" t="n">
        <x:v>11</x:v>
      </x:c>
      <x:c r="E63" t="str"/>
      <x:c r="F63" t="str">
        <x:v>ELIGIBLE</x:v>
      </x:c>
      <x:c r="G63" t="str">
        <x:v>THPT Châu Thành A 2025-2026</x:v>
      </x:c>
      <x:c r="H63" t="str"/>
    </x:row>
    <x:row r="64">
      <x:c r="A64" t="str">
        <x:v>11A2-023</x:v>
      </x:c>
      <x:c r="B64" t="str">
        <x:v>Trương Thị Ngọc Nhi</x:v>
      </x:c>
      <x:c r="C64" t="str">
        <x:v>11A2</x:v>
      </x:c>
      <x:c r="D64" t="n">
        <x:v>11</x:v>
      </x:c>
      <x:c r="E64" t="str"/>
      <x:c r="F64" t="str">
        <x:v>ELIGIBLE</x:v>
      </x:c>
      <x:c r="G64" t="str">
        <x:v>THPT Châu Thành A 2025-2026</x:v>
      </x:c>
      <x:c r="H64" t="str"/>
    </x:row>
    <x:row r="65">
      <x:c r="A65" t="str">
        <x:v>11A2-024</x:v>
      </x:c>
      <x:c r="B65" t="str">
        <x:v>Nguyễn Hoàng Phúc</x:v>
      </x:c>
      <x:c r="C65" t="str">
        <x:v>11A2</x:v>
      </x:c>
      <x:c r="D65" t="n">
        <x:v>11</x:v>
      </x:c>
      <x:c r="E65" t="str"/>
      <x:c r="F65" t="str">
        <x:v>ELIGIBLE</x:v>
      </x:c>
      <x:c r="G65" t="str">
        <x:v>THPT Châu Thành A 2025-2026</x:v>
      </x:c>
      <x:c r="H65" t="str"/>
    </x:row>
    <x:row r="66">
      <x:c r="A66" t="str">
        <x:v>11A2-025</x:v>
      </x:c>
      <x:c r="B66" t="str">
        <x:v>Trần Nguyễn Hoàng Phúc</x:v>
      </x:c>
      <x:c r="C66" t="str">
        <x:v>11A2</x:v>
      </x:c>
      <x:c r="D66" t="n">
        <x:v>11</x:v>
      </x:c>
      <x:c r="E66" t="str"/>
      <x:c r="F66" t="str">
        <x:v>ELIGIBLE</x:v>
      </x:c>
      <x:c r="G66" t="str">
        <x:v>THPT Châu Thành A 2025-2026</x:v>
      </x:c>
      <x:c r="H66" t="str"/>
    </x:row>
    <x:row r="67">
      <x:c r="A67" t="str">
        <x:v>11A2-026</x:v>
      </x:c>
      <x:c r="B67" t="str">
        <x:v>Trần Nguyễn Trọng Phúc</x:v>
      </x:c>
      <x:c r="C67" t="str">
        <x:v>11A2</x:v>
      </x:c>
      <x:c r="D67" t="n">
        <x:v>11</x:v>
      </x:c>
      <x:c r="E67" t="str"/>
      <x:c r="F67" t="str">
        <x:v>ELIGIBLE</x:v>
      </x:c>
      <x:c r="G67" t="str">
        <x:v>THPT Châu Thành A 2025-2026</x:v>
      </x:c>
      <x:c r="H67" t="str"/>
    </x:row>
    <x:row r="68">
      <x:c r="A68" t="str">
        <x:v>11A2-027</x:v>
      </x:c>
      <x:c r="B68" t="str">
        <x:v>Lê Phương Thanh</x:v>
      </x:c>
      <x:c r="C68" t="str">
        <x:v>11A2</x:v>
      </x:c>
      <x:c r="D68" t="n">
        <x:v>11</x:v>
      </x:c>
      <x:c r="E68" t="str"/>
      <x:c r="F68" t="str">
        <x:v>ELIGIBLE</x:v>
      </x:c>
      <x:c r="G68" t="str">
        <x:v>THPT Châu Thành A 2025-2026</x:v>
      </x:c>
      <x:c r="H68" t="str"/>
    </x:row>
    <x:row r="69">
      <x:c r="A69" t="str">
        <x:v>11A2-028</x:v>
      </x:c>
      <x:c r="B69" t="str">
        <x:v>Nguyễn Mạnh Thắng</x:v>
      </x:c>
      <x:c r="C69" t="str">
        <x:v>11A2</x:v>
      </x:c>
      <x:c r="D69" t="n">
        <x:v>11</x:v>
      </x:c>
      <x:c r="E69" t="str"/>
      <x:c r="F69" t="str">
        <x:v>ELIGIBLE</x:v>
      </x:c>
      <x:c r="G69" t="str">
        <x:v>THPT Châu Thành A 2025-2026</x:v>
      </x:c>
      <x:c r="H69" t="str"/>
    </x:row>
    <x:row r="70">
      <x:c r="A70" t="str">
        <x:v>11A2-029</x:v>
      </x:c>
      <x:c r="B70" t="str">
        <x:v>Nguyễn Hoàng Thiện</x:v>
      </x:c>
      <x:c r="C70" t="str">
        <x:v>11A2</x:v>
      </x:c>
      <x:c r="D70" t="n">
        <x:v>11</x:v>
      </x:c>
      <x:c r="E70" t="str"/>
      <x:c r="F70" t="str">
        <x:v>ELIGIBLE</x:v>
      </x:c>
      <x:c r="G70" t="str">
        <x:v>THPT Châu Thành A 2025-2026</x:v>
      </x:c>
      <x:c r="H70" t="str"/>
    </x:row>
    <x:row r="71">
      <x:c r="A71" t="str">
        <x:v>11A2-030</x:v>
      </x:c>
      <x:c r="B71" t="str">
        <x:v>Võ Quốc Thịnh</x:v>
      </x:c>
      <x:c r="C71" t="str">
        <x:v>11A2</x:v>
      </x:c>
      <x:c r="D71" t="n">
        <x:v>11</x:v>
      </x:c>
      <x:c r="E71" t="str"/>
      <x:c r="F71" t="str">
        <x:v>ELIGIBLE</x:v>
      </x:c>
      <x:c r="G71" t="str">
        <x:v>THPT Châu Thành A 2025-2026</x:v>
      </x:c>
      <x:c r="H71" t="str"/>
    </x:row>
    <x:row r="72">
      <x:c r="A72" t="str">
        <x:v>11A2-031</x:v>
      </x:c>
      <x:c r="B72" t="str">
        <x:v>Lê Thị Kim Thoa</x:v>
      </x:c>
      <x:c r="C72" t="str">
        <x:v>11A2</x:v>
      </x:c>
      <x:c r="D72" t="n">
        <x:v>11</x:v>
      </x:c>
      <x:c r="E72" t="str"/>
      <x:c r="F72" t="str">
        <x:v>ELIGIBLE</x:v>
      </x:c>
      <x:c r="G72" t="str">
        <x:v>THPT Châu Thành A 2025-2026</x:v>
      </x:c>
      <x:c r="H72" t="str"/>
    </x:row>
    <x:row r="73">
      <x:c r="A73" t="str">
        <x:v>11A2-032</x:v>
      </x:c>
      <x:c r="B73" t="str">
        <x:v>Trần Trí Thức</x:v>
      </x:c>
      <x:c r="C73" t="str">
        <x:v>11A2</x:v>
      </x:c>
      <x:c r="D73" t="n">
        <x:v>11</x:v>
      </x:c>
      <x:c r="E73" t="str"/>
      <x:c r="F73" t="str">
        <x:v>ELIGIBLE</x:v>
      </x:c>
      <x:c r="G73" t="str">
        <x:v>THPT Châu Thành A 2025-2026</x:v>
      </x:c>
      <x:c r="H73" t="str"/>
    </x:row>
    <x:row r="74">
      <x:c r="A74" t="str">
        <x:v>11A2-033</x:v>
      </x:c>
      <x:c r="B74" t="str">
        <x:v>Nguyễn Thị Ngọc Tiền</x:v>
      </x:c>
      <x:c r="C74" t="str">
        <x:v>11A2</x:v>
      </x:c>
      <x:c r="D74" t="n">
        <x:v>11</x:v>
      </x:c>
      <x:c r="E74" t="str"/>
      <x:c r="F74" t="str">
        <x:v>ELIGIBLE</x:v>
      </x:c>
      <x:c r="G74" t="str">
        <x:v>THPT Châu Thành A 2025-2026</x:v>
      </x:c>
      <x:c r="H74" t="str"/>
    </x:row>
    <x:row r="75">
      <x:c r="A75" t="str">
        <x:v>11A2-034</x:v>
      </x:c>
      <x:c r="B75" t="str">
        <x:v>Đặng Thùy Trâm</x:v>
      </x:c>
      <x:c r="C75" t="str">
        <x:v>11A2</x:v>
      </x:c>
      <x:c r="D75" t="n">
        <x:v>11</x:v>
      </x:c>
      <x:c r="E75" t="str"/>
      <x:c r="F75" t="str">
        <x:v>ELIGIBLE</x:v>
      </x:c>
      <x:c r="G75" t="str">
        <x:v>THPT Châu Thành A 2025-2026</x:v>
      </x:c>
      <x:c r="H75" t="str"/>
    </x:row>
    <x:row r="76">
      <x:c r="A76" t="str">
        <x:v>11A2-035</x:v>
      </x:c>
      <x:c r="B76" t="str">
        <x:v>Huỳnh Thị Bảo Trân</x:v>
      </x:c>
      <x:c r="C76" t="str">
        <x:v>11A2</x:v>
      </x:c>
      <x:c r="D76" t="n">
        <x:v>11</x:v>
      </x:c>
      <x:c r="E76" t="str"/>
      <x:c r="F76" t="str">
        <x:v>ELIGIBLE</x:v>
      </x:c>
      <x:c r="G76" t="str">
        <x:v>THPT Châu Thành A 2025-2026</x:v>
      </x:c>
      <x:c r="H76" t="str"/>
    </x:row>
    <x:row r="77">
      <x:c r="A77" t="str">
        <x:v>11A2-036</x:v>
      </x:c>
      <x:c r="B77" t="str">
        <x:v>Nguyễn Thị Bảo Trân</x:v>
      </x:c>
      <x:c r="C77" t="str">
        <x:v>11A2</x:v>
      </x:c>
      <x:c r="D77" t="n">
        <x:v>11</x:v>
      </x:c>
      <x:c r="E77" t="str"/>
      <x:c r="F77" t="str">
        <x:v>ELIGIBLE</x:v>
      </x:c>
      <x:c r="G77" t="str">
        <x:v>THPT Châu Thành A 2025-2026</x:v>
      </x:c>
      <x:c r="H77" t="str"/>
    </x:row>
    <x:row r="78">
      <x:c r="A78" t="str">
        <x:v>11A2-037</x:v>
      </x:c>
      <x:c r="B78" t="str">
        <x:v>Trần Thị Tường Vy</x:v>
      </x:c>
      <x:c r="C78" t="str">
        <x:v>11A2</x:v>
      </x:c>
      <x:c r="D78" t="n">
        <x:v>11</x:v>
      </x:c>
      <x:c r="E78" t="str"/>
      <x:c r="F78" t="str">
        <x:v>ELIGIBLE</x:v>
      </x:c>
      <x:c r="G78" t="str">
        <x:v>THPT Châu Thành A 2025-2026</x:v>
      </x:c>
      <x:c r="H78" t="str"/>
    </x:row>
    <x:row r="79">
      <x:c r="A79" t="str">
        <x:v>11A2-038</x:v>
      </x:c>
      <x:c r="B79" t="str">
        <x:v>Trần Triệu Vy</x:v>
      </x:c>
      <x:c r="C79" t="str">
        <x:v>11A2</x:v>
      </x:c>
      <x:c r="D79" t="n">
        <x:v>11</x:v>
      </x:c>
      <x:c r="E79" t="str"/>
      <x:c r="F79" t="str">
        <x:v>ELIGIBLE</x:v>
      </x:c>
      <x:c r="G79" t="str">
        <x:v>THPT Châu Thành A 2025-2026</x:v>
      </x:c>
      <x:c r="H79" t="str"/>
    </x:row>
    <x:row r="80">
      <x:c r="A80" t="str">
        <x:v>11A2-039</x:v>
      </x:c>
      <x:c r="B80" t="str">
        <x:v>Lin Wall (phan Wall)</x:v>
      </x:c>
      <x:c r="C80" t="str">
        <x:v>11A2</x:v>
      </x:c>
      <x:c r="D80" t="n">
        <x:v>11</x:v>
      </x:c>
      <x:c r="E80" t="str"/>
      <x:c r="F80" t="str">
        <x:v>ELIGIBLE</x:v>
      </x:c>
      <x:c r="G80" t="str">
        <x:v>THPT Châu Thành A 2025-2026</x:v>
      </x:c>
      <x:c r="H80" t="str"/>
    </x:row>
    <x:row r="81">
      <x:c r="A81" t="str">
        <x:v>11A2-040</x:v>
      </x:c>
      <x:c r="B81" t="str">
        <x:v>Đỗ Kim Yến</x:v>
      </x:c>
      <x:c r="C81" t="str">
        <x:v>11A2</x:v>
      </x:c>
      <x:c r="D81" t="n">
        <x:v>11</x:v>
      </x:c>
      <x:c r="E81" t="str"/>
      <x:c r="F81" t="str">
        <x:v>ELIGIBLE</x:v>
      </x:c>
      <x:c r="G81" t="str">
        <x:v>THPT Châu Thành A 2025-2026</x:v>
      </x:c>
      <x:c r="H81" t="str"/>
    </x:row>
    <x:row r="82">
      <x:c r="A82" t="str">
        <x:v>11A2-041</x:v>
      </x:c>
      <x:c r="B82" t="str">
        <x:v>Nguyễn Thị Hồng Yến</x:v>
      </x:c>
      <x:c r="C82" t="str">
        <x:v>11A2</x:v>
      </x:c>
      <x:c r="D82" t="n">
        <x:v>11</x:v>
      </x:c>
      <x:c r="E82" t="str"/>
      <x:c r="F82" t="str">
        <x:v>ELIGIBLE</x:v>
      </x:c>
      <x:c r="G82" t="str">
        <x:v>THPT Châu Thành A 2025-2026</x:v>
      </x:c>
      <x:c r="H82" t="str"/>
    </x:row>
    <x:row r="83">
      <x:c r="A83" t="str">
        <x:v>11A2-042</x:v>
      </x:c>
      <x:c r="B83" t="str">
        <x:v>Phạm Hoàng Gia Bảo</x:v>
      </x:c>
      <x:c r="C83" t="str">
        <x:v>11A2</x:v>
      </x:c>
      <x:c r="D83" t="n">
        <x:v>11</x:v>
      </x:c>
      <x:c r="E83" t="str"/>
      <x:c r="F83" t="str">
        <x:v>ELIGIBLE</x:v>
      </x:c>
      <x:c r="G83" t="str">
        <x:v>THPT Châu Thành A 2025-2026</x:v>
      </x:c>
      <x:c r="H83" t="str"/>
    </x:row>
    <x:row r="84">
      <x:c r="A84" t="str">
        <x:v>11A3-001</x:v>
      </x:c>
      <x:c r="B84" t="str">
        <x:v>Nguyễn Văn Bi</x:v>
      </x:c>
      <x:c r="C84" t="str">
        <x:v>11A3</x:v>
      </x:c>
      <x:c r="D84" t="n">
        <x:v>11</x:v>
      </x:c>
      <x:c r="E84" t="str"/>
      <x:c r="F84" t="str">
        <x:v>ELIGIBLE</x:v>
      </x:c>
      <x:c r="G84" t="str">
        <x:v>THPT Châu Thành A 2025-2026</x:v>
      </x:c>
      <x:c r="H84" t="str"/>
    </x:row>
    <x:row r="85">
      <x:c r="A85" t="str">
        <x:v>11A3-002</x:v>
      </x:c>
      <x:c r="B85" t="str">
        <x:v>Nguyễn Thị Kim Cương</x:v>
      </x:c>
      <x:c r="C85" t="str">
        <x:v>11A3</x:v>
      </x:c>
      <x:c r="D85" t="n">
        <x:v>11</x:v>
      </x:c>
      <x:c r="E85" t="str"/>
      <x:c r="F85" t="str">
        <x:v>ELIGIBLE</x:v>
      </x:c>
      <x:c r="G85" t="str">
        <x:v>THPT Châu Thành A 2025-2026</x:v>
      </x:c>
      <x:c r="H85" t="str"/>
    </x:row>
    <x:row r="86">
      <x:c r="A86" t="str">
        <x:v>11A3-003</x:v>
      </x:c>
      <x:c r="B86" t="str">
        <x:v>Thái Thị Thùy Dung</x:v>
      </x:c>
      <x:c r="C86" t="str">
        <x:v>11A3</x:v>
      </x:c>
      <x:c r="D86" t="n">
        <x:v>11</x:v>
      </x:c>
      <x:c r="E86" t="str"/>
      <x:c r="F86" t="str">
        <x:v>ELIGIBLE</x:v>
      </x:c>
      <x:c r="G86" t="str">
        <x:v>THPT Châu Thành A 2025-2026</x:v>
      </x:c>
      <x:c r="H86" t="str"/>
    </x:row>
    <x:row r="87">
      <x:c r="A87" t="str">
        <x:v>11A3-004</x:v>
      </x:c>
      <x:c r="B87" t="str">
        <x:v>Phạm Thành Đạt</x:v>
      </x:c>
      <x:c r="C87" t="str">
        <x:v>11A3</x:v>
      </x:c>
      <x:c r="D87" t="n">
        <x:v>11</x:v>
      </x:c>
      <x:c r="E87" t="str"/>
      <x:c r="F87" t="str">
        <x:v>ELIGIBLE</x:v>
      </x:c>
      <x:c r="G87" t="str">
        <x:v>THPT Châu Thành A 2025-2026</x:v>
      </x:c>
      <x:c r="H87" t="str"/>
    </x:row>
    <x:row r="88">
      <x:c r="A88" t="str">
        <x:v>11A3-005</x:v>
      </x:c>
      <x:c r="B88" t="str">
        <x:v>Nguyễn Khánh Đăng</x:v>
      </x:c>
      <x:c r="C88" t="str">
        <x:v>11A3</x:v>
      </x:c>
      <x:c r="D88" t="n">
        <x:v>11</x:v>
      </x:c>
      <x:c r="E88" t="str"/>
      <x:c r="F88" t="str">
        <x:v>ELIGIBLE</x:v>
      </x:c>
      <x:c r="G88" t="str">
        <x:v>THPT Châu Thành A 2025-2026</x:v>
      </x:c>
      <x:c r="H88" t="str"/>
    </x:row>
    <x:row r="89">
      <x:c r="A89" t="str">
        <x:v>11A3-006</x:v>
      </x:c>
      <x:c r="B89" t="str">
        <x:v>Lê Bảo Hân</x:v>
      </x:c>
      <x:c r="C89" t="str">
        <x:v>11A3</x:v>
      </x:c>
      <x:c r="D89" t="n">
        <x:v>11</x:v>
      </x:c>
      <x:c r="E89" t="str"/>
      <x:c r="F89" t="str">
        <x:v>ELIGIBLE</x:v>
      </x:c>
      <x:c r="G89" t="str">
        <x:v>THPT Châu Thành A 2025-2026</x:v>
      </x:c>
      <x:c r="H89" t="str"/>
    </x:row>
    <x:row r="90">
      <x:c r="A90" t="str">
        <x:v>11A3-007</x:v>
      </x:c>
      <x:c r="B90" t="str">
        <x:v>Bùi Thị Như Huỳnh</x:v>
      </x:c>
      <x:c r="C90" t="str">
        <x:v>11A3</x:v>
      </x:c>
      <x:c r="D90" t="n">
        <x:v>11</x:v>
      </x:c>
      <x:c r="E90" t="str"/>
      <x:c r="F90" t="str">
        <x:v>ELIGIBLE</x:v>
      </x:c>
      <x:c r="G90" t="str">
        <x:v>THPT Châu Thành A 2025-2026</x:v>
      </x:c>
      <x:c r="H90" t="str"/>
    </x:row>
    <x:row r="91">
      <x:c r="A91" t="str">
        <x:v>11A3-008</x:v>
      </x:c>
      <x:c r="B91" t="str">
        <x:v>Đoàn Ngọc Kha</x:v>
      </x:c>
      <x:c r="C91" t="str">
        <x:v>11A3</x:v>
      </x:c>
      <x:c r="D91" t="n">
        <x:v>11</x:v>
      </x:c>
      <x:c r="E91" t="str"/>
      <x:c r="F91" t="str">
        <x:v>ELIGIBLE</x:v>
      </x:c>
      <x:c r="G91" t="str">
        <x:v>THPT Châu Thành A 2025-2026</x:v>
      </x:c>
      <x:c r="H91" t="str"/>
    </x:row>
    <x:row r="92">
      <x:c r="A92" t="str">
        <x:v>11A3-009</x:v>
      </x:c>
      <x:c r="B92" t="str">
        <x:v>Nguyễn Trọng Kha</x:v>
      </x:c>
      <x:c r="C92" t="str">
        <x:v>11A3</x:v>
      </x:c>
      <x:c r="D92" t="n">
        <x:v>11</x:v>
      </x:c>
      <x:c r="E92" t="str"/>
      <x:c r="F92" t="str">
        <x:v>ELIGIBLE</x:v>
      </x:c>
      <x:c r="G92" t="str">
        <x:v>THPT Châu Thành A 2025-2026</x:v>
      </x:c>
      <x:c r="H92" t="str"/>
    </x:row>
    <x:row r="93">
      <x:c r="A93" t="str">
        <x:v>11A3-010</x:v>
      </x:c>
      <x:c r="B93" t="str">
        <x:v>Trần Thiện Khang</x:v>
      </x:c>
      <x:c r="C93" t="str">
        <x:v>11A3</x:v>
      </x:c>
      <x:c r="D93" t="n">
        <x:v>11</x:v>
      </x:c>
      <x:c r="E93" t="str"/>
      <x:c r="F93" t="str">
        <x:v>ELIGIBLE</x:v>
      </x:c>
      <x:c r="G93" t="str">
        <x:v>THPT Châu Thành A 2025-2026</x:v>
      </x:c>
      <x:c r="H93" t="str"/>
    </x:row>
    <x:row r="94">
      <x:c r="A94" t="str">
        <x:v>11A3-011</x:v>
      </x:c>
      <x:c r="B94" t="str">
        <x:v>Đặng Minh Khôi</x:v>
      </x:c>
      <x:c r="C94" t="str">
        <x:v>11A3</x:v>
      </x:c>
      <x:c r="D94" t="n">
        <x:v>11</x:v>
      </x:c>
      <x:c r="E94" t="str"/>
      <x:c r="F94" t="str">
        <x:v>ELIGIBLE</x:v>
      </x:c>
      <x:c r="G94" t="str">
        <x:v>THPT Châu Thành A 2025-2026</x:v>
      </x:c>
      <x:c r="H94" t="str"/>
    </x:row>
    <x:row r="95">
      <x:c r="A95" t="str">
        <x:v>11A3-012</x:v>
      </x:c>
      <x:c r="B95" t="str">
        <x:v>Trần Anh Kiệt</x:v>
      </x:c>
      <x:c r="C95" t="str">
        <x:v>11A3</x:v>
      </x:c>
      <x:c r="D95" t="n">
        <x:v>11</x:v>
      </x:c>
      <x:c r="E95" t="str"/>
      <x:c r="F95" t="str">
        <x:v>ELIGIBLE</x:v>
      </x:c>
      <x:c r="G95" t="str">
        <x:v>THPT Châu Thành A 2025-2026</x:v>
      </x:c>
      <x:c r="H95" t="str"/>
    </x:row>
    <x:row r="96">
      <x:c r="A96" t="str">
        <x:v>11A3-013</x:v>
      </x:c>
      <x:c r="B96" t="str">
        <x:v>Danh Kiều</x:v>
      </x:c>
      <x:c r="C96" t="str">
        <x:v>11A3</x:v>
      </x:c>
      <x:c r="D96" t="n">
        <x:v>11</x:v>
      </x:c>
      <x:c r="E96" t="str"/>
      <x:c r="F96" t="str">
        <x:v>ELIGIBLE</x:v>
      </x:c>
      <x:c r="G96" t="str">
        <x:v>THPT Châu Thành A 2025-2026</x:v>
      </x:c>
      <x:c r="H96" t="str"/>
    </x:row>
    <x:row r="97">
      <x:c r="A97" t="str">
        <x:v>11A3-014</x:v>
      </x:c>
      <x:c r="B97" t="str">
        <x:v>Nguyễn Thị Thúy Kiều</x:v>
      </x:c>
      <x:c r="C97" t="str">
        <x:v>11A3</x:v>
      </x:c>
      <x:c r="D97" t="n">
        <x:v>11</x:v>
      </x:c>
      <x:c r="E97" t="str"/>
      <x:c r="F97" t="str">
        <x:v>ELIGIBLE</x:v>
      </x:c>
      <x:c r="G97" t="str">
        <x:v>THPT Châu Thành A 2025-2026</x:v>
      </x:c>
      <x:c r="H97" t="str"/>
    </x:row>
    <x:row r="98">
      <x:c r="A98" t="str">
        <x:v>11A3-015</x:v>
      </x:c>
      <x:c r="B98" t="str">
        <x:v>Trần Thị Kim Kiều</x:v>
      </x:c>
      <x:c r="C98" t="str">
        <x:v>11A3</x:v>
      </x:c>
      <x:c r="D98" t="n">
        <x:v>11</x:v>
      </x:c>
      <x:c r="E98" t="str"/>
      <x:c r="F98" t="str">
        <x:v>ELIGIBLE</x:v>
      </x:c>
      <x:c r="G98" t="str">
        <x:v>THPT Châu Thành A 2025-2026</x:v>
      </x:c>
      <x:c r="H98" t="str"/>
    </x:row>
    <x:row r="99">
      <x:c r="A99" t="str">
        <x:v>11A3-016</x:v>
      </x:c>
      <x:c r="B99" t="str">
        <x:v>Nguyễn Gia Lạc</x:v>
      </x:c>
      <x:c r="C99" t="str">
        <x:v>11A3</x:v>
      </x:c>
      <x:c r="D99" t="n">
        <x:v>11</x:v>
      </x:c>
      <x:c r="E99" t="str"/>
      <x:c r="F99" t="str">
        <x:v>ELIGIBLE</x:v>
      </x:c>
      <x:c r="G99" t="str">
        <x:v>THPT Châu Thành A 2025-2026</x:v>
      </x:c>
      <x:c r="H99" t="str"/>
    </x:row>
    <x:row r="100">
      <x:c r="A100" t="str">
        <x:v>11A3-017</x:v>
      </x:c>
      <x:c r="B100" t="str">
        <x:v>Huỳnh Ngọc Lam</x:v>
      </x:c>
      <x:c r="C100" t="str">
        <x:v>11A3</x:v>
      </x:c>
      <x:c r="D100" t="n">
        <x:v>11</x:v>
      </x:c>
      <x:c r="E100" t="str"/>
      <x:c r="F100" t="str">
        <x:v>ELIGIBLE</x:v>
      </x:c>
      <x:c r="G100" t="str">
        <x:v>THPT Châu Thành A 2025-2026</x:v>
      </x:c>
      <x:c r="H100" t="str"/>
    </x:row>
    <x:row r="101">
      <x:c r="A101" t="str">
        <x:v>11A3-018</x:v>
      </x:c>
      <x:c r="B101" t="str">
        <x:v>Võ Thị Trúc Mai</x:v>
      </x:c>
      <x:c r="C101" t="str">
        <x:v>11A3</x:v>
      </x:c>
      <x:c r="D101" t="n">
        <x:v>11</x:v>
      </x:c>
      <x:c r="E101" t="str"/>
      <x:c r="F101" t="str">
        <x:v>ELIGIBLE</x:v>
      </x:c>
      <x:c r="G101" t="str">
        <x:v>THPT Châu Thành A 2025-2026</x:v>
      </x:c>
      <x:c r="H101" t="str"/>
    </x:row>
    <x:row r="102">
      <x:c r="A102" t="str">
        <x:v>11A3-019</x:v>
      </x:c>
      <x:c r="B102" t="str">
        <x:v>Nguyễn Tuấn Minh</x:v>
      </x:c>
      <x:c r="C102" t="str">
        <x:v>11A3</x:v>
      </x:c>
      <x:c r="D102" t="n">
        <x:v>11</x:v>
      </x:c>
      <x:c r="E102" t="str"/>
      <x:c r="F102" t="str">
        <x:v>ELIGIBLE</x:v>
      </x:c>
      <x:c r="G102" t="str">
        <x:v>THPT Châu Thành A 2025-2026</x:v>
      </x:c>
      <x:c r="H102" t="str"/>
    </x:row>
    <x:row r="103">
      <x:c r="A103" t="str">
        <x:v>11A3-020</x:v>
      </x:c>
      <x:c r="B103" t="str">
        <x:v>Nguyễn Lương Quỳnh My</x:v>
      </x:c>
      <x:c r="C103" t="str">
        <x:v>11A3</x:v>
      </x:c>
      <x:c r="D103" t="n">
        <x:v>11</x:v>
      </x:c>
      <x:c r="E103" t="str"/>
      <x:c r="F103" t="str">
        <x:v>ELIGIBLE</x:v>
      </x:c>
      <x:c r="G103" t="str">
        <x:v>THPT Châu Thành A 2025-2026</x:v>
      </x:c>
      <x:c r="H103" t="str"/>
    </x:row>
    <x:row r="104">
      <x:c r="A104" t="str">
        <x:v>11A3-021</x:v>
      </x:c>
      <x:c r="B104" t="str">
        <x:v>Hoàng Nguyễn Thiên Nga</x:v>
      </x:c>
      <x:c r="C104" t="str">
        <x:v>11A3</x:v>
      </x:c>
      <x:c r="D104" t="n">
        <x:v>11</x:v>
      </x:c>
      <x:c r="E104" t="str"/>
      <x:c r="F104" t="str">
        <x:v>ELIGIBLE</x:v>
      </x:c>
      <x:c r="G104" t="str">
        <x:v>THPT Châu Thành A 2025-2026</x:v>
      </x:c>
      <x:c r="H104" t="str"/>
    </x:row>
    <x:row r="105">
      <x:c r="A105" t="str">
        <x:v>11A3-022</x:v>
      </x:c>
      <x:c r="B105" t="str">
        <x:v>Lê Thị Mộng Nghi</x:v>
      </x:c>
      <x:c r="C105" t="str">
        <x:v>11A3</x:v>
      </x:c>
      <x:c r="D105" t="n">
        <x:v>11</x:v>
      </x:c>
      <x:c r="E105" t="str"/>
      <x:c r="F105" t="str">
        <x:v>ELIGIBLE</x:v>
      </x:c>
      <x:c r="G105" t="str">
        <x:v>THPT Châu Thành A 2025-2026</x:v>
      </x:c>
      <x:c r="H105" t="str"/>
    </x:row>
    <x:row r="106">
      <x:c r="A106" t="str">
        <x:v>11A3-023</x:v>
      </x:c>
      <x:c r="B106" t="str">
        <x:v>Phan Hữu Nghĩa</x:v>
      </x:c>
      <x:c r="C106" t="str">
        <x:v>11A3</x:v>
      </x:c>
      <x:c r="D106" t="n">
        <x:v>11</x:v>
      </x:c>
      <x:c r="E106" t="str"/>
      <x:c r="F106" t="str">
        <x:v>ELIGIBLE</x:v>
      </x:c>
      <x:c r="G106" t="str">
        <x:v>THPT Châu Thành A 2025-2026</x:v>
      </x:c>
      <x:c r="H106" t="str"/>
    </x:row>
    <x:row r="107">
      <x:c r="A107" t="str">
        <x:v>11A3-024</x:v>
      </x:c>
      <x:c r="B107" t="str">
        <x:v>Nguyễn Khánh Ngọc</x:v>
      </x:c>
      <x:c r="C107" t="str">
        <x:v>11A3</x:v>
      </x:c>
      <x:c r="D107" t="n">
        <x:v>11</x:v>
      </x:c>
      <x:c r="E107" t="str"/>
      <x:c r="F107" t="str">
        <x:v>ELIGIBLE</x:v>
      </x:c>
      <x:c r="G107" t="str">
        <x:v>THPT Châu Thành A 2025-2026</x:v>
      </x:c>
      <x:c r="H107" t="str"/>
    </x:row>
    <x:row r="108">
      <x:c r="A108" t="str">
        <x:v>11A3-025</x:v>
      </x:c>
      <x:c r="B108" t="str">
        <x:v>Diệp Huỳnh Minh Nhật</x:v>
      </x:c>
      <x:c r="C108" t="str">
        <x:v>11A3</x:v>
      </x:c>
      <x:c r="D108" t="n">
        <x:v>11</x:v>
      </x:c>
      <x:c r="E108" t="str"/>
      <x:c r="F108" t="str">
        <x:v>ELIGIBLE</x:v>
      </x:c>
      <x:c r="G108" t="str">
        <x:v>THPT Châu Thành A 2025-2026</x:v>
      </x:c>
      <x:c r="H108" t="str"/>
    </x:row>
    <x:row r="109">
      <x:c r="A109" t="str">
        <x:v>11A3-026</x:v>
      </x:c>
      <x:c r="B109" t="str">
        <x:v>Lê Thoa Nhi</x:v>
      </x:c>
      <x:c r="C109" t="str">
        <x:v>11A3</x:v>
      </x:c>
      <x:c r="D109" t="n">
        <x:v>11</x:v>
      </x:c>
      <x:c r="E109" t="str"/>
      <x:c r="F109" t="str">
        <x:v>ELIGIBLE</x:v>
      </x:c>
      <x:c r="G109" t="str">
        <x:v>THPT Châu Thành A 2025-2026</x:v>
      </x:c>
      <x:c r="H109" t="str"/>
    </x:row>
    <x:row r="110">
      <x:c r="A110" t="str">
        <x:v>11A3-027</x:v>
      </x:c>
      <x:c r="B110" t="str">
        <x:v>Nguyễn Thị Bảo Nhi</x:v>
      </x:c>
      <x:c r="C110" t="str">
        <x:v>11A3</x:v>
      </x:c>
      <x:c r="D110" t="n">
        <x:v>11</x:v>
      </x:c>
      <x:c r="E110" t="str"/>
      <x:c r="F110" t="str">
        <x:v>ELIGIBLE</x:v>
      </x:c>
      <x:c r="G110" t="str">
        <x:v>THPT Châu Thành A 2025-2026</x:v>
      </x:c>
      <x:c r="H110" t="str"/>
    </x:row>
    <x:row r="111">
      <x:c r="A111" t="str">
        <x:v>11A3-028</x:v>
      </x:c>
      <x:c r="B111" t="str">
        <x:v>Nguyễn Thị Yến Nhi</x:v>
      </x:c>
      <x:c r="C111" t="str">
        <x:v>11A3</x:v>
      </x:c>
      <x:c r="D111" t="n">
        <x:v>11</x:v>
      </x:c>
      <x:c r="E111" t="str"/>
      <x:c r="F111" t="str">
        <x:v>ELIGIBLE</x:v>
      </x:c>
      <x:c r="G111" t="str">
        <x:v>THPT Châu Thành A 2025-2026</x:v>
      </x:c>
      <x:c r="H111" t="str"/>
    </x:row>
    <x:row r="112">
      <x:c r="A112" t="str">
        <x:v>11A3-029</x:v>
      </x:c>
      <x:c r="B112" t="str">
        <x:v>Phạm Minh Phú</x:v>
      </x:c>
      <x:c r="C112" t="str">
        <x:v>11A3</x:v>
      </x:c>
      <x:c r="D112" t="n">
        <x:v>11</x:v>
      </x:c>
      <x:c r="E112" t="str"/>
      <x:c r="F112" t="str">
        <x:v>ELIGIBLE</x:v>
      </x:c>
      <x:c r="G112" t="str">
        <x:v>THPT Châu Thành A 2025-2026</x:v>
      </x:c>
      <x:c r="H112" t="str"/>
    </x:row>
    <x:row r="113">
      <x:c r="A113" t="str">
        <x:v>11A3-030</x:v>
      </x:c>
      <x:c r="B113" t="str">
        <x:v>Trần Hoàng Anh Quí</x:v>
      </x:c>
      <x:c r="C113" t="str">
        <x:v>11A3</x:v>
      </x:c>
      <x:c r="D113" t="n">
        <x:v>11</x:v>
      </x:c>
      <x:c r="E113" t="str"/>
      <x:c r="F113" t="str">
        <x:v>ELIGIBLE</x:v>
      </x:c>
      <x:c r="G113" t="str">
        <x:v>THPT Châu Thành A 2025-2026</x:v>
      </x:c>
      <x:c r="H113" t="str"/>
    </x:row>
    <x:row r="114">
      <x:c r="A114" t="str">
        <x:v>11A3-031</x:v>
      </x:c>
      <x:c r="B114" t="str">
        <x:v>Nguyễn Thị Dạ Thảo</x:v>
      </x:c>
      <x:c r="C114" t="str">
        <x:v>11A3</x:v>
      </x:c>
      <x:c r="D114" t="n">
        <x:v>11</x:v>
      </x:c>
      <x:c r="E114" t="str"/>
      <x:c r="F114" t="str">
        <x:v>ELIGIBLE</x:v>
      </x:c>
      <x:c r="G114" t="str">
        <x:v>THPT Châu Thành A 2025-2026</x:v>
      </x:c>
      <x:c r="H114" t="str"/>
    </x:row>
    <x:row r="115">
      <x:c r="A115" t="str">
        <x:v>11A3-032</x:v>
      </x:c>
      <x:c r="B115" t="str">
        <x:v>Đặng Minh Thắng</x:v>
      </x:c>
      <x:c r="C115" t="str">
        <x:v>11A3</x:v>
      </x:c>
      <x:c r="D115" t="n">
        <x:v>11</x:v>
      </x:c>
      <x:c r="E115" t="str"/>
      <x:c r="F115" t="str">
        <x:v>ELIGIBLE</x:v>
      </x:c>
      <x:c r="G115" t="str">
        <x:v>THPT Châu Thành A 2025-2026</x:v>
      </x:c>
      <x:c r="H115" t="str"/>
    </x:row>
    <x:row r="116">
      <x:c r="A116" t="str">
        <x:v>11A3-033</x:v>
      </x:c>
      <x:c r="B116" t="str">
        <x:v>Nguyễn Trường Thịnh</x:v>
      </x:c>
      <x:c r="C116" t="str">
        <x:v>11A3</x:v>
      </x:c>
      <x:c r="D116" t="n">
        <x:v>11</x:v>
      </x:c>
      <x:c r="E116" t="str"/>
      <x:c r="F116" t="str">
        <x:v>ELIGIBLE</x:v>
      </x:c>
      <x:c r="G116" t="str">
        <x:v>THPT Châu Thành A 2025-2026</x:v>
      </x:c>
      <x:c r="H116" t="str"/>
    </x:row>
    <x:row r="117">
      <x:c r="A117" t="str">
        <x:v>11A3-034</x:v>
      </x:c>
      <x:c r="B117" t="str">
        <x:v>Thạch Thị Thơ</x:v>
      </x:c>
      <x:c r="C117" t="str">
        <x:v>11A3</x:v>
      </x:c>
      <x:c r="D117" t="n">
        <x:v>11</x:v>
      </x:c>
      <x:c r="E117" t="str"/>
      <x:c r="F117" t="str">
        <x:v>ELIGIBLE</x:v>
      </x:c>
      <x:c r="G117" t="str">
        <x:v>THPT Châu Thành A 2025-2026</x:v>
      </x:c>
      <x:c r="H117" t="str"/>
    </x:row>
    <x:row r="118">
      <x:c r="A118" t="str">
        <x:v>11A3-035</x:v>
      </x:c>
      <x:c r="B118" t="str">
        <x:v>Nguyễn Anh Thư</x:v>
      </x:c>
      <x:c r="C118" t="str">
        <x:v>11A3</x:v>
      </x:c>
      <x:c r="D118" t="n">
        <x:v>11</x:v>
      </x:c>
      <x:c r="E118" t="str"/>
      <x:c r="F118" t="str">
        <x:v>ELIGIBLE</x:v>
      </x:c>
      <x:c r="G118" t="str">
        <x:v>THPT Châu Thành A 2025-2026</x:v>
      </x:c>
      <x:c r="H118" t="str"/>
    </x:row>
    <x:row r="119">
      <x:c r="A119" t="str">
        <x:v>11A3-036</x:v>
      </x:c>
      <x:c r="B119" t="str">
        <x:v>Nguyễn Anh Thư</x:v>
      </x:c>
      <x:c r="C119" t="str">
        <x:v>11A3</x:v>
      </x:c>
      <x:c r="D119" t="n">
        <x:v>11</x:v>
      </x:c>
      <x:c r="E119" t="str"/>
      <x:c r="F119" t="str">
        <x:v>ELIGIBLE</x:v>
      </x:c>
      <x:c r="G119" t="str">
        <x:v>THPT Châu Thành A 2025-2026</x:v>
      </x:c>
      <x:c r="H119" t="str"/>
    </x:row>
    <x:row r="120">
      <x:c r="A120" t="str">
        <x:v>11A3-037</x:v>
      </x:c>
      <x:c r="B120" t="str">
        <x:v>Võ Thị Thủy Tiên</x:v>
      </x:c>
      <x:c r="C120" t="str">
        <x:v>11A3</x:v>
      </x:c>
      <x:c r="D120" t="n">
        <x:v>11</x:v>
      </x:c>
      <x:c r="E120" t="str"/>
      <x:c r="F120" t="str">
        <x:v>ELIGIBLE</x:v>
      </x:c>
      <x:c r="G120" t="str">
        <x:v>THPT Châu Thành A 2025-2026</x:v>
      </x:c>
      <x:c r="H120" t="str"/>
    </x:row>
    <x:row r="121">
      <x:c r="A121" t="str">
        <x:v>11A3-038</x:v>
      </x:c>
      <x:c r="B121" t="str">
        <x:v>Trần Hữu Tình</x:v>
      </x:c>
      <x:c r="C121" t="str">
        <x:v>11A3</x:v>
      </x:c>
      <x:c r="D121" t="n">
        <x:v>11</x:v>
      </x:c>
      <x:c r="E121" t="str"/>
      <x:c r="F121" t="str">
        <x:v>ELIGIBLE</x:v>
      </x:c>
      <x:c r="G121" t="str">
        <x:v>THPT Châu Thành A 2025-2026</x:v>
      </x:c>
      <x:c r="H121" t="str"/>
    </x:row>
    <x:row r="122">
      <x:c r="A122" t="str">
        <x:v>11A3-039</x:v>
      </x:c>
      <x:c r="B122" t="str">
        <x:v>Huỳnh Văn Tới</x:v>
      </x:c>
      <x:c r="C122" t="str">
        <x:v>11A3</x:v>
      </x:c>
      <x:c r="D122" t="n">
        <x:v>11</x:v>
      </x:c>
      <x:c r="E122" t="str"/>
      <x:c r="F122" t="str">
        <x:v>ELIGIBLE</x:v>
      </x:c>
      <x:c r="G122" t="str">
        <x:v>THPT Châu Thành A 2025-2026</x:v>
      </x:c>
      <x:c r="H122" t="str"/>
    </x:row>
    <x:row r="123">
      <x:c r="A123" t="str">
        <x:v>11A3-040</x:v>
      </x:c>
      <x:c r="B123" t="str">
        <x:v>Võ Bích Trâm</x:v>
      </x:c>
      <x:c r="C123" t="str">
        <x:v>11A3</x:v>
      </x:c>
      <x:c r="D123" t="n">
        <x:v>11</x:v>
      </x:c>
      <x:c r="E123" t="str"/>
      <x:c r="F123" t="str">
        <x:v>ELIGIBLE</x:v>
      </x:c>
      <x:c r="G123" t="str">
        <x:v>THPT Châu Thành A 2025-2026</x:v>
      </x:c>
      <x:c r="H123" t="str"/>
    </x:row>
    <x:row r="124">
      <x:c r="A124" t="str">
        <x:v>11A3-041</x:v>
      </x:c>
      <x:c r="B124" t="str">
        <x:v>Huỳnh Minh Trọng</x:v>
      </x:c>
      <x:c r="C124" t="str">
        <x:v>11A3</x:v>
      </x:c>
      <x:c r="D124" t="n">
        <x:v>11</x:v>
      </x:c>
      <x:c r="E124" t="str"/>
      <x:c r="F124" t="str">
        <x:v>ELIGIBLE</x:v>
      </x:c>
      <x:c r="G124" t="str">
        <x:v>THPT Châu Thành A 2025-2026</x:v>
      </x:c>
      <x:c r="H124" t="str"/>
    </x:row>
    <x:row r="125">
      <x:c r="A125" t="str">
        <x:v>11A3-042</x:v>
      </x:c>
      <x:c r="B125" t="str">
        <x:v>Nguyễn Tường Vy</x:v>
      </x:c>
      <x:c r="C125" t="str">
        <x:v>11A3</x:v>
      </x:c>
      <x:c r="D125" t="n">
        <x:v>11</x:v>
      </x:c>
      <x:c r="E125" t="str"/>
      <x:c r="F125" t="str">
        <x:v>ELIGIBLE</x:v>
      </x:c>
      <x:c r="G125" t="str">
        <x:v>THPT Châu Thành A 2025-2026</x:v>
      </x:c>
      <x:c r="H125" t="str"/>
    </x:row>
    <x:row r="126">
      <x:c r="A126" t="str">
        <x:v>11A3-043</x:v>
      </x:c>
      <x:c r="B126" t="str">
        <x:v>Võ Ngọc Như Ý</x:v>
      </x:c>
      <x:c r="C126" t="str">
        <x:v>11A3</x:v>
      </x:c>
      <x:c r="D126" t="n">
        <x:v>11</x:v>
      </x:c>
      <x:c r="E126" t="str"/>
      <x:c r="F126" t="str">
        <x:v>ELIGIBLE</x:v>
      </x:c>
      <x:c r="G126" t="str">
        <x:v>THPT Châu Thành A 2025-2026</x:v>
      </x:c>
      <x:c r="H126" t="str"/>
    </x:row>
    <x:row r="127">
      <x:c r="A127" t="str">
        <x:v>11A3-044</x:v>
      </x:c>
      <x:c r="B127" t="str">
        <x:v>Lý Yến Nhi</x:v>
      </x:c>
      <x:c r="C127" t="str">
        <x:v>11A3</x:v>
      </x:c>
      <x:c r="D127" t="n">
        <x:v>11</x:v>
      </x:c>
      <x:c r="E127" t="str"/>
      <x:c r="F127" t="str">
        <x:v>ELIGIBLE</x:v>
      </x:c>
      <x:c r="G127" t="str">
        <x:v>THPT Châu Thành A 2025-2026</x:v>
      </x:c>
      <x:c r="H127" t="str"/>
    </x:row>
    <x:row r="128">
      <x:c r="A128" t="str">
        <x:v>11A4-001</x:v>
      </x:c>
      <x:c r="B128" t="str">
        <x:v>Lê Kiều Mỹ Anh</x:v>
      </x:c>
      <x:c r="C128" t="str">
        <x:v>11A4</x:v>
      </x:c>
      <x:c r="D128" t="n">
        <x:v>11</x:v>
      </x:c>
      <x:c r="E128" t="str"/>
      <x:c r="F128" t="str">
        <x:v>ELIGIBLE</x:v>
      </x:c>
      <x:c r="G128" t="str">
        <x:v>THPT Châu Thành A 2025-2026</x:v>
      </x:c>
      <x:c r="H128" t="str"/>
    </x:row>
    <x:row r="129">
      <x:c r="A129" t="str">
        <x:v>11A4-002</x:v>
      </x:c>
      <x:c r="B129" t="str">
        <x:v>Nguyễn Hoàng Tuấn Anh</x:v>
      </x:c>
      <x:c r="C129" t="str">
        <x:v>11A4</x:v>
      </x:c>
      <x:c r="D129" t="n">
        <x:v>11</x:v>
      </x:c>
      <x:c r="E129" t="str"/>
      <x:c r="F129" t="str">
        <x:v>ELIGIBLE</x:v>
      </x:c>
      <x:c r="G129" t="str">
        <x:v>THPT Châu Thành A 2025-2026</x:v>
      </x:c>
      <x:c r="H129" t="str"/>
    </x:row>
    <x:row r="130">
      <x:c r="A130" t="str">
        <x:v>11A4-003</x:v>
      </x:c>
      <x:c r="B130" t="str">
        <x:v>Nguyễn Trúc Lan Anh</x:v>
      </x:c>
      <x:c r="C130" t="str">
        <x:v>11A4</x:v>
      </x:c>
      <x:c r="D130" t="n">
        <x:v>11</x:v>
      </x:c>
      <x:c r="E130" t="str"/>
      <x:c r="F130" t="str">
        <x:v>ELIGIBLE</x:v>
      </x:c>
      <x:c r="G130" t="str">
        <x:v>THPT Châu Thành A 2025-2026</x:v>
      </x:c>
      <x:c r="H130" t="str"/>
    </x:row>
    <x:row r="131">
      <x:c r="A131" t="str">
        <x:v>11A4-004</x:v>
      </x:c>
      <x:c r="B131" t="str">
        <x:v>Nguyễn Thị Xuân Diệu</x:v>
      </x:c>
      <x:c r="C131" t="str">
        <x:v>11A4</x:v>
      </x:c>
      <x:c r="D131" t="n">
        <x:v>11</x:v>
      </x:c>
      <x:c r="E131" t="str"/>
      <x:c r="F131" t="str">
        <x:v>ELIGIBLE</x:v>
      </x:c>
      <x:c r="G131" t="str">
        <x:v>THPT Châu Thành A 2025-2026</x:v>
      </x:c>
      <x:c r="H131" t="str"/>
    </x:row>
    <x:row r="132">
      <x:c r="A132" t="str">
        <x:v>11A4-005</x:v>
      </x:c>
      <x:c r="B132" t="str">
        <x:v>Phan Đoàn Thanh Duy</x:v>
      </x:c>
      <x:c r="C132" t="str">
        <x:v>11A4</x:v>
      </x:c>
      <x:c r="D132" t="n">
        <x:v>11</x:v>
      </x:c>
      <x:c r="E132" t="str"/>
      <x:c r="F132" t="str">
        <x:v>ELIGIBLE</x:v>
      </x:c>
      <x:c r="G132" t="str">
        <x:v>THPT Châu Thành A 2025-2026</x:v>
      </x:c>
      <x:c r="H132" t="str"/>
    </x:row>
    <x:row r="133">
      <x:c r="A133" t="str">
        <x:v>11A4-006</x:v>
      </x:c>
      <x:c r="B133" t="str">
        <x:v>Phan Thùy Duyên</x:v>
      </x:c>
      <x:c r="C133" t="str">
        <x:v>11A4</x:v>
      </x:c>
      <x:c r="D133" t="n">
        <x:v>11</x:v>
      </x:c>
      <x:c r="E133" t="str"/>
      <x:c r="F133" t="str">
        <x:v>ELIGIBLE</x:v>
      </x:c>
      <x:c r="G133" t="str">
        <x:v>THPT Châu Thành A 2025-2026</x:v>
      </x:c>
      <x:c r="H133" t="str"/>
    </x:row>
    <x:row r="134">
      <x:c r="A134" t="str">
        <x:v>11A4-007</x:v>
      </x:c>
      <x:c r="B134" t="str">
        <x:v>Đặng Minh Đạt</x:v>
      </x:c>
      <x:c r="C134" t="str">
        <x:v>11A4</x:v>
      </x:c>
      <x:c r="D134" t="n">
        <x:v>11</x:v>
      </x:c>
      <x:c r="E134" t="str"/>
      <x:c r="F134" t="str">
        <x:v>ELIGIBLE</x:v>
      </x:c>
      <x:c r="G134" t="str">
        <x:v>THPT Châu Thành A 2025-2026</x:v>
      </x:c>
      <x:c r="H134" t="str"/>
    </x:row>
    <x:row r="135">
      <x:c r="A135" t="str">
        <x:v>11A4-008</x:v>
      </x:c>
      <x:c r="B135" t="str">
        <x:v>Trương Thành Đạt</x:v>
      </x:c>
      <x:c r="C135" t="str">
        <x:v>11A4</x:v>
      </x:c>
      <x:c r="D135" t="n">
        <x:v>11</x:v>
      </x:c>
      <x:c r="E135" t="str"/>
      <x:c r="F135" t="str">
        <x:v>ELIGIBLE</x:v>
      </x:c>
      <x:c r="G135" t="str">
        <x:v>THPT Châu Thành A 2025-2026</x:v>
      </x:c>
      <x:c r="H135" t="str"/>
    </x:row>
    <x:row r="136">
      <x:c r="A136" t="str">
        <x:v>11A4-009</x:v>
      </x:c>
      <x:c r="B136" t="str">
        <x:v>Nguyễn Ngân Đông</x:v>
      </x:c>
      <x:c r="C136" t="str">
        <x:v>11A4</x:v>
      </x:c>
      <x:c r="D136" t="n">
        <x:v>11</x:v>
      </x:c>
      <x:c r="E136" t="str"/>
      <x:c r="F136" t="str">
        <x:v>ELIGIBLE</x:v>
      </x:c>
      <x:c r="G136" t="str">
        <x:v>THPT Châu Thành A 2025-2026</x:v>
      </x:c>
      <x:c r="H136" t="str"/>
    </x:row>
    <x:row r="137">
      <x:c r="A137" t="str">
        <x:v>11A4-010</x:v>
      </x:c>
      <x:c r="B137" t="str">
        <x:v>Trần Thanh Huy</x:v>
      </x:c>
      <x:c r="C137" t="str">
        <x:v>11A4</x:v>
      </x:c>
      <x:c r="D137" t="n">
        <x:v>11</x:v>
      </x:c>
      <x:c r="E137" t="str"/>
      <x:c r="F137" t="str">
        <x:v>ELIGIBLE</x:v>
      </x:c>
      <x:c r="G137" t="str">
        <x:v>THPT Châu Thành A 2025-2026</x:v>
      </x:c>
      <x:c r="H137" t="str"/>
    </x:row>
    <x:row r="138">
      <x:c r="A138" t="str">
        <x:v>11A4-011</x:v>
      </x:c>
      <x:c r="B138" t="str">
        <x:v>Lê Hoàng Khải</x:v>
      </x:c>
      <x:c r="C138" t="str">
        <x:v>11A4</x:v>
      </x:c>
      <x:c r="D138" t="n">
        <x:v>11</x:v>
      </x:c>
      <x:c r="E138" t="str"/>
      <x:c r="F138" t="str">
        <x:v>ELIGIBLE</x:v>
      </x:c>
      <x:c r="G138" t="str">
        <x:v>THPT Châu Thành A 2025-2026</x:v>
      </x:c>
      <x:c r="H138" t="str"/>
    </x:row>
    <x:row r="139">
      <x:c r="A139" t="str">
        <x:v>11A4-012</x:v>
      </x:c>
      <x:c r="B139" t="str">
        <x:v>Nguyễn Quốc Khanh</x:v>
      </x:c>
      <x:c r="C139" t="str">
        <x:v>11A4</x:v>
      </x:c>
      <x:c r="D139" t="n">
        <x:v>11</x:v>
      </x:c>
      <x:c r="E139" t="str"/>
      <x:c r="F139" t="str">
        <x:v>ELIGIBLE</x:v>
      </x:c>
      <x:c r="G139" t="str">
        <x:v>THPT Châu Thành A 2025-2026</x:v>
      </x:c>
      <x:c r="H139" t="str"/>
    </x:row>
    <x:row r="140">
      <x:c r="A140" t="str">
        <x:v>11A4-013</x:v>
      </x:c>
      <x:c r="B140" t="str">
        <x:v>Phạm Minh Khánh</x:v>
      </x:c>
      <x:c r="C140" t="str">
        <x:v>11A4</x:v>
      </x:c>
      <x:c r="D140" t="n">
        <x:v>11</x:v>
      </x:c>
      <x:c r="E140" t="str"/>
      <x:c r="F140" t="str">
        <x:v>ELIGIBLE</x:v>
      </x:c>
      <x:c r="G140" t="str">
        <x:v>THPT Châu Thành A 2025-2026</x:v>
      </x:c>
      <x:c r="H140" t="str"/>
    </x:row>
    <x:row r="141">
      <x:c r="A141" t="str">
        <x:v>11A4-014</x:v>
      </x:c>
      <x:c r="B141" t="str">
        <x:v>Nguyễn Khôi</x:v>
      </x:c>
      <x:c r="C141" t="str">
        <x:v>11A4</x:v>
      </x:c>
      <x:c r="D141" t="n">
        <x:v>11</x:v>
      </x:c>
      <x:c r="E141" t="str"/>
      <x:c r="F141" t="str">
        <x:v>ELIGIBLE</x:v>
      </x:c>
      <x:c r="G141" t="str">
        <x:v>THPT Châu Thành A 2025-2026</x:v>
      </x:c>
      <x:c r="H141" t="str"/>
    </x:row>
    <x:row r="142">
      <x:c r="A142" t="str">
        <x:v>11A4-015</x:v>
      </x:c>
      <x:c r="B142" t="str">
        <x:v>Phạm Hồ Đăng Khôi</x:v>
      </x:c>
      <x:c r="C142" t="str">
        <x:v>11A4</x:v>
      </x:c>
      <x:c r="D142" t="n">
        <x:v>11</x:v>
      </x:c>
      <x:c r="E142" t="str"/>
      <x:c r="F142" t="str">
        <x:v>ELIGIBLE</x:v>
      </x:c>
      <x:c r="G142" t="str">
        <x:v>THPT Châu Thành A 2025-2026</x:v>
      </x:c>
      <x:c r="H142" t="str"/>
    </x:row>
    <x:row r="143">
      <x:c r="A143" t="str">
        <x:v>11A4-016</x:v>
      </x:c>
      <x:c r="B143" t="str">
        <x:v>Trịnh Ngọc Thiên Kim</x:v>
      </x:c>
      <x:c r="C143" t="str">
        <x:v>11A4</x:v>
      </x:c>
      <x:c r="D143" t="n">
        <x:v>11</x:v>
      </x:c>
      <x:c r="E143" t="str"/>
      <x:c r="F143" t="str">
        <x:v>ELIGIBLE</x:v>
      </x:c>
      <x:c r="G143" t="str">
        <x:v>THPT Châu Thành A 2025-2026</x:v>
      </x:c>
      <x:c r="H143" t="str"/>
    </x:row>
    <x:row r="144">
      <x:c r="A144" t="str">
        <x:v>11A4-017</x:v>
      </x:c>
      <x:c r="B144" t="str">
        <x:v>Lê Thị Tường Lam</x:v>
      </x:c>
      <x:c r="C144" t="str">
        <x:v>11A4</x:v>
      </x:c>
      <x:c r="D144" t="n">
        <x:v>11</x:v>
      </x:c>
      <x:c r="E144" t="str"/>
      <x:c r="F144" t="str">
        <x:v>ELIGIBLE</x:v>
      </x:c>
      <x:c r="G144" t="str">
        <x:v>THPT Châu Thành A 2025-2026</x:v>
      </x:c>
      <x:c r="H144" t="str"/>
    </x:row>
    <x:row r="145">
      <x:c r="A145" t="str">
        <x:v>11A4-018</x:v>
      </x:c>
      <x:c r="B145" t="str">
        <x:v>Phạm Chí Lâm</x:v>
      </x:c>
      <x:c r="C145" t="str">
        <x:v>11A4</x:v>
      </x:c>
      <x:c r="D145" t="n">
        <x:v>11</x:v>
      </x:c>
      <x:c r="E145" t="str"/>
      <x:c r="F145" t="str">
        <x:v>ELIGIBLE</x:v>
      </x:c>
      <x:c r="G145" t="str">
        <x:v>THPT Châu Thành A 2025-2026</x:v>
      </x:c>
      <x:c r="H145" t="str"/>
    </x:row>
    <x:row r="146">
      <x:c r="A146" t="str">
        <x:v>11A4-019</x:v>
      </x:c>
      <x:c r="B146" t="str">
        <x:v>Lê Nguyễn Hữu Lộc</x:v>
      </x:c>
      <x:c r="C146" t="str">
        <x:v>11A4</x:v>
      </x:c>
      <x:c r="D146" t="n">
        <x:v>11</x:v>
      </x:c>
      <x:c r="E146" t="str"/>
      <x:c r="F146" t="str">
        <x:v>ELIGIBLE</x:v>
      </x:c>
      <x:c r="G146" t="str">
        <x:v>THPT Châu Thành A 2025-2026</x:v>
      </x:c>
      <x:c r="H146" t="str"/>
    </x:row>
    <x:row r="147">
      <x:c r="A147" t="str">
        <x:v>11A4-020</x:v>
      </x:c>
      <x:c r="B147" t="str">
        <x:v>Lê Nguyễn Trà My</x:v>
      </x:c>
      <x:c r="C147" t="str">
        <x:v>11A4</x:v>
      </x:c>
      <x:c r="D147" t="n">
        <x:v>11</x:v>
      </x:c>
      <x:c r="E147" t="str"/>
      <x:c r="F147" t="str">
        <x:v>ELIGIBLE</x:v>
      </x:c>
      <x:c r="G147" t="str">
        <x:v>THPT Châu Thành A 2025-2026</x:v>
      </x:c>
      <x:c r="H147" t="str"/>
    </x:row>
    <x:row r="148">
      <x:c r="A148" t="str">
        <x:v>11A4-021</x:v>
      </x:c>
      <x:c r="B148" t="str">
        <x:v>Trần Hải My</x:v>
      </x:c>
      <x:c r="C148" t="str">
        <x:v>11A4</x:v>
      </x:c>
      <x:c r="D148" t="n">
        <x:v>11</x:v>
      </x:c>
      <x:c r="E148" t="str"/>
      <x:c r="F148" t="str">
        <x:v>ELIGIBLE</x:v>
      </x:c>
      <x:c r="G148" t="str">
        <x:v>THPT Châu Thành A 2025-2026</x:v>
      </x:c>
      <x:c r="H148" t="str"/>
    </x:row>
    <x:row r="149">
      <x:c r="A149" t="str">
        <x:v>11A4-022</x:v>
      </x:c>
      <x:c r="B149" t="str">
        <x:v>Quang Thị Ngọc Mỵ</x:v>
      </x:c>
      <x:c r="C149" t="str">
        <x:v>11A4</x:v>
      </x:c>
      <x:c r="D149" t="n">
        <x:v>11</x:v>
      </x:c>
      <x:c r="E149" t="str"/>
      <x:c r="F149" t="str">
        <x:v>ELIGIBLE</x:v>
      </x:c>
      <x:c r="G149" t="str">
        <x:v>THPT Châu Thành A 2025-2026</x:v>
      </x:c>
      <x:c r="H149" t="str"/>
    </x:row>
    <x:row r="150">
      <x:c r="A150" t="str">
        <x:v>11A4-023</x:v>
      </x:c>
      <x:c r="B150" t="str">
        <x:v>Trần Quốc Nam</x:v>
      </x:c>
      <x:c r="C150" t="str">
        <x:v>11A4</x:v>
      </x:c>
      <x:c r="D150" t="n">
        <x:v>11</x:v>
      </x:c>
      <x:c r="E150" t="str"/>
      <x:c r="F150" t="str">
        <x:v>ELIGIBLE</x:v>
      </x:c>
      <x:c r="G150" t="str">
        <x:v>THPT Châu Thành A 2025-2026</x:v>
      </x:c>
      <x:c r="H150" t="str"/>
    </x:row>
    <x:row r="151">
      <x:c r="A151" t="str">
        <x:v>11A4-024</x:v>
      </x:c>
      <x:c r="B151" t="str">
        <x:v>Bùi Kim Ngân</x:v>
      </x:c>
      <x:c r="C151" t="str">
        <x:v>11A4</x:v>
      </x:c>
      <x:c r="D151" t="n">
        <x:v>11</x:v>
      </x:c>
      <x:c r="E151" t="str"/>
      <x:c r="F151" t="str">
        <x:v>ELIGIBLE</x:v>
      </x:c>
      <x:c r="G151" t="str">
        <x:v>THPT Châu Thành A 2025-2026</x:v>
      </x:c>
      <x:c r="H151" t="str"/>
    </x:row>
    <x:row r="152">
      <x:c r="A152" t="str">
        <x:v>11A4-025</x:v>
      </x:c>
      <x:c r="B152" t="str">
        <x:v>Đào Chí Nguyên</x:v>
      </x:c>
      <x:c r="C152" t="str">
        <x:v>11A4</x:v>
      </x:c>
      <x:c r="D152" t="n">
        <x:v>11</x:v>
      </x:c>
      <x:c r="E152" t="str"/>
      <x:c r="F152" t="str">
        <x:v>ELIGIBLE</x:v>
      </x:c>
      <x:c r="G152" t="str">
        <x:v>THPT Châu Thành A 2025-2026</x:v>
      </x:c>
      <x:c r="H152" t="str"/>
    </x:row>
    <x:row r="153">
      <x:c r="A153" t="str">
        <x:v>11A4-026</x:v>
      </x:c>
      <x:c r="B153" t="str">
        <x:v>Phạm Nhật Nguyên</x:v>
      </x:c>
      <x:c r="C153" t="str">
        <x:v>11A4</x:v>
      </x:c>
      <x:c r="D153" t="n">
        <x:v>11</x:v>
      </x:c>
      <x:c r="E153" t="str"/>
      <x:c r="F153" t="str">
        <x:v>ELIGIBLE</x:v>
      </x:c>
      <x:c r="G153" t="str">
        <x:v>THPT Châu Thành A 2025-2026</x:v>
      </x:c>
      <x:c r="H153" t="str"/>
    </x:row>
    <x:row r="154">
      <x:c r="A154" t="str">
        <x:v>11A4-027</x:v>
      </x:c>
      <x:c r="B154" t="str">
        <x:v>Trần Thị Mỹ Nhanh</x:v>
      </x:c>
      <x:c r="C154" t="str">
        <x:v>11A4</x:v>
      </x:c>
      <x:c r="D154" t="n">
        <x:v>11</x:v>
      </x:c>
      <x:c r="E154" t="str"/>
      <x:c r="F154" t="str">
        <x:v>ELIGIBLE</x:v>
      </x:c>
      <x:c r="G154" t="str">
        <x:v>THPT Châu Thành A 2025-2026</x:v>
      </x:c>
      <x:c r="H154" t="str"/>
    </x:row>
    <x:row r="155">
      <x:c r="A155" t="str">
        <x:v>11A4-028</x:v>
      </x:c>
      <x:c r="B155" t="str">
        <x:v>Trần Thành Nhân</x:v>
      </x:c>
      <x:c r="C155" t="str">
        <x:v>11A4</x:v>
      </x:c>
      <x:c r="D155" t="n">
        <x:v>11</x:v>
      </x:c>
      <x:c r="E155" t="str"/>
      <x:c r="F155" t="str">
        <x:v>ELIGIBLE</x:v>
      </x:c>
      <x:c r="G155" t="str">
        <x:v>THPT Châu Thành A 2025-2026</x:v>
      </x:c>
      <x:c r="H155" t="str"/>
    </x:row>
    <x:row r="156">
      <x:c r="A156" t="str">
        <x:v>11A4-029</x:v>
      </x:c>
      <x:c r="B156" t="str">
        <x:v>Mai Mỹ Phụng</x:v>
      </x:c>
      <x:c r="C156" t="str">
        <x:v>11A4</x:v>
      </x:c>
      <x:c r="D156" t="n">
        <x:v>11</x:v>
      </x:c>
      <x:c r="E156" t="str"/>
      <x:c r="F156" t="str">
        <x:v>ELIGIBLE</x:v>
      </x:c>
      <x:c r="G156" t="str">
        <x:v>THPT Châu Thành A 2025-2026</x:v>
      </x:c>
      <x:c r="H156" t="str"/>
    </x:row>
    <x:row r="157">
      <x:c r="A157" t="str">
        <x:v>11A4-030</x:v>
      </x:c>
      <x:c r="B157" t="str">
        <x:v>Lê Thu Thảo</x:v>
      </x:c>
      <x:c r="C157" t="str">
        <x:v>11A4</x:v>
      </x:c>
      <x:c r="D157" t="n">
        <x:v>11</x:v>
      </x:c>
      <x:c r="E157" t="str"/>
      <x:c r="F157" t="str">
        <x:v>ELIGIBLE</x:v>
      </x:c>
      <x:c r="G157" t="str">
        <x:v>THPT Châu Thành A 2025-2026</x:v>
      </x:c>
      <x:c r="H157" t="str"/>
    </x:row>
    <x:row r="158">
      <x:c r="A158" t="str">
        <x:v>11A4-031</x:v>
      </x:c>
      <x:c r="B158" t="str">
        <x:v>Phạm Thạch Ngọc Thảo</x:v>
      </x:c>
      <x:c r="C158" t="str">
        <x:v>11A4</x:v>
      </x:c>
      <x:c r="D158" t="n">
        <x:v>11</x:v>
      </x:c>
      <x:c r="E158" t="str"/>
      <x:c r="F158" t="str">
        <x:v>ELIGIBLE</x:v>
      </x:c>
      <x:c r="G158" t="str">
        <x:v>THPT Châu Thành A 2025-2026</x:v>
      </x:c>
      <x:c r="H158" t="str"/>
    </x:row>
    <x:row r="159">
      <x:c r="A159" t="str">
        <x:v>11A4-032</x:v>
      </x:c>
      <x:c r="B159" t="str">
        <x:v>Đặng Hoàng Thắng</x:v>
      </x:c>
      <x:c r="C159" t="str">
        <x:v>11A4</x:v>
      </x:c>
      <x:c r="D159" t="n">
        <x:v>11</x:v>
      </x:c>
      <x:c r="E159" t="str"/>
      <x:c r="F159" t="str">
        <x:v>ELIGIBLE</x:v>
      </x:c>
      <x:c r="G159" t="str">
        <x:v>THPT Châu Thành A 2025-2026</x:v>
      </x:c>
      <x:c r="H159" t="str"/>
    </x:row>
    <x:row r="160">
      <x:c r="A160" t="str">
        <x:v>11A4-033</x:v>
      </x:c>
      <x:c r="B160" t="str">
        <x:v>Phan Quốc Thiên</x:v>
      </x:c>
      <x:c r="C160" t="str">
        <x:v>11A4</x:v>
      </x:c>
      <x:c r="D160" t="n">
        <x:v>11</x:v>
      </x:c>
      <x:c r="E160" t="str"/>
      <x:c r="F160" t="str">
        <x:v>ELIGIBLE</x:v>
      </x:c>
      <x:c r="G160" t="str">
        <x:v>THPT Châu Thành A 2025-2026</x:v>
      </x:c>
      <x:c r="H160" t="str"/>
    </x:row>
    <x:row r="161">
      <x:c r="A161" t="str">
        <x:v>11A4-034</x:v>
      </x:c>
      <x:c r="B161" t="str">
        <x:v>Huỳnh Nguyễn Quốc Thịnh</x:v>
      </x:c>
      <x:c r="C161" t="str">
        <x:v>11A4</x:v>
      </x:c>
      <x:c r="D161" t="n">
        <x:v>11</x:v>
      </x:c>
      <x:c r="E161" t="str"/>
      <x:c r="F161" t="str">
        <x:v>ELIGIBLE</x:v>
      </x:c>
      <x:c r="G161" t="str">
        <x:v>THPT Châu Thành A 2025-2026</x:v>
      </x:c>
      <x:c r="H161" t="str"/>
    </x:row>
    <x:row r="162">
      <x:c r="A162" t="str">
        <x:v>11A4-035</x:v>
      </x:c>
      <x:c r="B162" t="str">
        <x:v>Nguyễn Ngọc Thịnh</x:v>
      </x:c>
      <x:c r="C162" t="str">
        <x:v>11A4</x:v>
      </x:c>
      <x:c r="D162" t="n">
        <x:v>11</x:v>
      </x:c>
      <x:c r="E162" t="str"/>
      <x:c r="F162" t="str">
        <x:v>ELIGIBLE</x:v>
      </x:c>
      <x:c r="G162" t="str">
        <x:v>THPT Châu Thành A 2025-2026</x:v>
      </x:c>
      <x:c r="H162" t="str"/>
    </x:row>
    <x:row r="163">
      <x:c r="A163" t="str">
        <x:v>11A4-036</x:v>
      </x:c>
      <x:c r="B163" t="str">
        <x:v>Nguyễn Thị Anh Thơ</x:v>
      </x:c>
      <x:c r="C163" t="str">
        <x:v>11A4</x:v>
      </x:c>
      <x:c r="D163" t="n">
        <x:v>11</x:v>
      </x:c>
      <x:c r="E163" t="str"/>
      <x:c r="F163" t="str">
        <x:v>ELIGIBLE</x:v>
      </x:c>
      <x:c r="G163" t="str">
        <x:v>THPT Châu Thành A 2025-2026</x:v>
      </x:c>
      <x:c r="H163" t="str"/>
    </x:row>
    <x:row r="164">
      <x:c r="A164" t="str">
        <x:v>11A4-037</x:v>
      </x:c>
      <x:c r="B164" t="str">
        <x:v>Huỳnh Anh Thư</x:v>
      </x:c>
      <x:c r="C164" t="str">
        <x:v>11A4</x:v>
      </x:c>
      <x:c r="D164" t="n">
        <x:v>11</x:v>
      </x:c>
      <x:c r="E164" t="str"/>
      <x:c r="F164" t="str">
        <x:v>ELIGIBLE</x:v>
      </x:c>
      <x:c r="G164" t="str">
        <x:v>THPT Châu Thành A 2025-2026</x:v>
      </x:c>
      <x:c r="H164" t="str"/>
    </x:row>
    <x:row r="165">
      <x:c r="A165" t="str">
        <x:v>11A4-038</x:v>
      </x:c>
      <x:c r="B165" t="str">
        <x:v>Nguyễn Thị Huyền Trân</x:v>
      </x:c>
      <x:c r="C165" t="str">
        <x:v>11A4</x:v>
      </x:c>
      <x:c r="D165" t="n">
        <x:v>11</x:v>
      </x:c>
      <x:c r="E165" t="str"/>
      <x:c r="F165" t="str">
        <x:v>ELIGIBLE</x:v>
      </x:c>
      <x:c r="G165" t="str">
        <x:v>THPT Châu Thành A 2025-2026</x:v>
      </x:c>
      <x:c r="H165" t="str"/>
    </x:row>
    <x:row r="166">
      <x:c r="A166" t="str">
        <x:v>11A4-039</x:v>
      </x:c>
      <x:c r="B166" t="str">
        <x:v>Phạm Hữu Trí</x:v>
      </x:c>
      <x:c r="C166" t="str">
        <x:v>11A4</x:v>
      </x:c>
      <x:c r="D166" t="n">
        <x:v>11</x:v>
      </x:c>
      <x:c r="E166" t="str"/>
      <x:c r="F166" t="str">
        <x:v>ELIGIBLE</x:v>
      </x:c>
      <x:c r="G166" t="str">
        <x:v>THPT Châu Thành A 2025-2026</x:v>
      </x:c>
      <x:c r="H166" t="str"/>
    </x:row>
    <x:row r="167">
      <x:c r="A167" t="str">
        <x:v>11A4-040</x:v>
      </x:c>
      <x:c r="B167" t="str">
        <x:v>Huỳnh Nguyễn Khắc Triều</x:v>
      </x:c>
      <x:c r="C167" t="str">
        <x:v>11A4</x:v>
      </x:c>
      <x:c r="D167" t="n">
        <x:v>11</x:v>
      </x:c>
      <x:c r="E167" t="str"/>
      <x:c r="F167" t="str">
        <x:v>ELIGIBLE</x:v>
      </x:c>
      <x:c r="G167" t="str">
        <x:v>THPT Châu Thành A 2025-2026</x:v>
      </x:c>
      <x:c r="H167" t="str"/>
    </x:row>
    <x:row r="168">
      <x:c r="A168" t="str">
        <x:v>11A4-041</x:v>
      </x:c>
      <x:c r="B168" t="str">
        <x:v>Hồ Quang Vinh</x:v>
      </x:c>
      <x:c r="C168" t="str">
        <x:v>11A4</x:v>
      </x:c>
      <x:c r="D168" t="n">
        <x:v>11</x:v>
      </x:c>
      <x:c r="E168" t="str"/>
      <x:c r="F168" t="str">
        <x:v>ELIGIBLE</x:v>
      </x:c>
      <x:c r="G168" t="str">
        <x:v>THPT Châu Thành A 2025-2026</x:v>
      </x:c>
      <x:c r="H168" t="str"/>
    </x:row>
    <x:row r="169">
      <x:c r="A169" t="str">
        <x:v>11A4-042</x:v>
      </x:c>
      <x:c r="B169" t="str">
        <x:v>Phạm Hoàng Phi Vũ</x:v>
      </x:c>
      <x:c r="C169" t="str">
        <x:v>11A4</x:v>
      </x:c>
      <x:c r="D169" t="n">
        <x:v>11</x:v>
      </x:c>
      <x:c r="E169" t="str"/>
      <x:c r="F169" t="str">
        <x:v>ELIGIBLE</x:v>
      </x:c>
      <x:c r="G169" t="str">
        <x:v>THPT Châu Thành A 2025-2026</x:v>
      </x:c>
      <x:c r="H169" t="str"/>
    </x:row>
    <x:row r="170">
      <x:c r="A170" t="str">
        <x:v>11A4-043</x:v>
      </x:c>
      <x:c r="B170" t="str">
        <x:v>Đặng Thị Tường Vy</x:v>
      </x:c>
      <x:c r="C170" t="str">
        <x:v>11A4</x:v>
      </x:c>
      <x:c r="D170" t="n">
        <x:v>11</x:v>
      </x:c>
      <x:c r="E170" t="str"/>
      <x:c r="F170" t="str">
        <x:v>ELIGIBLE</x:v>
      </x:c>
      <x:c r="G170" t="str">
        <x:v>THPT Châu Thành A 2025-2026</x:v>
      </x:c>
      <x:c r="H170" t="str"/>
    </x:row>
    <x:row r="171">
      <x:c r="A171" t="str">
        <x:v>11A5-001</x:v>
      </x:c>
      <x:c r="B171" t="str">
        <x:v>Trương Nguyễn Bình An</x:v>
      </x:c>
      <x:c r="C171" t="str">
        <x:v>11A5</x:v>
      </x:c>
      <x:c r="D171" t="n">
        <x:v>11</x:v>
      </x:c>
      <x:c r="E171" t="str"/>
      <x:c r="F171" t="str">
        <x:v>ELIGIBLE</x:v>
      </x:c>
      <x:c r="G171" t="str">
        <x:v>THPT Châu Thành A 2025-2026</x:v>
      </x:c>
      <x:c r="H171" t="str"/>
    </x:row>
    <x:row r="172">
      <x:c r="A172" t="str">
        <x:v>11A5-002</x:v>
      </x:c>
      <x:c r="B172" t="str">
        <x:v>Nguyễn Cao Như Anh</x:v>
      </x:c>
      <x:c r="C172" t="str">
        <x:v>11A5</x:v>
      </x:c>
      <x:c r="D172" t="n">
        <x:v>11</x:v>
      </x:c>
      <x:c r="E172" t="str"/>
      <x:c r="F172" t="str">
        <x:v>ELIGIBLE</x:v>
      </x:c>
      <x:c r="G172" t="str">
        <x:v>THPT Châu Thành A 2025-2026</x:v>
      </x:c>
      <x:c r="H172" t="str"/>
    </x:row>
    <x:row r="173">
      <x:c r="A173" t="str">
        <x:v>11A5-003</x:v>
      </x:c>
      <x:c r="B173" t="str">
        <x:v>Nguyễn Thị Mỹ Anh</x:v>
      </x:c>
      <x:c r="C173" t="str">
        <x:v>11A5</x:v>
      </x:c>
      <x:c r="D173" t="n">
        <x:v>11</x:v>
      </x:c>
      <x:c r="E173" t="str"/>
      <x:c r="F173" t="str">
        <x:v>ELIGIBLE</x:v>
      </x:c>
      <x:c r="G173" t="str">
        <x:v>THPT Châu Thành A 2025-2026</x:v>
      </x:c>
      <x:c r="H173" t="str"/>
    </x:row>
    <x:row r="174">
      <x:c r="A174" t="str">
        <x:v>11A5-004</x:v>
      </x:c>
      <x:c r="B174" t="str">
        <x:v>Phạm Thị Kim Anh</x:v>
      </x:c>
      <x:c r="C174" t="str">
        <x:v>11A5</x:v>
      </x:c>
      <x:c r="D174" t="n">
        <x:v>11</x:v>
      </x:c>
      <x:c r="E174" t="str"/>
      <x:c r="F174" t="str">
        <x:v>ELIGIBLE</x:v>
      </x:c>
      <x:c r="G174" t="str">
        <x:v>THPT Châu Thành A 2025-2026</x:v>
      </x:c>
      <x:c r="H174" t="str"/>
    </x:row>
    <x:row r="175">
      <x:c r="A175" t="str">
        <x:v>11A5-005</x:v>
      </x:c>
      <x:c r="B175" t="str">
        <x:v>Trần Quốc Anh</x:v>
      </x:c>
      <x:c r="C175" t="str">
        <x:v>11A5</x:v>
      </x:c>
      <x:c r="D175" t="n">
        <x:v>11</x:v>
      </x:c>
      <x:c r="E175" t="str"/>
      <x:c r="F175" t="str">
        <x:v>ELIGIBLE</x:v>
      </x:c>
      <x:c r="G175" t="str">
        <x:v>THPT Châu Thành A 2025-2026</x:v>
      </x:c>
      <x:c r="H175" t="str"/>
    </x:row>
    <x:row r="176">
      <x:c r="A176" t="str">
        <x:v>11A5-006</x:v>
      </x:c>
      <x:c r="B176" t="str">
        <x:v>Nguyễn Quốc Bảo</x:v>
      </x:c>
      <x:c r="C176" t="str">
        <x:v>11A5</x:v>
      </x:c>
      <x:c r="D176" t="n">
        <x:v>11</x:v>
      </x:c>
      <x:c r="E176" t="str"/>
      <x:c r="F176" t="str">
        <x:v>ELIGIBLE</x:v>
      </x:c>
      <x:c r="G176" t="str">
        <x:v>THPT Châu Thành A 2025-2026</x:v>
      </x:c>
      <x:c r="H176" t="str"/>
    </x:row>
    <x:row r="177">
      <x:c r="A177" t="str">
        <x:v>11A5-007</x:v>
      </x:c>
      <x:c r="B177" t="str">
        <x:v>Ngô Trần Khánh Băng</x:v>
      </x:c>
      <x:c r="C177" t="str">
        <x:v>11A5</x:v>
      </x:c>
      <x:c r="D177" t="n">
        <x:v>11</x:v>
      </x:c>
      <x:c r="E177" t="str"/>
      <x:c r="F177" t="str">
        <x:v>ELIGIBLE</x:v>
      </x:c>
      <x:c r="G177" t="str">
        <x:v>THPT Châu Thành A 2025-2026</x:v>
      </x:c>
      <x:c r="H177" t="str"/>
    </x:row>
    <x:row r="178">
      <x:c r="A178" t="str">
        <x:v>11A5-008</x:v>
      </x:c>
      <x:c r="B178" t="str">
        <x:v>Trần Huỳnh Dao</x:v>
      </x:c>
      <x:c r="C178" t="str">
        <x:v>11A5</x:v>
      </x:c>
      <x:c r="D178" t="n">
        <x:v>11</x:v>
      </x:c>
      <x:c r="E178" t="str"/>
      <x:c r="F178" t="str">
        <x:v>ELIGIBLE</x:v>
      </x:c>
      <x:c r="G178" t="str">
        <x:v>THPT Châu Thành A 2025-2026</x:v>
      </x:c>
      <x:c r="H178" t="str"/>
    </x:row>
    <x:row r="179">
      <x:c r="A179" t="str">
        <x:v>11A5-009</x:v>
      </x:c>
      <x:c r="B179" t="str">
        <x:v>Võ Kim Dung</x:v>
      </x:c>
      <x:c r="C179" t="str">
        <x:v>11A5</x:v>
      </x:c>
      <x:c r="D179" t="n">
        <x:v>11</x:v>
      </x:c>
      <x:c r="E179" t="str"/>
      <x:c r="F179" t="str">
        <x:v>ELIGIBLE</x:v>
      </x:c>
      <x:c r="G179" t="str">
        <x:v>THPT Châu Thành A 2025-2026</x:v>
      </x:c>
      <x:c r="H179" t="str"/>
    </x:row>
    <x:row r="180">
      <x:c r="A180" t="str">
        <x:v>11A5-010</x:v>
      </x:c>
      <x:c r="B180" t="str">
        <x:v>Trần Văn Bảo Duy</x:v>
      </x:c>
      <x:c r="C180" t="str">
        <x:v>11A5</x:v>
      </x:c>
      <x:c r="D180" t="n">
        <x:v>11</x:v>
      </x:c>
      <x:c r="E180" t="str"/>
      <x:c r="F180" t="str">
        <x:v>ELIGIBLE</x:v>
      </x:c>
      <x:c r="G180" t="str">
        <x:v>THPT Châu Thành A 2025-2026</x:v>
      </x:c>
      <x:c r="H180" t="str"/>
    </x:row>
    <x:row r="181">
      <x:c r="A181" t="str">
        <x:v>11A5-011</x:v>
      </x:c>
      <x:c r="B181" t="str">
        <x:v>Phan Tấn Đạt</x:v>
      </x:c>
      <x:c r="C181" t="str">
        <x:v>11A5</x:v>
      </x:c>
      <x:c r="D181" t="n">
        <x:v>11</x:v>
      </x:c>
      <x:c r="E181" t="str"/>
      <x:c r="F181" t="str">
        <x:v>ELIGIBLE</x:v>
      </x:c>
      <x:c r="G181" t="str">
        <x:v>THPT Châu Thành A 2025-2026</x:v>
      </x:c>
      <x:c r="H181" t="str"/>
    </x:row>
    <x:row r="182">
      <x:c r="A182" t="str">
        <x:v>11A5-012</x:v>
      </x:c>
      <x:c r="B182" t="str">
        <x:v>Đỗ Ngọc Hân</x:v>
      </x:c>
      <x:c r="C182" t="str">
        <x:v>11A5</x:v>
      </x:c>
      <x:c r="D182" t="n">
        <x:v>11</x:v>
      </x:c>
      <x:c r="E182" t="str"/>
      <x:c r="F182" t="str">
        <x:v>ELIGIBLE</x:v>
      </x:c>
      <x:c r="G182" t="str">
        <x:v>THPT Châu Thành A 2025-2026</x:v>
      </x:c>
      <x:c r="H182" t="str"/>
    </x:row>
    <x:row r="183">
      <x:c r="A183" t="str">
        <x:v>11A5-013</x:v>
      </x:c>
      <x:c r="B183" t="str">
        <x:v>Trần Lý Gia Hân</x:v>
      </x:c>
      <x:c r="C183" t="str">
        <x:v>11A5</x:v>
      </x:c>
      <x:c r="D183" t="n">
        <x:v>11</x:v>
      </x:c>
      <x:c r="E183" t="str"/>
      <x:c r="F183" t="str">
        <x:v>ELIGIBLE</x:v>
      </x:c>
      <x:c r="G183" t="str">
        <x:v>THPT Châu Thành A 2025-2026</x:v>
      </x:c>
      <x:c r="H183" t="str"/>
    </x:row>
    <x:row r="184">
      <x:c r="A184" t="str">
        <x:v>11A5-014</x:v>
      </x:c>
      <x:c r="B184" t="str">
        <x:v>Nguyễn Chấn Hùng</x:v>
      </x:c>
      <x:c r="C184" t="str">
        <x:v>11A5</x:v>
      </x:c>
      <x:c r="D184" t="n">
        <x:v>11</x:v>
      </x:c>
      <x:c r="E184" t="str"/>
      <x:c r="F184" t="str">
        <x:v>ELIGIBLE</x:v>
      </x:c>
      <x:c r="G184" t="str">
        <x:v>THPT Châu Thành A 2025-2026</x:v>
      </x:c>
      <x:c r="H184" t="str"/>
    </x:row>
    <x:row r="185">
      <x:c r="A185" t="str">
        <x:v>11A5-015</x:v>
      </x:c>
      <x:c r="B185" t="str">
        <x:v>Nguyễn Quốc Khang</x:v>
      </x:c>
      <x:c r="C185" t="str">
        <x:v>11A5</x:v>
      </x:c>
      <x:c r="D185" t="n">
        <x:v>11</x:v>
      </x:c>
      <x:c r="E185" t="str"/>
      <x:c r="F185" t="str">
        <x:v>ELIGIBLE</x:v>
      </x:c>
      <x:c r="G185" t="str">
        <x:v>THPT Châu Thành A 2025-2026</x:v>
      </x:c>
      <x:c r="H185" t="str"/>
    </x:row>
    <x:row r="186">
      <x:c r="A186" t="str">
        <x:v>11A5-016</x:v>
      </x:c>
      <x:c r="B186" t="str">
        <x:v>Phạm Phùng Thái Khang</x:v>
      </x:c>
      <x:c r="C186" t="str">
        <x:v>11A5</x:v>
      </x:c>
      <x:c r="D186" t="n">
        <x:v>11</x:v>
      </x:c>
      <x:c r="E186" t="str"/>
      <x:c r="F186" t="str">
        <x:v>ELIGIBLE</x:v>
      </x:c>
      <x:c r="G186" t="str">
        <x:v>THPT Châu Thành A 2025-2026</x:v>
      </x:c>
      <x:c r="H186" t="str"/>
    </x:row>
    <x:row r="187">
      <x:c r="A187" t="str">
        <x:v>11A5-017</x:v>
      </x:c>
      <x:c r="B187" t="str">
        <x:v>Nguyễn Hoàng Khiêm</x:v>
      </x:c>
      <x:c r="C187" t="str">
        <x:v>11A5</x:v>
      </x:c>
      <x:c r="D187" t="n">
        <x:v>11</x:v>
      </x:c>
      <x:c r="E187" t="str"/>
      <x:c r="F187" t="str">
        <x:v>ELIGIBLE</x:v>
      </x:c>
      <x:c r="G187" t="str">
        <x:v>THPT Châu Thành A 2025-2026</x:v>
      </x:c>
      <x:c r="H187" t="str"/>
    </x:row>
    <x:row r="188">
      <x:c r="A188" t="str">
        <x:v>11A5-018</x:v>
      </x:c>
      <x:c r="B188" t="str">
        <x:v>Nguyễn Thị Chúc Lam</x:v>
      </x:c>
      <x:c r="C188" t="str">
        <x:v>11A5</x:v>
      </x:c>
      <x:c r="D188" t="n">
        <x:v>11</x:v>
      </x:c>
      <x:c r="E188" t="str"/>
      <x:c r="F188" t="str">
        <x:v>ELIGIBLE</x:v>
      </x:c>
      <x:c r="G188" t="str">
        <x:v>THPT Châu Thành A 2025-2026</x:v>
      </x:c>
      <x:c r="H188" t="str"/>
    </x:row>
    <x:row r="189">
      <x:c r="A189" t="str">
        <x:v>11A5-019</x:v>
      </x:c>
      <x:c r="B189" t="str">
        <x:v>Nguyễn Xuân Mai</x:v>
      </x:c>
      <x:c r="C189" t="str">
        <x:v>11A5</x:v>
      </x:c>
      <x:c r="D189" t="n">
        <x:v>11</x:v>
      </x:c>
      <x:c r="E189" t="str"/>
      <x:c r="F189" t="str">
        <x:v>ELIGIBLE</x:v>
      </x:c>
      <x:c r="G189" t="str">
        <x:v>THPT Châu Thành A 2025-2026</x:v>
      </x:c>
      <x:c r="H189" t="str"/>
    </x:row>
    <x:row r="190">
      <x:c r="A190" t="str">
        <x:v>11A5-020</x:v>
      </x:c>
      <x:c r="B190" t="str">
        <x:v>Võ Lê Huyền My</x:v>
      </x:c>
      <x:c r="C190" t="str">
        <x:v>11A5</x:v>
      </x:c>
      <x:c r="D190" t="n">
        <x:v>11</x:v>
      </x:c>
      <x:c r="E190" t="str"/>
      <x:c r="F190" t="str">
        <x:v>ELIGIBLE</x:v>
      </x:c>
      <x:c r="G190" t="str">
        <x:v>THPT Châu Thành A 2025-2026</x:v>
      </x:c>
      <x:c r="H190" t="str"/>
    </x:row>
    <x:row r="191">
      <x:c r="A191" t="str">
        <x:v>11A5-021</x:v>
      </x:c>
      <x:c r="B191" t="str">
        <x:v>Lương Phụng Nghi</x:v>
      </x:c>
      <x:c r="C191" t="str">
        <x:v>11A5</x:v>
      </x:c>
      <x:c r="D191" t="n">
        <x:v>11</x:v>
      </x:c>
      <x:c r="E191" t="str"/>
      <x:c r="F191" t="str">
        <x:v>ELIGIBLE</x:v>
      </x:c>
      <x:c r="G191" t="str">
        <x:v>THPT Châu Thành A 2025-2026</x:v>
      </x:c>
      <x:c r="H191" t="str"/>
    </x:row>
    <x:row r="192">
      <x:c r="A192" t="str">
        <x:v>11A5-022</x:v>
      </x:c>
      <x:c r="B192" t="str">
        <x:v>Trần Thị Bé Ngoan</x:v>
      </x:c>
      <x:c r="C192" t="str">
        <x:v>11A5</x:v>
      </x:c>
      <x:c r="D192" t="n">
        <x:v>11</x:v>
      </x:c>
      <x:c r="E192" t="str"/>
      <x:c r="F192" t="str">
        <x:v>ELIGIBLE</x:v>
      </x:c>
      <x:c r="G192" t="str">
        <x:v>THPT Châu Thành A 2025-2026</x:v>
      </x:c>
      <x:c r="H192" t="str"/>
    </x:row>
    <x:row r="193">
      <x:c r="A193" t="str">
        <x:v>11A5-023</x:v>
      </x:c>
      <x:c r="B193" t="str">
        <x:v>Nguyễn Lê Thuận Nguyên</x:v>
      </x:c>
      <x:c r="C193" t="str">
        <x:v>11A5</x:v>
      </x:c>
      <x:c r="D193" t="n">
        <x:v>11</x:v>
      </x:c>
      <x:c r="E193" t="str"/>
      <x:c r="F193" t="str">
        <x:v>ELIGIBLE</x:v>
      </x:c>
      <x:c r="G193" t="str">
        <x:v>THPT Châu Thành A 2025-2026</x:v>
      </x:c>
      <x:c r="H193" t="str"/>
    </x:row>
    <x:row r="194">
      <x:c r="A194" t="str">
        <x:v>11A5-024</x:v>
      </x:c>
      <x:c r="B194" t="str">
        <x:v>Văn Kim Nguyên</x:v>
      </x:c>
      <x:c r="C194" t="str">
        <x:v>11A5</x:v>
      </x:c>
      <x:c r="D194" t="n">
        <x:v>11</x:v>
      </x:c>
      <x:c r="E194" t="str"/>
      <x:c r="F194" t="str">
        <x:v>ELIGIBLE</x:v>
      </x:c>
      <x:c r="G194" t="str">
        <x:v>THPT Châu Thành A 2025-2026</x:v>
      </x:c>
      <x:c r="H194" t="str"/>
    </x:row>
    <x:row r="195">
      <x:c r="A195" t="str">
        <x:v>11A5-025</x:v>
      </x:c>
      <x:c r="B195" t="str">
        <x:v>Nguyễn Lê Huỳnh Như</x:v>
      </x:c>
      <x:c r="C195" t="str">
        <x:v>11A5</x:v>
      </x:c>
      <x:c r="D195" t="n">
        <x:v>11</x:v>
      </x:c>
      <x:c r="E195" t="str"/>
      <x:c r="F195" t="str">
        <x:v>ELIGIBLE</x:v>
      </x:c>
      <x:c r="G195" t="str">
        <x:v>THPT Châu Thành A 2025-2026</x:v>
      </x:c>
      <x:c r="H195" t="str"/>
    </x:row>
    <x:row r="196">
      <x:c r="A196" t="str">
        <x:v>11A5-026</x:v>
      </x:c>
      <x:c r="B196" t="str">
        <x:v>Nguyễn Thành Phúc</x:v>
      </x:c>
      <x:c r="C196" t="str">
        <x:v>11A5</x:v>
      </x:c>
      <x:c r="D196" t="n">
        <x:v>11</x:v>
      </x:c>
      <x:c r="E196" t="str"/>
      <x:c r="F196" t="str">
        <x:v>ELIGIBLE</x:v>
      </x:c>
      <x:c r="G196" t="str">
        <x:v>THPT Châu Thành A 2025-2026</x:v>
      </x:c>
      <x:c r="H196" t="str"/>
    </x:row>
    <x:row r="197">
      <x:c r="A197" t="str">
        <x:v>11A5-027</x:v>
      </x:c>
      <x:c r="B197" t="str">
        <x:v>Đặng Thị Y Phương</x:v>
      </x:c>
      <x:c r="C197" t="str">
        <x:v>11A5</x:v>
      </x:c>
      <x:c r="D197" t="n">
        <x:v>11</x:v>
      </x:c>
      <x:c r="E197" t="str"/>
      <x:c r="F197" t="str">
        <x:v>ELIGIBLE</x:v>
      </x:c>
      <x:c r="G197" t="str">
        <x:v>THPT Châu Thành A 2025-2026</x:v>
      </x:c>
      <x:c r="H197" t="str"/>
    </x:row>
    <x:row r="198">
      <x:c r="A198" t="str">
        <x:v>11A5-028</x:v>
      </x:c>
      <x:c r="B198" t="str">
        <x:v>Trần Thị Mỹ Phương</x:v>
      </x:c>
      <x:c r="C198" t="str">
        <x:v>11A5</x:v>
      </x:c>
      <x:c r="D198" t="n">
        <x:v>11</x:v>
      </x:c>
      <x:c r="E198" t="str"/>
      <x:c r="F198" t="str">
        <x:v>ELIGIBLE</x:v>
      </x:c>
      <x:c r="G198" t="str">
        <x:v>THPT Châu Thành A 2025-2026</x:v>
      </x:c>
      <x:c r="H198" t="str"/>
    </x:row>
    <x:row r="199">
      <x:c r="A199" t="str">
        <x:v>11A5-029</x:v>
      </x:c>
      <x:c r="B199" t="str">
        <x:v>Bùi Thị Trúc Quyên</x:v>
      </x:c>
      <x:c r="C199" t="str">
        <x:v>11A5</x:v>
      </x:c>
      <x:c r="D199" t="n">
        <x:v>11</x:v>
      </x:c>
      <x:c r="E199" t="str"/>
      <x:c r="F199" t="str">
        <x:v>ELIGIBLE</x:v>
      </x:c>
      <x:c r="G199" t="str">
        <x:v>THPT Châu Thành A 2025-2026</x:v>
      </x:c>
      <x:c r="H199" t="str"/>
    </x:row>
    <x:row r="200">
      <x:c r="A200" t="str">
        <x:v>11A5-030</x:v>
      </x:c>
      <x:c r="B200" t="str">
        <x:v>Đoàn Đặng Nhật Tân</x:v>
      </x:c>
      <x:c r="C200" t="str">
        <x:v>11A5</x:v>
      </x:c>
      <x:c r="D200" t="n">
        <x:v>11</x:v>
      </x:c>
      <x:c r="E200" t="str"/>
      <x:c r="F200" t="str">
        <x:v>ELIGIBLE</x:v>
      </x:c>
      <x:c r="G200" t="str">
        <x:v>THPT Châu Thành A 2025-2026</x:v>
      </x:c>
      <x:c r="H200" t="str"/>
    </x:row>
    <x:row r="201">
      <x:c r="A201" t="str">
        <x:v>11A5-031</x:v>
      </x:c>
      <x:c r="B201" t="str">
        <x:v>Phạm Thảnh Thơi</x:v>
      </x:c>
      <x:c r="C201" t="str">
        <x:v>11A5</x:v>
      </x:c>
      <x:c r="D201" t="n">
        <x:v>11</x:v>
      </x:c>
      <x:c r="E201" t="str"/>
      <x:c r="F201" t="str">
        <x:v>ELIGIBLE</x:v>
      </x:c>
      <x:c r="G201" t="str">
        <x:v>THPT Châu Thành A 2025-2026</x:v>
      </x:c>
      <x:c r="H201" t="str"/>
    </x:row>
    <x:row r="202">
      <x:c r="A202" t="str">
        <x:v>11A5-032</x:v>
      </x:c>
      <x:c r="B202" t="str">
        <x:v>Bùi Kim Thư</x:v>
      </x:c>
      <x:c r="C202" t="str">
        <x:v>11A5</x:v>
      </x:c>
      <x:c r="D202" t="n">
        <x:v>11</x:v>
      </x:c>
      <x:c r="E202" t="str"/>
      <x:c r="F202" t="str">
        <x:v>ELIGIBLE</x:v>
      </x:c>
      <x:c r="G202" t="str">
        <x:v>THPT Châu Thành A 2025-2026</x:v>
      </x:c>
      <x:c r="H202" t="str"/>
    </x:row>
    <x:row r="203">
      <x:c r="A203" t="str">
        <x:v>11A5-033</x:v>
      </x:c>
      <x:c r="B203" t="str">
        <x:v>Tạ Minh Thư</x:v>
      </x:c>
      <x:c r="C203" t="str">
        <x:v>11A5</x:v>
      </x:c>
      <x:c r="D203" t="n">
        <x:v>11</x:v>
      </x:c>
      <x:c r="E203" t="str"/>
      <x:c r="F203" t="str">
        <x:v>ELIGIBLE</x:v>
      </x:c>
      <x:c r="G203" t="str">
        <x:v>THPT Châu Thành A 2025-2026</x:v>
      </x:c>
      <x:c r="H203" t="str"/>
    </x:row>
    <x:row r="204">
      <x:c r="A204" t="str">
        <x:v>11A5-034</x:v>
      </x:c>
      <x:c r="B204" t="str">
        <x:v>Lê Võ Việt Tiến</x:v>
      </x:c>
      <x:c r="C204" t="str">
        <x:v>11A5</x:v>
      </x:c>
      <x:c r="D204" t="n">
        <x:v>11</x:v>
      </x:c>
      <x:c r="E204" t="str"/>
      <x:c r="F204" t="str">
        <x:v>ELIGIBLE</x:v>
      </x:c>
      <x:c r="G204" t="str">
        <x:v>THPT Châu Thành A 2025-2026</x:v>
      </x:c>
      <x:c r="H204" t="str"/>
    </x:row>
    <x:row r="205">
      <x:c r="A205" t="str">
        <x:v>11A5-035</x:v>
      </x:c>
      <x:c r="B205" t="str">
        <x:v>Lưu Hoàng Bích Trâm</x:v>
      </x:c>
      <x:c r="C205" t="str">
        <x:v>11A5</x:v>
      </x:c>
      <x:c r="D205" t="n">
        <x:v>11</x:v>
      </x:c>
      <x:c r="E205" t="str"/>
      <x:c r="F205" t="str">
        <x:v>ELIGIBLE</x:v>
      </x:c>
      <x:c r="G205" t="str">
        <x:v>THPT Châu Thành A 2025-2026</x:v>
      </x:c>
      <x:c r="H205" t="str"/>
    </x:row>
    <x:row r="206">
      <x:c r="A206" t="str">
        <x:v>11A5-036</x:v>
      </x:c>
      <x:c r="B206" t="str">
        <x:v>Hồ Bích Trân</x:v>
      </x:c>
      <x:c r="C206" t="str">
        <x:v>11A5</x:v>
      </x:c>
      <x:c r="D206" t="n">
        <x:v>11</x:v>
      </x:c>
      <x:c r="E206" t="str"/>
      <x:c r="F206" t="str">
        <x:v>ELIGIBLE</x:v>
      </x:c>
      <x:c r="G206" t="str">
        <x:v>THPT Châu Thành A 2025-2026</x:v>
      </x:c>
      <x:c r="H206" t="str"/>
    </x:row>
    <x:row r="207">
      <x:c r="A207" t="str">
        <x:v>11A5-037</x:v>
      </x:c>
      <x:c r="B207" t="str">
        <x:v>Lê Huyền Trân</x:v>
      </x:c>
      <x:c r="C207" t="str">
        <x:v>11A5</x:v>
      </x:c>
      <x:c r="D207" t="n">
        <x:v>11</x:v>
      </x:c>
      <x:c r="E207" t="str"/>
      <x:c r="F207" t="str">
        <x:v>ELIGIBLE</x:v>
      </x:c>
      <x:c r="G207" t="str">
        <x:v>THPT Châu Thành A 2025-2026</x:v>
      </x:c>
      <x:c r="H207" t="str"/>
    </x:row>
    <x:row r="208">
      <x:c r="A208" t="str">
        <x:v>11A5-038</x:v>
      </x:c>
      <x:c r="B208" t="str">
        <x:v>Nguyễn Đức Trọng</x:v>
      </x:c>
      <x:c r="C208" t="str">
        <x:v>11A5</x:v>
      </x:c>
      <x:c r="D208" t="n">
        <x:v>11</x:v>
      </x:c>
      <x:c r="E208" t="str"/>
      <x:c r="F208" t="str">
        <x:v>ELIGIBLE</x:v>
      </x:c>
      <x:c r="G208" t="str">
        <x:v>THPT Châu Thành A 2025-2026</x:v>
      </x:c>
      <x:c r="H208" t="str"/>
    </x:row>
    <x:row r="209">
      <x:c r="A209" t="str">
        <x:v>11A5-039</x:v>
      </x:c>
      <x:c r="B209" t="str">
        <x:v>Võ Thị Cẩm Trúc</x:v>
      </x:c>
      <x:c r="C209" t="str">
        <x:v>11A5</x:v>
      </x:c>
      <x:c r="D209" t="n">
        <x:v>11</x:v>
      </x:c>
      <x:c r="E209" t="str"/>
      <x:c r="F209" t="str">
        <x:v>ELIGIBLE</x:v>
      </x:c>
      <x:c r="G209" t="str">
        <x:v>THPT Châu Thành A 2025-2026</x:v>
      </x:c>
      <x:c r="H209" t="str"/>
    </x:row>
    <x:row r="210">
      <x:c r="A210" t="str">
        <x:v>11A5-040</x:v>
      </x:c>
      <x:c r="B210" t="str">
        <x:v>Đào Ngọc Vy</x:v>
      </x:c>
      <x:c r="C210" t="str">
        <x:v>11A5</x:v>
      </x:c>
      <x:c r="D210" t="n">
        <x:v>11</x:v>
      </x:c>
      <x:c r="E210" t="str"/>
      <x:c r="F210" t="str">
        <x:v>ELIGIBLE</x:v>
      </x:c>
      <x:c r="G210" t="str">
        <x:v>THPT Châu Thành A 2025-2026</x:v>
      </x:c>
      <x:c r="H210" t="str"/>
    </x:row>
    <x:row r="211">
      <x:c r="A211" t="str">
        <x:v>11A5-041</x:v>
      </x:c>
      <x:c r="B211" t="str">
        <x:v>Trần Ánh Vy</x:v>
      </x:c>
      <x:c r="C211" t="str">
        <x:v>11A5</x:v>
      </x:c>
      <x:c r="D211" t="n">
        <x:v>11</x:v>
      </x:c>
      <x:c r="E211" t="str"/>
      <x:c r="F211" t="str">
        <x:v>ELIGIBLE</x:v>
      </x:c>
      <x:c r="G211" t="str">
        <x:v>THPT Châu Thành A 2025-2026</x:v>
      </x:c>
      <x:c r="H211" t="str"/>
    </x:row>
    <x:row r="212">
      <x:c r="A212" t="str">
        <x:v>11A5-042</x:v>
      </x:c>
      <x:c r="B212" t="str">
        <x:v>Nguyễn Thị Như Ý</x:v>
      </x:c>
      <x:c r="C212" t="str">
        <x:v>11A5</x:v>
      </x:c>
      <x:c r="D212" t="n">
        <x:v>11</x:v>
      </x:c>
      <x:c r="E212" t="str"/>
      <x:c r="F212" t="str">
        <x:v>ELIGIBLE</x:v>
      </x:c>
      <x:c r="G212" t="str">
        <x:v>THPT Châu Thành A 2025-2026</x:v>
      </x:c>
      <x:c r="H212" t="str"/>
    </x:row>
    <x:row r="213">
      <x:c r="A213" t="str">
        <x:v>11A5-043</x:v>
      </x:c>
      <x:c r="B213" t="str">
        <x:v>Trần Hoàng Yến</x:v>
      </x:c>
      <x:c r="C213" t="str">
        <x:v>11A5</x:v>
      </x:c>
      <x:c r="D213" t="n">
        <x:v>11</x:v>
      </x:c>
      <x:c r="E213" t="str"/>
      <x:c r="F213" t="str">
        <x:v>ELIGIBLE</x:v>
      </x:c>
      <x:c r="G213" t="str">
        <x:v>THPT Châu Thành A 2025-2026</x:v>
      </x:c>
      <x:c r="H213" t="str"/>
    </x:row>
    <x:row r="214">
      <x:c r="A214" t="str">
        <x:v>11A5-044</x:v>
      </x:c>
      <x:c r="B214" t="str">
        <x:v>Nguyễn Đức Thành</x:v>
      </x:c>
      <x:c r="C214" t="str">
        <x:v>11A5</x:v>
      </x:c>
      <x:c r="D214" t="n">
        <x:v>11</x:v>
      </x:c>
      <x:c r="E214" t="str"/>
      <x:c r="F214" t="str">
        <x:v>ELIGIBLE</x:v>
      </x:c>
      <x:c r="G214" t="str">
        <x:v>THPT Châu Thành A 2025-2026</x:v>
      </x:c>
      <x:c r="H214" t="str"/>
    </x:row>
    <x:row r="215">
      <x:c r="A215" t="str">
        <x:v>11A6-001</x:v>
      </x:c>
      <x:c r="B215" t="str">
        <x:v>Võ Huỳnh Khả Ái</x:v>
      </x:c>
      <x:c r="C215" t="str">
        <x:v>11A6</x:v>
      </x:c>
      <x:c r="D215" t="n">
        <x:v>11</x:v>
      </x:c>
      <x:c r="E215" t="str"/>
      <x:c r="F215" t="str">
        <x:v>ELIGIBLE</x:v>
      </x:c>
      <x:c r="G215" t="str">
        <x:v>THPT Châu Thành A 2025-2026</x:v>
      </x:c>
      <x:c r="H215" t="str"/>
    </x:row>
    <x:row r="216">
      <x:c r="A216" t="str">
        <x:v>11A6-002</x:v>
      </x:c>
      <x:c r="B216" t="str">
        <x:v>Huỳnh Thị Trâm Anh</x:v>
      </x:c>
      <x:c r="C216" t="str">
        <x:v>11A6</x:v>
      </x:c>
      <x:c r="D216" t="n">
        <x:v>11</x:v>
      </x:c>
      <x:c r="E216" t="str"/>
      <x:c r="F216" t="str">
        <x:v>ELIGIBLE</x:v>
      </x:c>
      <x:c r="G216" t="str">
        <x:v>THPT Châu Thành A 2025-2026</x:v>
      </x:c>
      <x:c r="H216" t="str"/>
    </x:row>
    <x:row r="217">
      <x:c r="A217" t="str">
        <x:v>11A6-003</x:v>
      </x:c>
      <x:c r="B217" t="str">
        <x:v>Nguyễn Lan Anh</x:v>
      </x:c>
      <x:c r="C217" t="str">
        <x:v>11A6</x:v>
      </x:c>
      <x:c r="D217" t="n">
        <x:v>11</x:v>
      </x:c>
      <x:c r="E217" t="str"/>
      <x:c r="F217" t="str">
        <x:v>ELIGIBLE</x:v>
      </x:c>
      <x:c r="G217" t="str">
        <x:v>THPT Châu Thành A 2025-2026</x:v>
      </x:c>
      <x:c r="H217" t="str"/>
    </x:row>
    <x:row r="218">
      <x:c r="A218" t="str">
        <x:v>11A6-004</x:v>
      </x:c>
      <x:c r="B218" t="str">
        <x:v>Phạm Quỳnh Anh</x:v>
      </x:c>
      <x:c r="C218" t="str">
        <x:v>11A6</x:v>
      </x:c>
      <x:c r="D218" t="n">
        <x:v>11</x:v>
      </x:c>
      <x:c r="E218" t="str"/>
      <x:c r="F218" t="str">
        <x:v>ELIGIBLE</x:v>
      </x:c>
      <x:c r="G218" t="str">
        <x:v>THPT Châu Thành A 2025-2026</x:v>
      </x:c>
      <x:c r="H218" t="str"/>
    </x:row>
    <x:row r="219">
      <x:c r="A219" t="str">
        <x:v>11A6-005</x:v>
      </x:c>
      <x:c r="B219" t="str">
        <x:v>Nguyễn Huỳnh Danh</x:v>
      </x:c>
      <x:c r="C219" t="str">
        <x:v>11A6</x:v>
      </x:c>
      <x:c r="D219" t="n">
        <x:v>11</x:v>
      </x:c>
      <x:c r="E219" t="str"/>
      <x:c r="F219" t="str">
        <x:v>ELIGIBLE</x:v>
      </x:c>
      <x:c r="G219" t="str">
        <x:v>THPT Châu Thành A 2025-2026</x:v>
      </x:c>
      <x:c r="H219" t="str"/>
    </x:row>
    <x:row r="220">
      <x:c r="A220" t="str">
        <x:v>11A6-006</x:v>
      </x:c>
      <x:c r="B220" t="str">
        <x:v>Nguyễn Văn Bảo Duy</x:v>
      </x:c>
      <x:c r="C220" t="str">
        <x:v>11A6</x:v>
      </x:c>
      <x:c r="D220" t="n">
        <x:v>11</x:v>
      </x:c>
      <x:c r="E220" t="str"/>
      <x:c r="F220" t="str">
        <x:v>ELIGIBLE</x:v>
      </x:c>
      <x:c r="G220" t="str">
        <x:v>THPT Châu Thành A 2025-2026</x:v>
      </x:c>
      <x:c r="H220" t="str"/>
    </x:row>
    <x:row r="221">
      <x:c r="A221" t="str">
        <x:v>11A6-007</x:v>
      </x:c>
      <x:c r="B221" t="str">
        <x:v>Phan Văn Duy</x:v>
      </x:c>
      <x:c r="C221" t="str">
        <x:v>11A6</x:v>
      </x:c>
      <x:c r="D221" t="n">
        <x:v>11</x:v>
      </x:c>
      <x:c r="E221" t="str"/>
      <x:c r="F221" t="str">
        <x:v>ELIGIBLE</x:v>
      </x:c>
      <x:c r="G221" t="str">
        <x:v>THPT Châu Thành A 2025-2026</x:v>
      </x:c>
      <x:c r="H221" t="str"/>
    </x:row>
    <x:row r="222">
      <x:c r="A222" t="str">
        <x:v>11A6-008</x:v>
      </x:c>
      <x:c r="B222" t="str">
        <x:v>Nguyễn Thành Đạt</x:v>
      </x:c>
      <x:c r="C222" t="str">
        <x:v>11A6</x:v>
      </x:c>
      <x:c r="D222" t="n">
        <x:v>11</x:v>
      </x:c>
      <x:c r="E222" t="str"/>
      <x:c r="F222" t="str">
        <x:v>ELIGIBLE</x:v>
      </x:c>
      <x:c r="G222" t="str">
        <x:v>THPT Châu Thành A 2025-2026</x:v>
      </x:c>
      <x:c r="H222" t="str"/>
    </x:row>
    <x:row r="223">
      <x:c r="A223" t="str">
        <x:v>11A6-009</x:v>
      </x:c>
      <x:c r="B223" t="str">
        <x:v>Lê Hữu Đăng</x:v>
      </x:c>
      <x:c r="C223" t="str">
        <x:v>11A6</x:v>
      </x:c>
      <x:c r="D223" t="n">
        <x:v>11</x:v>
      </x:c>
      <x:c r="E223" t="str"/>
      <x:c r="F223" t="str">
        <x:v>ELIGIBLE</x:v>
      </x:c>
      <x:c r="G223" t="str">
        <x:v>THPT Châu Thành A 2025-2026</x:v>
      </x:c>
      <x:c r="H223" t="str"/>
    </x:row>
    <x:row r="224">
      <x:c r="A224" t="str">
        <x:v>11A6-010</x:v>
      </x:c>
      <x:c r="B224" t="str">
        <x:v>Lê Tấn Đô</x:v>
      </x:c>
      <x:c r="C224" t="str">
        <x:v>11A6</x:v>
      </x:c>
      <x:c r="D224" t="n">
        <x:v>11</x:v>
      </x:c>
      <x:c r="E224" t="str"/>
      <x:c r="F224" t="str">
        <x:v>ELIGIBLE</x:v>
      </x:c>
      <x:c r="G224" t="str">
        <x:v>THPT Châu Thành A 2025-2026</x:v>
      </x:c>
      <x:c r="H224" t="str"/>
    </x:row>
    <x:row r="225">
      <x:c r="A225" t="str">
        <x:v>11A6-011</x:v>
      </x:c>
      <x:c r="B225" t="str">
        <x:v>Lư Hữu Đức</x:v>
      </x:c>
      <x:c r="C225" t="str">
        <x:v>11A6</x:v>
      </x:c>
      <x:c r="D225" t="n">
        <x:v>11</x:v>
      </x:c>
      <x:c r="E225" t="str"/>
      <x:c r="F225" t="str">
        <x:v>ELIGIBLE</x:v>
      </x:c>
      <x:c r="G225" t="str">
        <x:v>THPT Châu Thành A 2025-2026</x:v>
      </x:c>
      <x:c r="H225" t="str"/>
    </x:row>
    <x:row r="226">
      <x:c r="A226" t="str">
        <x:v>11A6-012</x:v>
      </x:c>
      <x:c r="B226" t="str">
        <x:v>Võ Hương Giang</x:v>
      </x:c>
      <x:c r="C226" t="str">
        <x:v>11A6</x:v>
      </x:c>
      <x:c r="D226" t="n">
        <x:v>11</x:v>
      </x:c>
      <x:c r="E226" t="str"/>
      <x:c r="F226" t="str">
        <x:v>ELIGIBLE</x:v>
      </x:c>
      <x:c r="G226" t="str">
        <x:v>THPT Châu Thành A 2025-2026</x:v>
      </x:c>
      <x:c r="H226" t="str"/>
    </x:row>
    <x:row r="227">
      <x:c r="A227" t="str">
        <x:v>11A6-013</x:v>
      </x:c>
      <x:c r="B227" t="str">
        <x:v>Lê Võ Việt Hà</x:v>
      </x:c>
      <x:c r="C227" t="str">
        <x:v>11A6</x:v>
      </x:c>
      <x:c r="D227" t="n">
        <x:v>11</x:v>
      </x:c>
      <x:c r="E227" t="str"/>
      <x:c r="F227" t="str">
        <x:v>ELIGIBLE</x:v>
      </x:c>
      <x:c r="G227" t="str">
        <x:v>THPT Châu Thành A 2025-2026</x:v>
      </x:c>
      <x:c r="H227" t="str"/>
    </x:row>
    <x:row r="228">
      <x:c r="A228" t="str">
        <x:v>11A6-014</x:v>
      </x:c>
      <x:c r="B228" t="str">
        <x:v>Nguyễn Thị Ngọc Huyền</x:v>
      </x:c>
      <x:c r="C228" t="str">
        <x:v>11A6</x:v>
      </x:c>
      <x:c r="D228" t="n">
        <x:v>11</x:v>
      </x:c>
      <x:c r="E228" t="str"/>
      <x:c r="F228" t="str">
        <x:v>ELIGIBLE</x:v>
      </x:c>
      <x:c r="G228" t="str">
        <x:v>THPT Châu Thành A 2025-2026</x:v>
      </x:c>
      <x:c r="H228" t="str"/>
    </x:row>
    <x:row r="229">
      <x:c r="A229" t="str">
        <x:v>11A6-015</x:v>
      </x:c>
      <x:c r="B229" t="str">
        <x:v>Đặng Trung Kiên</x:v>
      </x:c>
      <x:c r="C229" t="str">
        <x:v>11A6</x:v>
      </x:c>
      <x:c r="D229" t="n">
        <x:v>11</x:v>
      </x:c>
      <x:c r="E229" t="str"/>
      <x:c r="F229" t="str">
        <x:v>ELIGIBLE</x:v>
      </x:c>
      <x:c r="G229" t="str">
        <x:v>THPT Châu Thành A 2025-2026</x:v>
      </x:c>
      <x:c r="H229" t="str"/>
    </x:row>
    <x:row r="230">
      <x:c r="A230" t="str">
        <x:v>11A6-016</x:v>
      </x:c>
      <x:c r="B230" t="str">
        <x:v>Bùi Thiên Lam</x:v>
      </x:c>
      <x:c r="C230" t="str">
        <x:v>11A6</x:v>
      </x:c>
      <x:c r="D230" t="n">
        <x:v>11</x:v>
      </x:c>
      <x:c r="E230" t="str"/>
      <x:c r="F230" t="str">
        <x:v>ELIGIBLE</x:v>
      </x:c>
      <x:c r="G230" t="str">
        <x:v>THPT Châu Thành A 2025-2026</x:v>
      </x:c>
      <x:c r="H230" t="str"/>
    </x:row>
    <x:row r="231">
      <x:c r="A231" t="str">
        <x:v>11A6-017</x:v>
      </x:c>
      <x:c r="B231" t="str">
        <x:v>Trương Tường Lam</x:v>
      </x:c>
      <x:c r="C231" t="str">
        <x:v>11A6</x:v>
      </x:c>
      <x:c r="D231" t="n">
        <x:v>11</x:v>
      </x:c>
      <x:c r="E231" t="str"/>
      <x:c r="F231" t="str">
        <x:v>ELIGIBLE</x:v>
      </x:c>
      <x:c r="G231" t="str">
        <x:v>THPT Châu Thành A 2025-2026</x:v>
      </x:c>
      <x:c r="H231" t="str"/>
    </x:row>
    <x:row r="232">
      <x:c r="A232" t="str">
        <x:v>11A6-018</x:v>
      </x:c>
      <x:c r="B232" t="str">
        <x:v>Nguyễn Trần Triệu Mẫn</x:v>
      </x:c>
      <x:c r="C232" t="str">
        <x:v>11A6</x:v>
      </x:c>
      <x:c r="D232" t="n">
        <x:v>11</x:v>
      </x:c>
      <x:c r="E232" t="str"/>
      <x:c r="F232" t="str">
        <x:v>ELIGIBLE</x:v>
      </x:c>
      <x:c r="G232" t="str">
        <x:v>THPT Châu Thành A 2025-2026</x:v>
      </x:c>
      <x:c r="H232" t="str"/>
    </x:row>
    <x:row r="233">
      <x:c r="A233" t="str">
        <x:v>11A6-019</x:v>
      </x:c>
      <x:c r="B233" t="str">
        <x:v>Nguyễn Minh Minh</x:v>
      </x:c>
      <x:c r="C233" t="str">
        <x:v>11A6</x:v>
      </x:c>
      <x:c r="D233" t="n">
        <x:v>11</x:v>
      </x:c>
      <x:c r="E233" t="str"/>
      <x:c r="F233" t="str">
        <x:v>ELIGIBLE</x:v>
      </x:c>
      <x:c r="G233" t="str">
        <x:v>THPT Châu Thành A 2025-2026</x:v>
      </x:c>
      <x:c r="H233" t="str"/>
    </x:row>
    <x:row r="234">
      <x:c r="A234" t="str">
        <x:v>11A6-020</x:v>
      </x:c>
      <x:c r="B234" t="str">
        <x:v>Nguyễn Trà My</x:v>
      </x:c>
      <x:c r="C234" t="str">
        <x:v>11A6</x:v>
      </x:c>
      <x:c r="D234" t="n">
        <x:v>11</x:v>
      </x:c>
      <x:c r="E234" t="str"/>
      <x:c r="F234" t="str">
        <x:v>ELIGIBLE</x:v>
      </x:c>
      <x:c r="G234" t="str">
        <x:v>THPT Châu Thành A 2025-2026</x:v>
      </x:c>
      <x:c r="H234" t="str"/>
    </x:row>
    <x:row r="235">
      <x:c r="A235" t="str">
        <x:v>11A6-021</x:v>
      </x:c>
      <x:c r="B235" t="str">
        <x:v>Lê Yến Nghi</x:v>
      </x:c>
      <x:c r="C235" t="str">
        <x:v>11A6</x:v>
      </x:c>
      <x:c r="D235" t="n">
        <x:v>11</x:v>
      </x:c>
      <x:c r="E235" t="str"/>
      <x:c r="F235" t="str">
        <x:v>ELIGIBLE</x:v>
      </x:c>
      <x:c r="G235" t="str">
        <x:v>THPT Châu Thành A 2025-2026</x:v>
      </x:c>
      <x:c r="H235" t="str"/>
    </x:row>
    <x:row r="236">
      <x:c r="A236" t="str">
        <x:v>11A6-022</x:v>
      </x:c>
      <x:c r="B236" t="str">
        <x:v>Phạm Thành Ngoan</x:v>
      </x:c>
      <x:c r="C236" t="str">
        <x:v>11A6</x:v>
      </x:c>
      <x:c r="D236" t="n">
        <x:v>11</x:v>
      </x:c>
      <x:c r="E236" t="str"/>
      <x:c r="F236" t="str">
        <x:v>ELIGIBLE</x:v>
      </x:c>
      <x:c r="G236" t="str">
        <x:v>THPT Châu Thành A 2025-2026</x:v>
      </x:c>
      <x:c r="H236" t="str"/>
    </x:row>
    <x:row r="237">
      <x:c r="A237" t="str">
        <x:v>11A6-023</x:v>
      </x:c>
      <x:c r="B237" t="str">
        <x:v>Phạm Thị Như Ngọc</x:v>
      </x:c>
      <x:c r="C237" t="str">
        <x:v>11A6</x:v>
      </x:c>
      <x:c r="D237" t="n">
        <x:v>11</x:v>
      </x:c>
      <x:c r="E237" t="str"/>
      <x:c r="F237" t="str">
        <x:v>ELIGIBLE</x:v>
      </x:c>
      <x:c r="G237" t="str">
        <x:v>THPT Châu Thành A 2025-2026</x:v>
      </x:c>
      <x:c r="H237" t="str"/>
    </x:row>
    <x:row r="238">
      <x:c r="A238" t="str">
        <x:v>11A6-024</x:v>
      </x:c>
      <x:c r="B238" t="str">
        <x:v>Huỳnh Phong Nha</x:v>
      </x:c>
      <x:c r="C238" t="str">
        <x:v>11A6</x:v>
      </x:c>
      <x:c r="D238" t="n">
        <x:v>11</x:v>
      </x:c>
      <x:c r="E238" t="str"/>
      <x:c r="F238" t="str">
        <x:v>ELIGIBLE</x:v>
      </x:c>
      <x:c r="G238" t="str">
        <x:v>THPT Châu Thành A 2025-2026</x:v>
      </x:c>
      <x:c r="H238" t="str"/>
    </x:row>
    <x:row r="239">
      <x:c r="A239" t="str">
        <x:v>11A6-025</x:v>
      </x:c>
      <x:c r="B239" t="str">
        <x:v>Đoàn Danh Nhân</x:v>
      </x:c>
      <x:c r="C239" t="str">
        <x:v>11A6</x:v>
      </x:c>
      <x:c r="D239" t="n">
        <x:v>11</x:v>
      </x:c>
      <x:c r="E239" t="str"/>
      <x:c r="F239" t="str">
        <x:v>ELIGIBLE</x:v>
      </x:c>
      <x:c r="G239" t="str">
        <x:v>THPT Châu Thành A 2025-2026</x:v>
      </x:c>
      <x:c r="H239" t="str"/>
    </x:row>
    <x:row r="240">
      <x:c r="A240" t="str">
        <x:v>11A6-026</x:v>
      </x:c>
      <x:c r="B240" t="str">
        <x:v>Hồ Thị Yến Phi</x:v>
      </x:c>
      <x:c r="C240" t="str">
        <x:v>11A6</x:v>
      </x:c>
      <x:c r="D240" t="n">
        <x:v>11</x:v>
      </x:c>
      <x:c r="E240" t="str"/>
      <x:c r="F240" t="str">
        <x:v>ELIGIBLE</x:v>
      </x:c>
      <x:c r="G240" t="str">
        <x:v>THPT Châu Thành A 2025-2026</x:v>
      </x:c>
      <x:c r="H240" t="str"/>
    </x:row>
    <x:row r="241">
      <x:c r="A241" t="str">
        <x:v>11A6-027</x:v>
      </x:c>
      <x:c r="B241" t="str">
        <x:v>Nguyễn Kim Phượng</x:v>
      </x:c>
      <x:c r="C241" t="str">
        <x:v>11A6</x:v>
      </x:c>
      <x:c r="D241" t="n">
        <x:v>11</x:v>
      </x:c>
      <x:c r="E241" t="str"/>
      <x:c r="F241" t="str">
        <x:v>ELIGIBLE</x:v>
      </x:c>
      <x:c r="G241" t="str">
        <x:v>THPT Châu Thành A 2025-2026</x:v>
      </x:c>
      <x:c r="H241" t="str"/>
    </x:row>
    <x:row r="242">
      <x:c r="A242" t="str">
        <x:v>11A6-028</x:v>
      </x:c>
      <x:c r="B242" t="str">
        <x:v>Đặng Hoàng Tấn</x:v>
      </x:c>
      <x:c r="C242" t="str">
        <x:v>11A6</x:v>
      </x:c>
      <x:c r="D242" t="n">
        <x:v>11</x:v>
      </x:c>
      <x:c r="E242" t="str"/>
      <x:c r="F242" t="str">
        <x:v>ELIGIBLE</x:v>
      </x:c>
      <x:c r="G242" t="str">
        <x:v>THPT Châu Thành A 2025-2026</x:v>
      </x:c>
      <x:c r="H242" t="str"/>
    </x:row>
    <x:row r="243">
      <x:c r="A243" t="str">
        <x:v>11A6-029</x:v>
      </x:c>
      <x:c r="B243" t="str">
        <x:v>Huỳnh Phú Thanh</x:v>
      </x:c>
      <x:c r="C243" t="str">
        <x:v>11A6</x:v>
      </x:c>
      <x:c r="D243" t="n">
        <x:v>11</x:v>
      </x:c>
      <x:c r="E243" t="str"/>
      <x:c r="F243" t="str">
        <x:v>ELIGIBLE</x:v>
      </x:c>
      <x:c r="G243" t="str">
        <x:v>THPT Châu Thành A 2025-2026</x:v>
      </x:c>
      <x:c r="H243" t="str"/>
    </x:row>
    <x:row r="244">
      <x:c r="A244" t="str">
        <x:v>11A6-030</x:v>
      </x:c>
      <x:c r="B244" t="str">
        <x:v>Nguyễn Phúc Thiện</x:v>
      </x:c>
      <x:c r="C244" t="str">
        <x:v>11A6</x:v>
      </x:c>
      <x:c r="D244" t="n">
        <x:v>11</x:v>
      </x:c>
      <x:c r="E244" t="str"/>
      <x:c r="F244" t="str">
        <x:v>ELIGIBLE</x:v>
      </x:c>
      <x:c r="G244" t="str">
        <x:v>THPT Châu Thành A 2025-2026</x:v>
      </x:c>
      <x:c r="H244" t="str"/>
    </x:row>
    <x:row r="245">
      <x:c r="A245" t="str">
        <x:v>11A6-031</x:v>
      </x:c>
      <x:c r="B245" t="str">
        <x:v>Lê Phát Thịnh</x:v>
      </x:c>
      <x:c r="C245" t="str">
        <x:v>11A6</x:v>
      </x:c>
      <x:c r="D245" t="n">
        <x:v>11</x:v>
      </x:c>
      <x:c r="E245" t="str"/>
      <x:c r="F245" t="str">
        <x:v>ELIGIBLE</x:v>
      </x:c>
      <x:c r="G245" t="str">
        <x:v>THPT Châu Thành A 2025-2026</x:v>
      </x:c>
      <x:c r="H245" t="str"/>
    </x:row>
    <x:row r="246">
      <x:c r="A246" t="str">
        <x:v>11A6-032</x:v>
      </x:c>
      <x:c r="B246" t="str">
        <x:v>Võ Trần Gia Thịnh</x:v>
      </x:c>
      <x:c r="C246" t="str">
        <x:v>11A6</x:v>
      </x:c>
      <x:c r="D246" t="n">
        <x:v>11</x:v>
      </x:c>
      <x:c r="E246" t="str"/>
      <x:c r="F246" t="str">
        <x:v>ELIGIBLE</x:v>
      </x:c>
      <x:c r="G246" t="str">
        <x:v>THPT Châu Thành A 2025-2026</x:v>
      </x:c>
      <x:c r="H246" t="str"/>
    </x:row>
    <x:row r="247">
      <x:c r="A247" t="str">
        <x:v>11A6-033</x:v>
      </x:c>
      <x:c r="B247" t="str">
        <x:v>Bùi Ngọc Anh Thơ</x:v>
      </x:c>
      <x:c r="C247" t="str">
        <x:v>11A6</x:v>
      </x:c>
      <x:c r="D247" t="n">
        <x:v>11</x:v>
      </x:c>
      <x:c r="E247" t="str"/>
      <x:c r="F247" t="str">
        <x:v>ELIGIBLE</x:v>
      </x:c>
      <x:c r="G247" t="str">
        <x:v>THPT Châu Thành A 2025-2026</x:v>
      </x:c>
      <x:c r="H247" t="str"/>
    </x:row>
    <x:row r="248">
      <x:c r="A248" t="str">
        <x:v>11A6-034</x:v>
      </x:c>
      <x:c r="B248" t="str">
        <x:v>Bùi Anh Thư</x:v>
      </x:c>
      <x:c r="C248" t="str">
        <x:v>11A6</x:v>
      </x:c>
      <x:c r="D248" t="n">
        <x:v>11</x:v>
      </x:c>
      <x:c r="E248" t="str"/>
      <x:c r="F248" t="str">
        <x:v>ELIGIBLE</x:v>
      </x:c>
      <x:c r="G248" t="str">
        <x:v>THPT Châu Thành A 2025-2026</x:v>
      </x:c>
      <x:c r="H248" t="str"/>
    </x:row>
    <x:row r="249">
      <x:c r="A249" t="str">
        <x:v>11A6-035</x:v>
      </x:c>
      <x:c r="B249" t="str">
        <x:v>Trần Thị Anh Thư</x:v>
      </x:c>
      <x:c r="C249" t="str">
        <x:v>11A6</x:v>
      </x:c>
      <x:c r="D249" t="n">
        <x:v>11</x:v>
      </x:c>
      <x:c r="E249" t="str"/>
      <x:c r="F249" t="str">
        <x:v>ELIGIBLE</x:v>
      </x:c>
      <x:c r="G249" t="str">
        <x:v>THPT Châu Thành A 2025-2026</x:v>
      </x:c>
      <x:c r="H249" t="str"/>
    </x:row>
    <x:row r="250">
      <x:c r="A250" t="str">
        <x:v>11A6-036</x:v>
      </x:c>
      <x:c r="B250" t="str">
        <x:v>Lưu Minh Thy</x:v>
      </x:c>
      <x:c r="C250" t="str">
        <x:v>11A6</x:v>
      </x:c>
      <x:c r="D250" t="n">
        <x:v>11</x:v>
      </x:c>
      <x:c r="E250" t="str"/>
      <x:c r="F250" t="str">
        <x:v>ELIGIBLE</x:v>
      </x:c>
      <x:c r="G250" t="str">
        <x:v>THPT Châu Thành A 2025-2026</x:v>
      </x:c>
      <x:c r="H250" t="str"/>
    </x:row>
    <x:row r="251">
      <x:c r="A251" t="str">
        <x:v>11A6-037</x:v>
      </x:c>
      <x:c r="B251" t="str">
        <x:v>Nguyễn Hữu Tín</x:v>
      </x:c>
      <x:c r="C251" t="str">
        <x:v>11A6</x:v>
      </x:c>
      <x:c r="D251" t="n">
        <x:v>11</x:v>
      </x:c>
      <x:c r="E251" t="str"/>
      <x:c r="F251" t="str">
        <x:v>ELIGIBLE</x:v>
      </x:c>
      <x:c r="G251" t="str">
        <x:v>THPT Châu Thành A 2025-2026</x:v>
      </x:c>
      <x:c r="H251" t="str"/>
    </x:row>
    <x:row r="252">
      <x:c r="A252" t="str">
        <x:v>11A6-038</x:v>
      </x:c>
      <x:c r="B252" t="str">
        <x:v>Nguyễn Thị Huế Trân</x:v>
      </x:c>
      <x:c r="C252" t="str">
        <x:v>11A6</x:v>
      </x:c>
      <x:c r="D252" t="n">
        <x:v>11</x:v>
      </x:c>
      <x:c r="E252" t="str"/>
      <x:c r="F252" t="str">
        <x:v>ELIGIBLE</x:v>
      </x:c>
      <x:c r="G252" t="str">
        <x:v>THPT Châu Thành A 2025-2026</x:v>
      </x:c>
      <x:c r="H252" t="str"/>
    </x:row>
    <x:row r="253">
      <x:c r="A253" t="str">
        <x:v>11A6-039</x:v>
      </x:c>
      <x:c r="B253" t="str">
        <x:v>Võ Lưu Minh Triết</x:v>
      </x:c>
      <x:c r="C253" t="str">
        <x:v>11A6</x:v>
      </x:c>
      <x:c r="D253" t="n">
        <x:v>11</x:v>
      </x:c>
      <x:c r="E253" t="str"/>
      <x:c r="F253" t="str">
        <x:v>ELIGIBLE</x:v>
      </x:c>
      <x:c r="G253" t="str">
        <x:v>THPT Châu Thành A 2025-2026</x:v>
      </x:c>
      <x:c r="H253" t="str"/>
    </x:row>
    <x:row r="254">
      <x:c r="A254" t="str">
        <x:v>11A6-040</x:v>
      </x:c>
      <x:c r="B254" t="str">
        <x:v>Võ Nguyễn Tuấn Tú</x:v>
      </x:c>
      <x:c r="C254" t="str">
        <x:v>11A6</x:v>
      </x:c>
      <x:c r="D254" t="n">
        <x:v>11</x:v>
      </x:c>
      <x:c r="E254" t="str"/>
      <x:c r="F254" t="str">
        <x:v>ELIGIBLE</x:v>
      </x:c>
      <x:c r="G254" t="str">
        <x:v>THPT Châu Thành A 2025-2026</x:v>
      </x:c>
      <x:c r="H254" t="str"/>
    </x:row>
    <x:row r="255">
      <x:c r="A255" t="str">
        <x:v>11A6-041</x:v>
      </x:c>
      <x:c r="B255" t="str">
        <x:v>Nguyễn Anh Tuấn</x:v>
      </x:c>
      <x:c r="C255" t="str">
        <x:v>11A6</x:v>
      </x:c>
      <x:c r="D255" t="n">
        <x:v>11</x:v>
      </x:c>
      <x:c r="E255" t="str"/>
      <x:c r="F255" t="str">
        <x:v>ELIGIBLE</x:v>
      </x:c>
      <x:c r="G255" t="str">
        <x:v>THPT Châu Thành A 2025-2026</x:v>
      </x:c>
      <x:c r="H255" t="str"/>
    </x:row>
    <x:row r="256">
      <x:c r="A256" t="str">
        <x:v>11A6-042</x:v>
      </x:c>
      <x:c r="B256" t="str">
        <x:v>Trang Hồng Ánh Tuyết</x:v>
      </x:c>
      <x:c r="C256" t="str">
        <x:v>11A6</x:v>
      </x:c>
      <x:c r="D256" t="n">
        <x:v>11</x:v>
      </x:c>
      <x:c r="E256" t="str"/>
      <x:c r="F256" t="str">
        <x:v>ELIGIBLE</x:v>
      </x:c>
      <x:c r="G256" t="str">
        <x:v>THPT Châu Thành A 2025-2026</x:v>
      </x:c>
      <x:c r="H256" t="str"/>
    </x:row>
    <x:row r="257">
      <x:c r="A257" t="str">
        <x:v>11A6-043</x:v>
      </x:c>
      <x:c r="B257" t="str">
        <x:v>Lê Ái Vy</x:v>
      </x:c>
      <x:c r="C257" t="str">
        <x:v>11A6</x:v>
      </x:c>
      <x:c r="D257" t="n">
        <x:v>11</x:v>
      </x:c>
      <x:c r="E257" t="str"/>
      <x:c r="F257" t="str">
        <x:v>ELIGIBLE</x:v>
      </x:c>
      <x:c r="G257" t="str">
        <x:v>THPT Châu Thành A 2025-2026</x:v>
      </x:c>
      <x:c r="H257" t="str"/>
    </x:row>
    <x:row r="258">
      <x:c r="A258" t="str">
        <x:v>11A6-044</x:v>
      </x:c>
      <x:c r="B258" t="str">
        <x:v>Phan Ngọc Vy</x:v>
      </x:c>
      <x:c r="C258" t="str">
        <x:v>11A6</x:v>
      </x:c>
      <x:c r="D258" t="n">
        <x:v>11</x:v>
      </x:c>
      <x:c r="E258" t="str"/>
      <x:c r="F258" t="str">
        <x:v>ELIGIBLE</x:v>
      </x:c>
      <x:c r="G258" t="str">
        <x:v>THPT Châu Thành A 2025-2026</x:v>
      </x:c>
      <x:c r="H258" t="str"/>
    </x:row>
    <x:row r="259">
      <x:c r="A259" t="str">
        <x:v>11A6-045</x:v>
      </x:c>
      <x:c r="B259" t="str">
        <x:v>Trần Nguyễn Quốc An</x:v>
      </x:c>
      <x:c r="C259" t="str">
        <x:v>11A6</x:v>
      </x:c>
      <x:c r="D259" t="n">
        <x:v>11</x:v>
      </x:c>
      <x:c r="E259" t="str"/>
      <x:c r="F259" t="str">
        <x:v>ELIGIBLE</x:v>
      </x:c>
      <x:c r="G259" t="str">
        <x:v>THPT Châu Thành A 2025-2026</x:v>
      </x:c>
      <x:c r="H259" t="str"/>
    </x:row>
    <x:row r="260">
      <x:c r="A260" t="str">
        <x:v>11A7-001</x:v>
      </x:c>
      <x:c r="B260" t="str">
        <x:v>Nguyễn Thị Kim Anh</x:v>
      </x:c>
      <x:c r="C260" t="str">
        <x:v>11A7</x:v>
      </x:c>
      <x:c r="D260" t="n">
        <x:v>11</x:v>
      </x:c>
      <x:c r="E260" t="str"/>
      <x:c r="F260" t="str">
        <x:v>ELIGIBLE</x:v>
      </x:c>
      <x:c r="G260" t="str">
        <x:v>THPT Châu Thành A 2025-2026</x:v>
      </x:c>
      <x:c r="H260" t="str"/>
    </x:row>
    <x:row r="261">
      <x:c r="A261" t="str">
        <x:v>11A7-002</x:v>
      </x:c>
      <x:c r="B261" t="str">
        <x:v>Lê Quang Dũng</x:v>
      </x:c>
      <x:c r="C261" t="str">
        <x:v>11A7</x:v>
      </x:c>
      <x:c r="D261" t="n">
        <x:v>11</x:v>
      </x:c>
      <x:c r="E261" t="str"/>
      <x:c r="F261" t="str">
        <x:v>ELIGIBLE</x:v>
      </x:c>
      <x:c r="G261" t="str">
        <x:v>THPT Châu Thành A 2025-2026</x:v>
      </x:c>
      <x:c r="H261" t="str"/>
    </x:row>
    <x:row r="262">
      <x:c r="A262" t="str">
        <x:v>11A7-003</x:v>
      </x:c>
      <x:c r="B262" t="str">
        <x:v>Trần Tấn Giao</x:v>
      </x:c>
      <x:c r="C262" t="str">
        <x:v>11A7</x:v>
      </x:c>
      <x:c r="D262" t="n">
        <x:v>11</x:v>
      </x:c>
      <x:c r="E262" t="str"/>
      <x:c r="F262" t="str">
        <x:v>ELIGIBLE</x:v>
      </x:c>
      <x:c r="G262" t="str">
        <x:v>THPT Châu Thành A 2025-2026</x:v>
      </x:c>
      <x:c r="H262" t="str"/>
    </x:row>
    <x:row r="263">
      <x:c r="A263" t="str">
        <x:v>11A7-004</x:v>
      </x:c>
      <x:c r="B263" t="str">
        <x:v>Bùi Chí Hải</x:v>
      </x:c>
      <x:c r="C263" t="str">
        <x:v>11A7</x:v>
      </x:c>
      <x:c r="D263" t="n">
        <x:v>11</x:v>
      </x:c>
      <x:c r="E263" t="str"/>
      <x:c r="F263" t="str">
        <x:v>ELIGIBLE</x:v>
      </x:c>
      <x:c r="G263" t="str">
        <x:v>THPT Châu Thành A 2025-2026</x:v>
      </x:c>
      <x:c r="H263" t="str"/>
    </x:row>
    <x:row r="264">
      <x:c r="A264" t="str">
        <x:v>11A7-005</x:v>
      </x:c>
      <x:c r="B264" t="str">
        <x:v>Đoàn Phạm Ngọc Hân</x:v>
      </x:c>
      <x:c r="C264" t="str">
        <x:v>11A7</x:v>
      </x:c>
      <x:c r="D264" t="n">
        <x:v>11</x:v>
      </x:c>
      <x:c r="E264" t="str"/>
      <x:c r="F264" t="str">
        <x:v>ELIGIBLE</x:v>
      </x:c>
      <x:c r="G264" t="str">
        <x:v>THPT Châu Thành A 2025-2026</x:v>
      </x:c>
      <x:c r="H264" t="str"/>
    </x:row>
    <x:row r="265">
      <x:c r="A265" t="str">
        <x:v>11A7-006</x:v>
      </x:c>
      <x:c r="B265" t="str">
        <x:v>Trần Quan Huy</x:v>
      </x:c>
      <x:c r="C265" t="str">
        <x:v>11A7</x:v>
      </x:c>
      <x:c r="D265" t="n">
        <x:v>11</x:v>
      </x:c>
      <x:c r="E265" t="str"/>
      <x:c r="F265" t="str">
        <x:v>ELIGIBLE</x:v>
      </x:c>
      <x:c r="G265" t="str">
        <x:v>THPT Châu Thành A 2025-2026</x:v>
      </x:c>
      <x:c r="H265" t="str"/>
    </x:row>
    <x:row r="266">
      <x:c r="A266" t="str">
        <x:v>11A7-007</x:v>
      </x:c>
      <x:c r="B266" t="str">
        <x:v>Hồ Huỳnh Hương</x:v>
      </x:c>
      <x:c r="C266" t="str">
        <x:v>11A7</x:v>
      </x:c>
      <x:c r="D266" t="n">
        <x:v>11</x:v>
      </x:c>
      <x:c r="E266" t="str"/>
      <x:c r="F266" t="str">
        <x:v>ELIGIBLE</x:v>
      </x:c>
      <x:c r="G266" t="str">
        <x:v>THPT Châu Thành A 2025-2026</x:v>
      </x:c>
      <x:c r="H266" t="str"/>
    </x:row>
    <x:row r="267">
      <x:c r="A267" t="str">
        <x:v>11A7-008</x:v>
      </x:c>
      <x:c r="B267" t="str">
        <x:v>Cao Thanh Tuấn Khang</x:v>
      </x:c>
      <x:c r="C267" t="str">
        <x:v>11A7</x:v>
      </x:c>
      <x:c r="D267" t="n">
        <x:v>11</x:v>
      </x:c>
      <x:c r="E267" t="str"/>
      <x:c r="F267" t="str">
        <x:v>ELIGIBLE</x:v>
      </x:c>
      <x:c r="G267" t="str">
        <x:v>THPT Châu Thành A 2025-2026</x:v>
      </x:c>
      <x:c r="H267" t="str"/>
    </x:row>
    <x:row r="268">
      <x:c r="A268" t="str">
        <x:v>11A7-009</x:v>
      </x:c>
      <x:c r="B268" t="str">
        <x:v>Võ Minh Khang</x:v>
      </x:c>
      <x:c r="C268" t="str">
        <x:v>11A7</x:v>
      </x:c>
      <x:c r="D268" t="n">
        <x:v>11</x:v>
      </x:c>
      <x:c r="E268" t="str"/>
      <x:c r="F268" t="str">
        <x:v>ELIGIBLE</x:v>
      </x:c>
      <x:c r="G268" t="str">
        <x:v>THPT Châu Thành A 2025-2026</x:v>
      </x:c>
      <x:c r="H268" t="str"/>
    </x:row>
    <x:row r="269">
      <x:c r="A269" t="str">
        <x:v>11A7-010</x:v>
      </x:c>
      <x:c r="B269" t="str">
        <x:v>Nguyễn Ngọc Khánh</x:v>
      </x:c>
      <x:c r="C269" t="str">
        <x:v>11A7</x:v>
      </x:c>
      <x:c r="D269" t="n">
        <x:v>11</x:v>
      </x:c>
      <x:c r="E269" t="str"/>
      <x:c r="F269" t="str">
        <x:v>ELIGIBLE</x:v>
      </x:c>
      <x:c r="G269" t="str">
        <x:v>THPT Châu Thành A 2025-2026</x:v>
      </x:c>
      <x:c r="H269" t="str"/>
    </x:row>
    <x:row r="270">
      <x:c r="A270" t="str">
        <x:v>11A7-011</x:v>
      </x:c>
      <x:c r="B270" t="str">
        <x:v>Đỗ Trọng Khiêm</x:v>
      </x:c>
      <x:c r="C270" t="str">
        <x:v>11A7</x:v>
      </x:c>
      <x:c r="D270" t="n">
        <x:v>11</x:v>
      </x:c>
      <x:c r="E270" t="str"/>
      <x:c r="F270" t="str">
        <x:v>ELIGIBLE</x:v>
      </x:c>
      <x:c r="G270" t="str">
        <x:v>THPT Châu Thành A 2025-2026</x:v>
      </x:c>
      <x:c r="H270" t="str"/>
    </x:row>
    <x:row r="271">
      <x:c r="A271" t="str">
        <x:v>11A7-012</x:v>
      </x:c>
      <x:c r="B271" t="str">
        <x:v>Võ Đăng Khôi</x:v>
      </x:c>
      <x:c r="C271" t="str">
        <x:v>11A7</x:v>
      </x:c>
      <x:c r="D271" t="n">
        <x:v>11</x:v>
      </x:c>
      <x:c r="E271" t="str"/>
      <x:c r="F271" t="str">
        <x:v>ELIGIBLE</x:v>
      </x:c>
      <x:c r="G271" t="str">
        <x:v>THPT Châu Thành A 2025-2026</x:v>
      </x:c>
      <x:c r="H271" t="str"/>
    </x:row>
    <x:row r="272">
      <x:c r="A272" t="str">
        <x:v>11A7-013</x:v>
      </x:c>
      <x:c r="B272" t="str">
        <x:v>Võ Nguyễn Minh Luân</x:v>
      </x:c>
      <x:c r="C272" t="str">
        <x:v>11A7</x:v>
      </x:c>
      <x:c r="D272" t="n">
        <x:v>11</x:v>
      </x:c>
      <x:c r="E272" t="str"/>
      <x:c r="F272" t="str">
        <x:v>ELIGIBLE</x:v>
      </x:c>
      <x:c r="G272" t="str">
        <x:v>THPT Châu Thành A 2025-2026</x:v>
      </x:c>
      <x:c r="H272" t="str"/>
    </x:row>
    <x:row r="273">
      <x:c r="A273" t="str">
        <x:v>11A7-014</x:v>
      </x:c>
      <x:c r="B273" t="str">
        <x:v>Nguyễn Thị Cẩm Ly</x:v>
      </x:c>
      <x:c r="C273" t="str">
        <x:v>11A7</x:v>
      </x:c>
      <x:c r="D273" t="n">
        <x:v>11</x:v>
      </x:c>
      <x:c r="E273" t="str"/>
      <x:c r="F273" t="str">
        <x:v>ELIGIBLE</x:v>
      </x:c>
      <x:c r="G273" t="str">
        <x:v>THPT Châu Thành A 2025-2026</x:v>
      </x:c>
      <x:c r="H273" t="str"/>
    </x:row>
    <x:row r="274">
      <x:c r="A274" t="str">
        <x:v>11A7-015</x:v>
      </x:c>
      <x:c r="B274" t="str">
        <x:v>Nguyễn Thị Ngọc Mãi</x:v>
      </x:c>
      <x:c r="C274" t="str">
        <x:v>11A7</x:v>
      </x:c>
      <x:c r="D274" t="n">
        <x:v>11</x:v>
      </x:c>
      <x:c r="E274" t="str"/>
      <x:c r="F274" t="str">
        <x:v>ELIGIBLE</x:v>
      </x:c>
      <x:c r="G274" t="str">
        <x:v>THPT Châu Thành A 2025-2026</x:v>
      </x:c>
      <x:c r="H274" t="str"/>
    </x:row>
    <x:row r="275">
      <x:c r="A275" t="str">
        <x:v>11A7-016</x:v>
      </x:c>
      <x:c r="B275" t="str">
        <x:v>Đoàn Lê Kim Ngân</x:v>
      </x:c>
      <x:c r="C275" t="str">
        <x:v>11A7</x:v>
      </x:c>
      <x:c r="D275" t="n">
        <x:v>11</x:v>
      </x:c>
      <x:c r="E275" t="str"/>
      <x:c r="F275" t="str">
        <x:v>ELIGIBLE</x:v>
      </x:c>
      <x:c r="G275" t="str">
        <x:v>THPT Châu Thành A 2025-2026</x:v>
      </x:c>
      <x:c r="H275" t="str"/>
    </x:row>
    <x:row r="276">
      <x:c r="A276" t="str">
        <x:v>11A7-017</x:v>
      </x:c>
      <x:c r="B276" t="str">
        <x:v>Nguyễn Thị Kim Ngân</x:v>
      </x:c>
      <x:c r="C276" t="str">
        <x:v>11A7</x:v>
      </x:c>
      <x:c r="D276" t="n">
        <x:v>11</x:v>
      </x:c>
      <x:c r="E276" t="str"/>
      <x:c r="F276" t="str">
        <x:v>ELIGIBLE</x:v>
      </x:c>
      <x:c r="G276" t="str">
        <x:v>THPT Châu Thành A 2025-2026</x:v>
      </x:c>
      <x:c r="H276" t="str"/>
    </x:row>
    <x:row r="277">
      <x:c r="A277" t="str">
        <x:v>11A7-018</x:v>
      </x:c>
      <x:c r="B277" t="str">
        <x:v>Đỗ Khánh Ngọc</x:v>
      </x:c>
      <x:c r="C277" t="str">
        <x:v>11A7</x:v>
      </x:c>
      <x:c r="D277" t="n">
        <x:v>11</x:v>
      </x:c>
      <x:c r="E277" t="str"/>
      <x:c r="F277" t="str">
        <x:v>ELIGIBLE</x:v>
      </x:c>
      <x:c r="G277" t="str">
        <x:v>THPT Châu Thành A 2025-2026</x:v>
      </x:c>
      <x:c r="H277" t="str"/>
    </x:row>
    <x:row r="278">
      <x:c r="A278" t="str">
        <x:v>11A7-019</x:v>
      </x:c>
      <x:c r="B278" t="str">
        <x:v>Phạm Bảo Ngọc</x:v>
      </x:c>
      <x:c r="C278" t="str">
        <x:v>11A7</x:v>
      </x:c>
      <x:c r="D278" t="n">
        <x:v>11</x:v>
      </x:c>
      <x:c r="E278" t="str"/>
      <x:c r="F278" t="str">
        <x:v>ELIGIBLE</x:v>
      </x:c>
      <x:c r="G278" t="str">
        <x:v>THPT Châu Thành A 2025-2026</x:v>
      </x:c>
      <x:c r="H278" t="str"/>
    </x:row>
    <x:row r="279">
      <x:c r="A279" t="str">
        <x:v>11A7-020</x:v>
      </x:c>
      <x:c r="B279" t="str">
        <x:v>Nguyễn Thanh Nhân</x:v>
      </x:c>
      <x:c r="C279" t="str">
        <x:v>11A7</x:v>
      </x:c>
      <x:c r="D279" t="n">
        <x:v>11</x:v>
      </x:c>
      <x:c r="E279" t="str"/>
      <x:c r="F279" t="str">
        <x:v>ELIGIBLE</x:v>
      </x:c>
      <x:c r="G279" t="str">
        <x:v>THPT Châu Thành A 2025-2026</x:v>
      </x:c>
      <x:c r="H279" t="str"/>
    </x:row>
    <x:row r="280">
      <x:c r="A280" t="str">
        <x:v>11A7-021</x:v>
      </x:c>
      <x:c r="B280" t="str">
        <x:v>Đặng Nguyễn Nhi</x:v>
      </x:c>
      <x:c r="C280" t="str">
        <x:v>11A7</x:v>
      </x:c>
      <x:c r="D280" t="n">
        <x:v>11</x:v>
      </x:c>
      <x:c r="E280" t="str"/>
      <x:c r="F280" t="str">
        <x:v>ELIGIBLE</x:v>
      </x:c>
      <x:c r="G280" t="str">
        <x:v>THPT Châu Thành A 2025-2026</x:v>
      </x:c>
      <x:c r="H280" t="str"/>
    </x:row>
    <x:row r="281">
      <x:c r="A281" t="str">
        <x:v>11A7-022</x:v>
      </x:c>
      <x:c r="B281" t="str">
        <x:v>Nguyễn Thị Hạnh Nhi</x:v>
      </x:c>
      <x:c r="C281" t="str">
        <x:v>11A7</x:v>
      </x:c>
      <x:c r="D281" t="n">
        <x:v>11</x:v>
      </x:c>
      <x:c r="E281" t="str"/>
      <x:c r="F281" t="str">
        <x:v>ELIGIBLE</x:v>
      </x:c>
      <x:c r="G281" t="str">
        <x:v>THPT Châu Thành A 2025-2026</x:v>
      </x:c>
      <x:c r="H281" t="str"/>
    </x:row>
    <x:row r="282">
      <x:c r="A282" t="str">
        <x:v>11A7-023</x:v>
      </x:c>
      <x:c r="B282" t="str">
        <x:v>Nguyễn Ngọc Nở</x:v>
      </x:c>
      <x:c r="C282" t="str">
        <x:v>11A7</x:v>
      </x:c>
      <x:c r="D282" t="n">
        <x:v>11</x:v>
      </x:c>
      <x:c r="E282" t="str"/>
      <x:c r="F282" t="str">
        <x:v>ELIGIBLE</x:v>
      </x:c>
      <x:c r="G282" t="str">
        <x:v>THPT Châu Thành A 2025-2026</x:v>
      </x:c>
      <x:c r="H282" t="str"/>
    </x:row>
    <x:row r="283">
      <x:c r="A283" t="str">
        <x:v>11A7-024</x:v>
      </x:c>
      <x:c r="B283" t="str">
        <x:v>Hồ Minh Phát</x:v>
      </x:c>
      <x:c r="C283" t="str">
        <x:v>11A7</x:v>
      </x:c>
      <x:c r="D283" t="n">
        <x:v>11</x:v>
      </x:c>
      <x:c r="E283" t="str"/>
      <x:c r="F283" t="str">
        <x:v>ELIGIBLE</x:v>
      </x:c>
      <x:c r="G283" t="str">
        <x:v>THPT Châu Thành A 2025-2026</x:v>
      </x:c>
      <x:c r="H283" t="str"/>
    </x:row>
    <x:row r="284">
      <x:c r="A284" t="str">
        <x:v>11A7-025</x:v>
      </x:c>
      <x:c r="B284" t="str">
        <x:v>Nguyễn Tấn Phát</x:v>
      </x:c>
      <x:c r="C284" t="str">
        <x:v>11A7</x:v>
      </x:c>
      <x:c r="D284" t="n">
        <x:v>11</x:v>
      </x:c>
      <x:c r="E284" t="str"/>
      <x:c r="F284" t="str">
        <x:v>ELIGIBLE</x:v>
      </x:c>
      <x:c r="G284" t="str">
        <x:v>THPT Châu Thành A 2025-2026</x:v>
      </x:c>
      <x:c r="H284" t="str"/>
    </x:row>
    <x:row r="285">
      <x:c r="A285" t="str">
        <x:v>11A7-026</x:v>
      </x:c>
      <x:c r="B285" t="str">
        <x:v>Võ Thị Ngọc Phấn</x:v>
      </x:c>
      <x:c r="C285" t="str">
        <x:v>11A7</x:v>
      </x:c>
      <x:c r="D285" t="n">
        <x:v>11</x:v>
      </x:c>
      <x:c r="E285" t="str"/>
      <x:c r="F285" t="str">
        <x:v>ELIGIBLE</x:v>
      </x:c>
      <x:c r="G285" t="str">
        <x:v>THPT Châu Thành A 2025-2026</x:v>
      </x:c>
      <x:c r="H285" t="str"/>
    </x:row>
    <x:row r="286">
      <x:c r="A286" t="str">
        <x:v>11A7-027</x:v>
      </x:c>
      <x:c r="B286" t="str">
        <x:v>Nguyễn Trọng Phúc</x:v>
      </x:c>
      <x:c r="C286" t="str">
        <x:v>11A7</x:v>
      </x:c>
      <x:c r="D286" t="n">
        <x:v>11</x:v>
      </x:c>
      <x:c r="E286" t="str"/>
      <x:c r="F286" t="str">
        <x:v>ELIGIBLE</x:v>
      </x:c>
      <x:c r="G286" t="str">
        <x:v>THPT Châu Thành A 2025-2026</x:v>
      </x:c>
      <x:c r="H286" t="str"/>
    </x:row>
    <x:row r="287">
      <x:c r="A287" t="str">
        <x:v>11A7-028</x:v>
      </x:c>
      <x:c r="B287" t="str">
        <x:v>Nguyễn Thanh Sang</x:v>
      </x:c>
      <x:c r="C287" t="str">
        <x:v>11A7</x:v>
      </x:c>
      <x:c r="D287" t="n">
        <x:v>11</x:v>
      </x:c>
      <x:c r="E287" t="str"/>
      <x:c r="F287" t="str">
        <x:v>ELIGIBLE</x:v>
      </x:c>
      <x:c r="G287" t="str">
        <x:v>THPT Châu Thành A 2025-2026</x:v>
      </x:c>
      <x:c r="H287" t="str"/>
    </x:row>
    <x:row r="288">
      <x:c r="A288" t="str">
        <x:v>11A7-029</x:v>
      </x:c>
      <x:c r="B288" t="str">
        <x:v>Đỗ Đăng Sỹ</x:v>
      </x:c>
      <x:c r="C288" t="str">
        <x:v>11A7</x:v>
      </x:c>
      <x:c r="D288" t="n">
        <x:v>11</x:v>
      </x:c>
      <x:c r="E288" t="str"/>
      <x:c r="F288" t="str">
        <x:v>ELIGIBLE</x:v>
      </x:c>
      <x:c r="G288" t="str">
        <x:v>THPT Châu Thành A 2025-2026</x:v>
      </x:c>
      <x:c r="H288" t="str"/>
    </x:row>
    <x:row r="289">
      <x:c r="A289" t="str">
        <x:v>11A7-030</x:v>
      </x:c>
      <x:c r="B289" t="str">
        <x:v>Nguyễn Phước Thọ</x:v>
      </x:c>
      <x:c r="C289" t="str">
        <x:v>11A7</x:v>
      </x:c>
      <x:c r="D289" t="n">
        <x:v>11</x:v>
      </x:c>
      <x:c r="E289" t="str"/>
      <x:c r="F289" t="str">
        <x:v>ELIGIBLE</x:v>
      </x:c>
      <x:c r="G289" t="str">
        <x:v>THPT Châu Thành A 2025-2026</x:v>
      </x:c>
      <x:c r="H289" t="str"/>
    </x:row>
    <x:row r="290">
      <x:c r="A290" t="str">
        <x:v>11A7-031</x:v>
      </x:c>
      <x:c r="B290" t="str">
        <x:v>Lê Thị Ngọc Tiền</x:v>
      </x:c>
      <x:c r="C290" t="str">
        <x:v>11A7</x:v>
      </x:c>
      <x:c r="D290" t="n">
        <x:v>11</x:v>
      </x:c>
      <x:c r="E290" t="str"/>
      <x:c r="F290" t="str">
        <x:v>ELIGIBLE</x:v>
      </x:c>
      <x:c r="G290" t="str">
        <x:v>THPT Châu Thành A 2025-2026</x:v>
      </x:c>
      <x:c r="H290" t="str"/>
    </x:row>
    <x:row r="291">
      <x:c r="A291" t="str">
        <x:v>11A7-032</x:v>
      </x:c>
      <x:c r="B291" t="str">
        <x:v>Huỳnh Phi Tiển</x:v>
      </x:c>
      <x:c r="C291" t="str">
        <x:v>11A7</x:v>
      </x:c>
      <x:c r="D291" t="n">
        <x:v>11</x:v>
      </x:c>
      <x:c r="E291" t="str"/>
      <x:c r="F291" t="str">
        <x:v>ELIGIBLE</x:v>
      </x:c>
      <x:c r="G291" t="str">
        <x:v>THPT Châu Thành A 2025-2026</x:v>
      </x:c>
      <x:c r="H291" t="str"/>
    </x:row>
    <x:row r="292">
      <x:c r="A292" t="str">
        <x:v>11A7-033</x:v>
      </x:c>
      <x:c r="B292" t="str">
        <x:v>Nguyễn Khánh Toàn</x:v>
      </x:c>
      <x:c r="C292" t="str">
        <x:v>11A7</x:v>
      </x:c>
      <x:c r="D292" t="n">
        <x:v>11</x:v>
      </x:c>
      <x:c r="E292" t="str"/>
      <x:c r="F292" t="str">
        <x:v>ELIGIBLE</x:v>
      </x:c>
      <x:c r="G292" t="str">
        <x:v>THPT Châu Thành A 2025-2026</x:v>
      </x:c>
      <x:c r="H292" t="str"/>
    </x:row>
    <x:row r="293">
      <x:c r="A293" t="str">
        <x:v>11A7-034</x:v>
      </x:c>
      <x:c r="B293" t="str">
        <x:v>Lê Hồng Bảo Trâm</x:v>
      </x:c>
      <x:c r="C293" t="str">
        <x:v>11A7</x:v>
      </x:c>
      <x:c r="D293" t="n">
        <x:v>11</x:v>
      </x:c>
      <x:c r="E293" t="str"/>
      <x:c r="F293" t="str">
        <x:v>ELIGIBLE</x:v>
      </x:c>
      <x:c r="G293" t="str">
        <x:v>THPT Châu Thành A 2025-2026</x:v>
      </x:c>
      <x:c r="H293" t="str"/>
    </x:row>
    <x:row r="294">
      <x:c r="A294" t="str">
        <x:v>11A7-035</x:v>
      </x:c>
      <x:c r="B294" t="str">
        <x:v>Phạm Lê Bảo Trân</x:v>
      </x:c>
      <x:c r="C294" t="str">
        <x:v>11A7</x:v>
      </x:c>
      <x:c r="D294" t="n">
        <x:v>11</x:v>
      </x:c>
      <x:c r="E294" t="str"/>
      <x:c r="F294" t="str">
        <x:v>ELIGIBLE</x:v>
      </x:c>
      <x:c r="G294" t="str">
        <x:v>THPT Châu Thành A 2025-2026</x:v>
      </x:c>
      <x:c r="H294" t="str"/>
    </x:row>
    <x:row r="295">
      <x:c r="A295" t="str">
        <x:v>11A7-036</x:v>
      </x:c>
      <x:c r="B295" t="str">
        <x:v>Nguyễn Ngô Minh Trọng</x:v>
      </x:c>
      <x:c r="C295" t="str">
        <x:v>11A7</x:v>
      </x:c>
      <x:c r="D295" t="n">
        <x:v>11</x:v>
      </x:c>
      <x:c r="E295" t="str"/>
      <x:c r="F295" t="str">
        <x:v>ELIGIBLE</x:v>
      </x:c>
      <x:c r="G295" t="str">
        <x:v>THPT Châu Thành A 2025-2026</x:v>
      </x:c>
      <x:c r="H295" t="str"/>
    </x:row>
    <x:row r="296">
      <x:c r="A296" t="str">
        <x:v>11A7-037</x:v>
      </x:c>
      <x:c r="B296" t="str">
        <x:v>Sơn Thị Bích Tuyền</x:v>
      </x:c>
      <x:c r="C296" t="str">
        <x:v>11A7</x:v>
      </x:c>
      <x:c r="D296" t="n">
        <x:v>11</x:v>
      </x:c>
      <x:c r="E296" t="str"/>
      <x:c r="F296" t="str">
        <x:v>ELIGIBLE</x:v>
      </x:c>
      <x:c r="G296" t="str">
        <x:v>THPT Châu Thành A 2025-2026</x:v>
      </x:c>
      <x:c r="H296" t="str"/>
    </x:row>
    <x:row r="297">
      <x:c r="A297" t="str">
        <x:v>11A7-038</x:v>
      </x:c>
      <x:c r="B297" t="str">
        <x:v>Lương Huỳnh Thanh Ngọc Tường Vi</x:v>
      </x:c>
      <x:c r="C297" t="str">
        <x:v>11A7</x:v>
      </x:c>
      <x:c r="D297" t="n">
        <x:v>11</x:v>
      </x:c>
      <x:c r="E297" t="str"/>
      <x:c r="F297" t="str">
        <x:v>ELIGIBLE</x:v>
      </x:c>
      <x:c r="G297" t="str">
        <x:v>THPT Châu Thành A 2025-2026</x:v>
      </x:c>
      <x:c r="H297" t="str"/>
    </x:row>
    <x:row r="298">
      <x:c r="A298" t="str">
        <x:v>11A7-039</x:v>
      </x:c>
      <x:c r="B298" t="str">
        <x:v>Lý Ngọc Khánh Vy</x:v>
      </x:c>
      <x:c r="C298" t="str">
        <x:v>11A7</x:v>
      </x:c>
      <x:c r="D298" t="n">
        <x:v>11</x:v>
      </x:c>
      <x:c r="E298" t="str"/>
      <x:c r="F298" t="str">
        <x:v>ELIGIBLE</x:v>
      </x:c>
      <x:c r="G298" t="str">
        <x:v>THPT Châu Thành A 2025-2026</x:v>
      </x:c>
      <x:c r="H298" t="str"/>
    </x:row>
    <x:row r="299">
      <x:c r="A299" t="str">
        <x:v>11A7-040</x:v>
      </x:c>
      <x:c r="B299" t="str">
        <x:v>Trần Thị Kim Huệ</x:v>
      </x:c>
      <x:c r="C299" t="str">
        <x:v>11A7</x:v>
      </x:c>
      <x:c r="D299" t="n">
        <x:v>11</x:v>
      </x:c>
      <x:c r="E299" t="str"/>
      <x:c r="F299" t="str">
        <x:v>ELIGIBLE</x:v>
      </x:c>
      <x:c r="G299" t="str">
        <x:v>THPT Châu Thành A 2025-2026</x:v>
      </x:c>
      <x:c r="H299" t="str"/>
    </x:row>
    <x:row r="300">
      <x:c r="A300" t="str">
        <x:v>11A7-041</x:v>
      </x:c>
      <x:c r="B300" t="str">
        <x:v>Nguyễn Thái Ngọc Hân</x:v>
      </x:c>
      <x:c r="C300" t="str">
        <x:v>11A7</x:v>
      </x:c>
      <x:c r="D300" t="n">
        <x:v>11</x:v>
      </x:c>
      <x:c r="E300" t="str"/>
      <x:c r="F300" t="str">
        <x:v>ELIGIBLE</x:v>
      </x:c>
      <x:c r="G300" t="str">
        <x:v>THPT Châu Thành A 2025-2026</x:v>
      </x:c>
      <x:c r="H300" t="str"/>
    </x:row>
    <x:row r="301">
      <x:c r="A301" t="str">
        <x:v>11A7-042</x:v>
      </x:c>
      <x:c r="B301" t="str">
        <x:v>Lâm Huỳnh Văn Minh</x:v>
      </x:c>
      <x:c r="C301" t="str">
        <x:v>11A7</x:v>
      </x:c>
      <x:c r="D301" t="n">
        <x:v>11</x:v>
      </x:c>
      <x:c r="E301" t="str"/>
      <x:c r="F301" t="str">
        <x:v>ELIGIBLE</x:v>
      </x:c>
      <x:c r="G301" t="str">
        <x:v>THPT Châu Thành A 2025-2026</x:v>
      </x:c>
      <x:c r="H301" t="str"/>
    </x:row>
    <x:row r="302">
      <x:c r="A302" t="str">
        <x:v>11A8-001</x:v>
      </x:c>
      <x:c r="B302" t="str">
        <x:v>Đỗ Mỹ Ái</x:v>
      </x:c>
      <x:c r="C302" t="str">
        <x:v>11A8</x:v>
      </x:c>
      <x:c r="D302" t="n">
        <x:v>11</x:v>
      </x:c>
      <x:c r="E302" t="str"/>
      <x:c r="F302" t="str">
        <x:v>ELIGIBLE</x:v>
      </x:c>
      <x:c r="G302" t="str">
        <x:v>THPT Châu Thành A 2025-2026</x:v>
      </x:c>
      <x:c r="H302" t="str"/>
    </x:row>
    <x:row r="303">
      <x:c r="A303" t="str">
        <x:v>11A8-002</x:v>
      </x:c>
      <x:c r="B303" t="str">
        <x:v>Hà Đức Anh</x:v>
      </x:c>
      <x:c r="C303" t="str">
        <x:v>11A8</x:v>
      </x:c>
      <x:c r="D303" t="n">
        <x:v>11</x:v>
      </x:c>
      <x:c r="E303" t="str"/>
      <x:c r="F303" t="str">
        <x:v>ELIGIBLE</x:v>
      </x:c>
      <x:c r="G303" t="str">
        <x:v>THPT Châu Thành A 2025-2026</x:v>
      </x:c>
      <x:c r="H303" t="str"/>
    </x:row>
    <x:row r="304">
      <x:c r="A304" t="str">
        <x:v>11A8-003</x:v>
      </x:c>
      <x:c r="B304" t="str">
        <x:v>Cao Trọng Ân</x:v>
      </x:c>
      <x:c r="C304" t="str">
        <x:v>11A8</x:v>
      </x:c>
      <x:c r="D304" t="n">
        <x:v>11</x:v>
      </x:c>
      <x:c r="E304" t="str"/>
      <x:c r="F304" t="str">
        <x:v>ELIGIBLE</x:v>
      </x:c>
      <x:c r="G304" t="str">
        <x:v>THPT Châu Thành A 2025-2026</x:v>
      </x:c>
      <x:c r="H304" t="str"/>
    </x:row>
    <x:row r="305">
      <x:c r="A305" t="str">
        <x:v>11A8-004</x:v>
      </x:c>
      <x:c r="B305" t="str">
        <x:v>Lý Quốc Bảo</x:v>
      </x:c>
      <x:c r="C305" t="str">
        <x:v>11A8</x:v>
      </x:c>
      <x:c r="D305" t="n">
        <x:v>11</x:v>
      </x:c>
      <x:c r="E305" t="str"/>
      <x:c r="F305" t="str">
        <x:v>ELIGIBLE</x:v>
      </x:c>
      <x:c r="G305" t="str">
        <x:v>THPT Châu Thành A 2025-2026</x:v>
      </x:c>
      <x:c r="H305" t="str"/>
    </x:row>
    <x:row r="306">
      <x:c r="A306" t="str">
        <x:v>11A8-005</x:v>
      </x:c>
      <x:c r="B306" t="str">
        <x:v>Nguyễn Hữu Bằng</x:v>
      </x:c>
      <x:c r="C306" t="str">
        <x:v>11A8</x:v>
      </x:c>
      <x:c r="D306" t="n">
        <x:v>11</x:v>
      </x:c>
      <x:c r="E306" t="str"/>
      <x:c r="F306" t="str">
        <x:v>ELIGIBLE</x:v>
      </x:c>
      <x:c r="G306" t="str">
        <x:v>THPT Châu Thành A 2025-2026</x:v>
      </x:c>
      <x:c r="H306" t="str"/>
    </x:row>
    <x:row r="307">
      <x:c r="A307" t="str">
        <x:v>11A8-006</x:v>
      </x:c>
      <x:c r="B307" t="str">
        <x:v>Phạm Mạnh Cường</x:v>
      </x:c>
      <x:c r="C307" t="str">
        <x:v>11A8</x:v>
      </x:c>
      <x:c r="D307" t="n">
        <x:v>11</x:v>
      </x:c>
      <x:c r="E307" t="str"/>
      <x:c r="F307" t="str">
        <x:v>ELIGIBLE</x:v>
      </x:c>
      <x:c r="G307" t="str">
        <x:v>THPT Châu Thành A 2025-2026</x:v>
      </x:c>
      <x:c r="H307" t="str"/>
    </x:row>
    <x:row r="308">
      <x:c r="A308" t="str">
        <x:v>11A8-007</x:v>
      </x:c>
      <x:c r="B308" t="str">
        <x:v>Nguyễn Công Danh</x:v>
      </x:c>
      <x:c r="C308" t="str">
        <x:v>11A8</x:v>
      </x:c>
      <x:c r="D308" t="n">
        <x:v>11</x:v>
      </x:c>
      <x:c r="E308" t="str"/>
      <x:c r="F308" t="str">
        <x:v>ELIGIBLE</x:v>
      </x:c>
      <x:c r="G308" t="str">
        <x:v>THPT Châu Thành A 2025-2026</x:v>
      </x:c>
      <x:c r="H308" t="str"/>
    </x:row>
    <x:row r="309">
      <x:c r="A309" t="str">
        <x:v>11A8-008</x:v>
      </x:c>
      <x:c r="B309" t="str">
        <x:v>Trần Ngân Giàu</x:v>
      </x:c>
      <x:c r="C309" t="str">
        <x:v>11A8</x:v>
      </x:c>
      <x:c r="D309" t="n">
        <x:v>11</x:v>
      </x:c>
      <x:c r="E309" t="str"/>
      <x:c r="F309" t="str">
        <x:v>ELIGIBLE</x:v>
      </x:c>
      <x:c r="G309" t="str">
        <x:v>THPT Châu Thành A 2025-2026</x:v>
      </x:c>
      <x:c r="H309" t="str"/>
    </x:row>
    <x:row r="310">
      <x:c r="A310" t="str">
        <x:v>11A8-009</x:v>
      </x:c>
      <x:c r="B310" t="str">
        <x:v>Nguyễn Khánh Hà</x:v>
      </x:c>
      <x:c r="C310" t="str">
        <x:v>11A8</x:v>
      </x:c>
      <x:c r="D310" t="n">
        <x:v>11</x:v>
      </x:c>
      <x:c r="E310" t="str"/>
      <x:c r="F310" t="str">
        <x:v>ELIGIBLE</x:v>
      </x:c>
      <x:c r="G310" t="str">
        <x:v>THPT Châu Thành A 2025-2026</x:v>
      </x:c>
      <x:c r="H310" t="str"/>
    </x:row>
    <x:row r="311">
      <x:c r="A311" t="str">
        <x:v>11A8-010</x:v>
      </x:c>
      <x:c r="B311" t="str">
        <x:v>Nguyễn Minh Hằng</x:v>
      </x:c>
      <x:c r="C311" t="str">
        <x:v>11A8</x:v>
      </x:c>
      <x:c r="D311" t="n">
        <x:v>11</x:v>
      </x:c>
      <x:c r="E311" t="str"/>
      <x:c r="F311" t="str">
        <x:v>ELIGIBLE</x:v>
      </x:c>
      <x:c r="G311" t="str">
        <x:v>THPT Châu Thành A 2025-2026</x:v>
      </x:c>
      <x:c r="H311" t="str"/>
    </x:row>
    <x:row r="312">
      <x:c r="A312" t="str">
        <x:v>11A8-011</x:v>
      </x:c>
      <x:c r="B312" t="str">
        <x:v>Nguyễn Thạch Huy Hoàng</x:v>
      </x:c>
      <x:c r="C312" t="str">
        <x:v>11A8</x:v>
      </x:c>
      <x:c r="D312" t="n">
        <x:v>11</x:v>
      </x:c>
      <x:c r="E312" t="str"/>
      <x:c r="F312" t="str">
        <x:v>ELIGIBLE</x:v>
      </x:c>
      <x:c r="G312" t="str">
        <x:v>THPT Châu Thành A 2025-2026</x:v>
      </x:c>
      <x:c r="H312" t="str"/>
    </x:row>
    <x:row r="313">
      <x:c r="A313" t="str">
        <x:v>11A8-012</x:v>
      </x:c>
      <x:c r="B313" t="str">
        <x:v>Lê Nguyễn Hoàng Huy</x:v>
      </x:c>
      <x:c r="C313" t="str">
        <x:v>11A8</x:v>
      </x:c>
      <x:c r="D313" t="n">
        <x:v>11</x:v>
      </x:c>
      <x:c r="E313" t="str"/>
      <x:c r="F313" t="str">
        <x:v>ELIGIBLE</x:v>
      </x:c>
      <x:c r="G313" t="str">
        <x:v>THPT Châu Thành A 2025-2026</x:v>
      </x:c>
      <x:c r="H313" t="str"/>
    </x:row>
    <x:row r="314">
      <x:c r="A314" t="str">
        <x:v>11A8-013</x:v>
      </x:c>
      <x:c r="B314" t="str">
        <x:v>Nguyễn Huỳnh Duy Khánh</x:v>
      </x:c>
      <x:c r="C314" t="str">
        <x:v>11A8</x:v>
      </x:c>
      <x:c r="D314" t="n">
        <x:v>11</x:v>
      </x:c>
      <x:c r="E314" t="str"/>
      <x:c r="F314" t="str">
        <x:v>ELIGIBLE</x:v>
      </x:c>
      <x:c r="G314" t="str">
        <x:v>THPT Châu Thành A 2025-2026</x:v>
      </x:c>
      <x:c r="H314" t="str"/>
    </x:row>
    <x:row r="315">
      <x:c r="A315" t="str">
        <x:v>11A8-014</x:v>
      </x:c>
      <x:c r="B315" t="str">
        <x:v>Hồ Thanh Khiêm</x:v>
      </x:c>
      <x:c r="C315" t="str">
        <x:v>11A8</x:v>
      </x:c>
      <x:c r="D315" t="n">
        <x:v>11</x:v>
      </x:c>
      <x:c r="E315" t="str"/>
      <x:c r="F315" t="str">
        <x:v>ELIGIBLE</x:v>
      </x:c>
      <x:c r="G315" t="str">
        <x:v>THPT Châu Thành A 2025-2026</x:v>
      </x:c>
      <x:c r="H315" t="str"/>
    </x:row>
    <x:row r="316">
      <x:c r="A316" t="str">
        <x:v>11A8-015</x:v>
      </x:c>
      <x:c r="B316" t="str">
        <x:v>Võ Nguyễn Mai Khôi</x:v>
      </x:c>
      <x:c r="C316" t="str">
        <x:v>11A8</x:v>
      </x:c>
      <x:c r="D316" t="n">
        <x:v>11</x:v>
      </x:c>
      <x:c r="E316" t="str"/>
      <x:c r="F316" t="str">
        <x:v>ELIGIBLE</x:v>
      </x:c>
      <x:c r="G316" t="str">
        <x:v>THPT Châu Thành A 2025-2026</x:v>
      </x:c>
      <x:c r="H316" t="str"/>
    </x:row>
    <x:row r="317">
      <x:c r="A317" t="str">
        <x:v>11A8-016</x:v>
      </x:c>
      <x:c r="B317" t="str">
        <x:v>Lê Thị Ái Kim</x:v>
      </x:c>
      <x:c r="C317" t="str">
        <x:v>11A8</x:v>
      </x:c>
      <x:c r="D317" t="n">
        <x:v>11</x:v>
      </x:c>
      <x:c r="E317" t="str"/>
      <x:c r="F317" t="str">
        <x:v>ELIGIBLE</x:v>
      </x:c>
      <x:c r="G317" t="str">
        <x:v>THPT Châu Thành A 2025-2026</x:v>
      </x:c>
      <x:c r="H317" t="str"/>
    </x:row>
    <x:row r="318">
      <x:c r="A318" t="str">
        <x:v>11A8-017</x:v>
      </x:c>
      <x:c r="B318" t="str">
        <x:v>Đặng Thị Tường Lam</x:v>
      </x:c>
      <x:c r="C318" t="str">
        <x:v>11A8</x:v>
      </x:c>
      <x:c r="D318" t="n">
        <x:v>11</x:v>
      </x:c>
      <x:c r="E318" t="str"/>
      <x:c r="F318" t="str">
        <x:v>ELIGIBLE</x:v>
      </x:c>
      <x:c r="G318" t="str">
        <x:v>THPT Châu Thành A 2025-2026</x:v>
      </x:c>
      <x:c r="H318" t="str"/>
    </x:row>
    <x:row r="319">
      <x:c r="A319" t="str">
        <x:v>11A8-018</x:v>
      </x:c>
      <x:c r="B319" t="str">
        <x:v>Trần Thạch Nhật Lan</x:v>
      </x:c>
      <x:c r="C319" t="str">
        <x:v>11A8</x:v>
      </x:c>
      <x:c r="D319" t="n">
        <x:v>11</x:v>
      </x:c>
      <x:c r="E319" t="str"/>
      <x:c r="F319" t="str">
        <x:v>ELIGIBLE</x:v>
      </x:c>
      <x:c r="G319" t="str">
        <x:v>THPT Châu Thành A 2025-2026</x:v>
      </x:c>
      <x:c r="H319" t="str"/>
    </x:row>
    <x:row r="320">
      <x:c r="A320" t="str">
        <x:v>11A8-019</x:v>
      </x:c>
      <x:c r="B320" t="str">
        <x:v>Trần Thành Lâm</x:v>
      </x:c>
      <x:c r="C320" t="str">
        <x:v>11A8</x:v>
      </x:c>
      <x:c r="D320" t="n">
        <x:v>11</x:v>
      </x:c>
      <x:c r="E320" t="str"/>
      <x:c r="F320" t="str">
        <x:v>ELIGIBLE</x:v>
      </x:c>
      <x:c r="G320" t="str">
        <x:v>THPT Châu Thành A 2025-2026</x:v>
      </x:c>
      <x:c r="H320" t="str"/>
    </x:row>
    <x:row r="321">
      <x:c r="A321" t="str">
        <x:v>11A8-020</x:v>
      </x:c>
      <x:c r="B321" t="str">
        <x:v>Nguyễn Ngọc Liên</x:v>
      </x:c>
      <x:c r="C321" t="str">
        <x:v>11A8</x:v>
      </x:c>
      <x:c r="D321" t="n">
        <x:v>11</x:v>
      </x:c>
      <x:c r="E321" t="str"/>
      <x:c r="F321" t="str">
        <x:v>ELIGIBLE</x:v>
      </x:c>
      <x:c r="G321" t="str">
        <x:v>THPT Châu Thành A 2025-2026</x:v>
      </x:c>
      <x:c r="H321" t="str"/>
    </x:row>
    <x:row r="322">
      <x:c r="A322" t="str">
        <x:v>11A8-021</x:v>
      </x:c>
      <x:c r="B322" t="str">
        <x:v>Nguyễn Mạnh Lợi</x:v>
      </x:c>
      <x:c r="C322" t="str">
        <x:v>11A8</x:v>
      </x:c>
      <x:c r="D322" t="n">
        <x:v>11</x:v>
      </x:c>
      <x:c r="E322" t="str"/>
      <x:c r="F322" t="str">
        <x:v>ELIGIBLE</x:v>
      </x:c>
      <x:c r="G322" t="str">
        <x:v>THPT Châu Thành A 2025-2026</x:v>
      </x:c>
      <x:c r="H322" t="str"/>
    </x:row>
    <x:row r="323">
      <x:c r="A323" t="str">
        <x:v>11A8-022</x:v>
      </x:c>
      <x:c r="B323" t="str">
        <x:v>Nguyễn Văn Lợi</x:v>
      </x:c>
      <x:c r="C323" t="str">
        <x:v>11A8</x:v>
      </x:c>
      <x:c r="D323" t="n">
        <x:v>11</x:v>
      </x:c>
      <x:c r="E323" t="str"/>
      <x:c r="F323" t="str">
        <x:v>ELIGIBLE</x:v>
      </x:c>
      <x:c r="G323" t="str">
        <x:v>THPT Châu Thành A 2025-2026</x:v>
      </x:c>
      <x:c r="H323" t="str"/>
    </x:row>
    <x:row r="324">
      <x:c r="A324" t="str">
        <x:v>11A8-023</x:v>
      </x:c>
      <x:c r="B324" t="str">
        <x:v>Nguyễn Hoàng Minh</x:v>
      </x:c>
      <x:c r="C324" t="str">
        <x:v>11A8</x:v>
      </x:c>
      <x:c r="D324" t="n">
        <x:v>11</x:v>
      </x:c>
      <x:c r="E324" t="str"/>
      <x:c r="F324" t="str">
        <x:v>ELIGIBLE</x:v>
      </x:c>
      <x:c r="G324" t="str">
        <x:v>THPT Châu Thành A 2025-2026</x:v>
      </x:c>
      <x:c r="H324" t="str"/>
    </x:row>
    <x:row r="325">
      <x:c r="A325" t="str">
        <x:v>11A8-024</x:v>
      </x:c>
      <x:c r="B325" t="str">
        <x:v>Bùi Diễm My</x:v>
      </x:c>
      <x:c r="C325" t="str">
        <x:v>11A8</x:v>
      </x:c>
      <x:c r="D325" t="n">
        <x:v>11</x:v>
      </x:c>
      <x:c r="E325" t="str"/>
      <x:c r="F325" t="str">
        <x:v>ELIGIBLE</x:v>
      </x:c>
      <x:c r="G325" t="str">
        <x:v>THPT Châu Thành A 2025-2026</x:v>
      </x:c>
      <x:c r="H325" t="str"/>
    </x:row>
    <x:row r="326">
      <x:c r="A326" t="str">
        <x:v>11A8-025</x:v>
      </x:c>
      <x:c r="B326" t="str">
        <x:v>Võ Huỳnh Kim Ngân</x:v>
      </x:c>
      <x:c r="C326" t="str">
        <x:v>11A8</x:v>
      </x:c>
      <x:c r="D326" t="n">
        <x:v>11</x:v>
      </x:c>
      <x:c r="E326" t="str"/>
      <x:c r="F326" t="str">
        <x:v>ELIGIBLE</x:v>
      </x:c>
      <x:c r="G326" t="str">
        <x:v>THPT Châu Thành A 2025-2026</x:v>
      </x:c>
      <x:c r="H326" t="str"/>
    </x:row>
    <x:row r="327">
      <x:c r="A327" t="str">
        <x:v>11A8-026</x:v>
      </x:c>
      <x:c r="B327" t="str">
        <x:v>Nguyễn Văn Ngoan</x:v>
      </x:c>
      <x:c r="C327" t="str">
        <x:v>11A8</x:v>
      </x:c>
      <x:c r="D327" t="n">
        <x:v>11</x:v>
      </x:c>
      <x:c r="E327" t="str"/>
      <x:c r="F327" t="str">
        <x:v>ELIGIBLE</x:v>
      </x:c>
      <x:c r="G327" t="str">
        <x:v>THPT Châu Thành A 2025-2026</x:v>
      </x:c>
      <x:c r="H327" t="str"/>
    </x:row>
    <x:row r="328">
      <x:c r="A328" t="str">
        <x:v>11A8-027</x:v>
      </x:c>
      <x:c r="B328" t="str">
        <x:v>Huỳnh Trương Trí Nhân</x:v>
      </x:c>
      <x:c r="C328" t="str">
        <x:v>11A8</x:v>
      </x:c>
      <x:c r="D328" t="n">
        <x:v>11</x:v>
      </x:c>
      <x:c r="E328" t="str"/>
      <x:c r="F328" t="str">
        <x:v>ELIGIBLE</x:v>
      </x:c>
      <x:c r="G328" t="str">
        <x:v>THPT Châu Thành A 2025-2026</x:v>
      </x:c>
      <x:c r="H328" t="str"/>
    </x:row>
    <x:row r="329">
      <x:c r="A329" t="str">
        <x:v>11A8-028</x:v>
      </x:c>
      <x:c r="B329" t="str">
        <x:v>Nguyễn Thành Nhiên</x:v>
      </x:c>
      <x:c r="C329" t="str">
        <x:v>11A8</x:v>
      </x:c>
      <x:c r="D329" t="n">
        <x:v>11</x:v>
      </x:c>
      <x:c r="E329" t="str"/>
      <x:c r="F329" t="str">
        <x:v>ELIGIBLE</x:v>
      </x:c>
      <x:c r="G329" t="str">
        <x:v>THPT Châu Thành A 2025-2026</x:v>
      </x:c>
      <x:c r="H329" t="str"/>
    </x:row>
    <x:row r="330">
      <x:c r="A330" t="str">
        <x:v>11A8-029</x:v>
      </x:c>
      <x:c r="B330" t="str">
        <x:v>Nguyễn Tấn Phát</x:v>
      </x:c>
      <x:c r="C330" t="str">
        <x:v>11A8</x:v>
      </x:c>
      <x:c r="D330" t="n">
        <x:v>11</x:v>
      </x:c>
      <x:c r="E330" t="str"/>
      <x:c r="F330" t="str">
        <x:v>ELIGIBLE</x:v>
      </x:c>
      <x:c r="G330" t="str">
        <x:v>THPT Châu Thành A 2025-2026</x:v>
      </x:c>
      <x:c r="H330" t="str"/>
    </x:row>
    <x:row r="331">
      <x:c r="A331" t="str">
        <x:v>11A8-030</x:v>
      </x:c>
      <x:c r="B331" t="str">
        <x:v>Nguyễn Triệu Phú</x:v>
      </x:c>
      <x:c r="C331" t="str">
        <x:v>11A8</x:v>
      </x:c>
      <x:c r="D331" t="n">
        <x:v>11</x:v>
      </x:c>
      <x:c r="E331" t="str"/>
      <x:c r="F331" t="str">
        <x:v>ELIGIBLE</x:v>
      </x:c>
      <x:c r="G331" t="str">
        <x:v>THPT Châu Thành A 2025-2026</x:v>
      </x:c>
      <x:c r="H331" t="str"/>
    </x:row>
    <x:row r="332">
      <x:c r="A332" t="str">
        <x:v>11A8-031</x:v>
      </x:c>
      <x:c r="B332" t="str">
        <x:v>Lê Chí Quân</x:v>
      </x:c>
      <x:c r="C332" t="str">
        <x:v>11A8</x:v>
      </x:c>
      <x:c r="D332" t="n">
        <x:v>11</x:v>
      </x:c>
      <x:c r="E332" t="str"/>
      <x:c r="F332" t="str">
        <x:v>ELIGIBLE</x:v>
      </x:c>
      <x:c r="G332" t="str">
        <x:v>THPT Châu Thành A 2025-2026</x:v>
      </x:c>
      <x:c r="H332" t="str"/>
    </x:row>
    <x:row r="333">
      <x:c r="A333" t="str">
        <x:v>11A8-032</x:v>
      </x:c>
      <x:c r="B333" t="str">
        <x:v>Trần Hoàng Thái</x:v>
      </x:c>
      <x:c r="C333" t="str">
        <x:v>11A8</x:v>
      </x:c>
      <x:c r="D333" t="n">
        <x:v>11</x:v>
      </x:c>
      <x:c r="E333" t="str"/>
      <x:c r="F333" t="str">
        <x:v>ELIGIBLE</x:v>
      </x:c>
      <x:c r="G333" t="str">
        <x:v>THPT Châu Thành A 2025-2026</x:v>
      </x:c>
      <x:c r="H333" t="str"/>
    </x:row>
    <x:row r="334">
      <x:c r="A334" t="str">
        <x:v>11A8-033</x:v>
      </x:c>
      <x:c r="B334" t="str">
        <x:v>Nguyễn Quốc Thịnh</x:v>
      </x:c>
      <x:c r="C334" t="str">
        <x:v>11A8</x:v>
      </x:c>
      <x:c r="D334" t="n">
        <x:v>11</x:v>
      </x:c>
      <x:c r="E334" t="str"/>
      <x:c r="F334" t="str">
        <x:v>ELIGIBLE</x:v>
      </x:c>
      <x:c r="G334" t="str">
        <x:v>THPT Châu Thành A 2025-2026</x:v>
      </x:c>
      <x:c r="H334" t="str"/>
    </x:row>
    <x:row r="335">
      <x:c r="A335" t="str">
        <x:v>11A8-034</x:v>
      </x:c>
      <x:c r="B335" t="str">
        <x:v>Nguyễn Lưu Phương Thùy</x:v>
      </x:c>
      <x:c r="C335" t="str">
        <x:v>11A8</x:v>
      </x:c>
      <x:c r="D335" t="n">
        <x:v>11</x:v>
      </x:c>
      <x:c r="E335" t="str"/>
      <x:c r="F335" t="str">
        <x:v>ELIGIBLE</x:v>
      </x:c>
      <x:c r="G335" t="str">
        <x:v>THPT Châu Thành A 2025-2026</x:v>
      </x:c>
      <x:c r="H335" t="str"/>
    </x:row>
    <x:row r="336">
      <x:c r="A336" t="str">
        <x:v>11A8-035</x:v>
      </x:c>
      <x:c r="B336" t="str">
        <x:v>Phùng Thanh Thùy</x:v>
      </x:c>
      <x:c r="C336" t="str">
        <x:v>11A8</x:v>
      </x:c>
      <x:c r="D336" t="n">
        <x:v>11</x:v>
      </x:c>
      <x:c r="E336" t="str"/>
      <x:c r="F336" t="str">
        <x:v>ELIGIBLE</x:v>
      </x:c>
      <x:c r="G336" t="str">
        <x:v>THPT Châu Thành A 2025-2026</x:v>
      </x:c>
      <x:c r="H336" t="str"/>
    </x:row>
    <x:row r="337">
      <x:c r="A337" t="str">
        <x:v>11A8-036</x:v>
      </x:c>
      <x:c r="B337" t="str">
        <x:v>Đặng Nguyễn Hoài Thư</x:v>
      </x:c>
      <x:c r="C337" t="str">
        <x:v>11A8</x:v>
      </x:c>
      <x:c r="D337" t="n">
        <x:v>11</x:v>
      </x:c>
      <x:c r="E337" t="str"/>
      <x:c r="F337" t="str">
        <x:v>ELIGIBLE</x:v>
      </x:c>
      <x:c r="G337" t="str">
        <x:v>THPT Châu Thành A 2025-2026</x:v>
      </x:c>
      <x:c r="H337" t="str"/>
    </x:row>
    <x:row r="338">
      <x:c r="A338" t="str">
        <x:v>11A8-037</x:v>
      </x:c>
      <x:c r="B338" t="str">
        <x:v>Nguyễn Thạch Ngọc Trăm</x:v>
      </x:c>
      <x:c r="C338" t="str">
        <x:v>11A8</x:v>
      </x:c>
      <x:c r="D338" t="n">
        <x:v>11</x:v>
      </x:c>
      <x:c r="E338" t="str"/>
      <x:c r="F338" t="str">
        <x:v>ELIGIBLE</x:v>
      </x:c>
      <x:c r="G338" t="str">
        <x:v>THPT Châu Thành A 2025-2026</x:v>
      </x:c>
      <x:c r="H338" t="str"/>
    </x:row>
    <x:row r="339">
      <x:c r="A339" t="str">
        <x:v>11A8-038</x:v>
      </x:c>
      <x:c r="B339" t="str">
        <x:v>Lê Ngọc Bích Trâm</x:v>
      </x:c>
      <x:c r="C339" t="str">
        <x:v>11A8</x:v>
      </x:c>
      <x:c r="D339" t="n">
        <x:v>11</x:v>
      </x:c>
      <x:c r="E339" t="str"/>
      <x:c r="F339" t="str">
        <x:v>ELIGIBLE</x:v>
      </x:c>
      <x:c r="G339" t="str">
        <x:v>THPT Châu Thành A 2025-2026</x:v>
      </x:c>
      <x:c r="H339" t="str"/>
    </x:row>
    <x:row r="340">
      <x:c r="A340" t="str">
        <x:v>11A8-039</x:v>
      </x:c>
      <x:c r="B340" t="str">
        <x:v>Võ Ngọc Bảo Trân</x:v>
      </x:c>
      <x:c r="C340" t="str">
        <x:v>11A8</x:v>
      </x:c>
      <x:c r="D340" t="n">
        <x:v>11</x:v>
      </x:c>
      <x:c r="E340" t="str"/>
      <x:c r="F340" t="str">
        <x:v>ELIGIBLE</x:v>
      </x:c>
      <x:c r="G340" t="str">
        <x:v>THPT Châu Thành A 2025-2026</x:v>
      </x:c>
      <x:c r="H340" t="str"/>
    </x:row>
    <x:row r="341">
      <x:c r="A341" t="str">
        <x:v>11A8-040</x:v>
      </x:c>
      <x:c r="B341" t="str">
        <x:v>Hồ Nguyễn Yến Vy</x:v>
      </x:c>
      <x:c r="C341" t="str">
        <x:v>11A8</x:v>
      </x:c>
      <x:c r="D341" t="n">
        <x:v>11</x:v>
      </x:c>
      <x:c r="E341" t="str"/>
      <x:c r="F341" t="str">
        <x:v>ELIGIBLE</x:v>
      </x:c>
      <x:c r="G341" t="str">
        <x:v>THPT Châu Thành A 2025-2026</x:v>
      </x:c>
      <x:c r="H341" t="str"/>
    </x:row>
    <x:row r="342">
      <x:c r="A342" t="str">
        <x:v>11A8-041</x:v>
      </x:c>
      <x:c r="B342" t="str">
        <x:v>Trần Ngọc Tường Vy</x:v>
      </x:c>
      <x:c r="C342" t="str">
        <x:v>11A8</x:v>
      </x:c>
      <x:c r="D342" t="n">
        <x:v>11</x:v>
      </x:c>
      <x:c r="E342" t="str"/>
      <x:c r="F342" t="str">
        <x:v>ELIGIBLE</x:v>
      </x:c>
      <x:c r="G342" t="str">
        <x:v>THPT Châu Thành A 2025-2026</x:v>
      </x:c>
      <x:c r="H342" t="str"/>
    </x:row>
    <x:row r="343">
      <x:c r="A343" t="str">
        <x:v>11A8-042</x:v>
      </x:c>
      <x:c r="B343" t="str">
        <x:v>Cao Ngọc Xuyến</x:v>
      </x:c>
      <x:c r="C343" t="str">
        <x:v>11A8</x:v>
      </x:c>
      <x:c r="D343" t="n">
        <x:v>11</x:v>
      </x:c>
      <x:c r="E343" t="str"/>
      <x:c r="F343" t="str">
        <x:v>ELIGIBLE</x:v>
      </x:c>
      <x:c r="G343" t="str">
        <x:v>THPT Châu Thành A 2025-2026</x:v>
      </x:c>
      <x:c r="H343" t="str"/>
    </x:row>
    <x:row r="344">
      <x:c r="A344" t="str">
        <x:v>11A8-043</x:v>
      </x:c>
      <x:c r="B344" t="str">
        <x:v>Nguyễn Thị Ngọc Ý</x:v>
      </x:c>
      <x:c r="C344" t="str">
        <x:v>11A8</x:v>
      </x:c>
      <x:c r="D344" t="n">
        <x:v>11</x:v>
      </x:c>
      <x:c r="E344" t="str"/>
      <x:c r="F344" t="str">
        <x:v>ELIGIBLE</x:v>
      </x:c>
      <x:c r="G344" t="str">
        <x:v>THPT Châu Thành A 2025-2026</x:v>
      </x:c>
      <x:c r="H344" t="str"/>
    </x:row>
    <x:row r="345">
      <x:c r="A345" t="str">
        <x:v>11A8-044</x:v>
      </x:c>
      <x:c r="B345" t="str">
        <x:v>Nguyễn Thị Kim Ngân</x:v>
      </x:c>
      <x:c r="C345" t="str">
        <x:v>11A8</x:v>
      </x:c>
      <x:c r="D345" t="n">
        <x:v>11</x:v>
      </x:c>
      <x:c r="E345" t="str"/>
      <x:c r="F345" t="str">
        <x:v>ELIGIBLE</x:v>
      </x:c>
      <x:c r="G345" t="str">
        <x:v>THPT Châu Thành A 2025-2026</x:v>
      </x:c>
      <x:c r="H345" t="str"/>
    </x:row>
    <x:row r="346">
      <x:c r="A346" t="str">
        <x:v>11A8-045</x:v>
      </x:c>
      <x:c r="B346" t="str">
        <x:v>Thạch Thị Ngọc Mai</x:v>
      </x:c>
      <x:c r="C346" t="str">
        <x:v>11A8</x:v>
      </x:c>
      <x:c r="D346" t="n">
        <x:v>11</x:v>
      </x:c>
      <x:c r="E346" t="str"/>
      <x:c r="F346" t="str">
        <x:v>ELIGIBLE</x:v>
      </x:c>
      <x:c r="G346" t="str">
        <x:v>THPT Châu Thành A 2025-2026</x:v>
      </x:c>
      <x:c r="H346" t="str"/>
    </x:row>
    <x:row r="347">
      <x:c r="A347" t="str">
        <x:v>11A8-046</x:v>
      </x:c>
      <x:c r="B347" t="str">
        <x:v>Trương Thành Phát</x:v>
      </x:c>
      <x:c r="C347" t="str">
        <x:v>11A8</x:v>
      </x:c>
      <x:c r="D347" t="n">
        <x:v>11</x:v>
      </x:c>
      <x:c r="E347" t="str"/>
      <x:c r="F347" t="str">
        <x:v>ELIGIBLE</x:v>
      </x:c>
      <x:c r="G347" t="str">
        <x:v>THPT Châu Thành A 2025-2026</x:v>
      </x:c>
      <x:c r="H347" t="str"/>
    </x:row>
    <x:row r="348">
      <x:c r="A348" t="str">
        <x:v>12A1-001</x:v>
      </x:c>
      <x:c r="B348" t="str">
        <x:v>Nguyễn Huỳnh Khả Ái</x:v>
      </x:c>
      <x:c r="C348" t="str">
        <x:v>12A1</x:v>
      </x:c>
      <x:c r="D348" t="n">
        <x:v>12</x:v>
      </x:c>
      <x:c r="E348" t="str"/>
      <x:c r="F348" t="str">
        <x:v>ELIGIBLE</x:v>
      </x:c>
      <x:c r="G348" t="str">
        <x:v>THPT Châu Thành A 2025-2026</x:v>
      </x:c>
      <x:c r="H348" t="str"/>
    </x:row>
    <x:row r="349">
      <x:c r="A349" t="str">
        <x:v>12A1-002</x:v>
      </x:c>
      <x:c r="B349" t="str">
        <x:v>Bùi Thị Tố Anh</x:v>
      </x:c>
      <x:c r="C349" t="str">
        <x:v>12A1</x:v>
      </x:c>
      <x:c r="D349" t="n">
        <x:v>12</x:v>
      </x:c>
      <x:c r="E349" t="str"/>
      <x:c r="F349" t="str">
        <x:v>ELIGIBLE</x:v>
      </x:c>
      <x:c r="G349" t="str">
        <x:v>THPT Châu Thành A 2025-2026</x:v>
      </x:c>
      <x:c r="H349" t="str"/>
    </x:row>
    <x:row r="350">
      <x:c r="A350" t="str">
        <x:v>12A1-003</x:v>
      </x:c>
      <x:c r="B350" t="str">
        <x:v>Lê Nguyễn Như Anh</x:v>
      </x:c>
      <x:c r="C350" t="str">
        <x:v>12A1</x:v>
      </x:c>
      <x:c r="D350" t="n">
        <x:v>12</x:v>
      </x:c>
      <x:c r="E350" t="str"/>
      <x:c r="F350" t="str">
        <x:v>ELIGIBLE</x:v>
      </x:c>
      <x:c r="G350" t="str">
        <x:v>THPT Châu Thành A 2025-2026</x:v>
      </x:c>
      <x:c r="H350" t="str"/>
    </x:row>
    <x:row r="351">
      <x:c r="A351" t="str">
        <x:v>12A1-004</x:v>
      </x:c>
      <x:c r="B351" t="str">
        <x:v>Lê Nhật Anh</x:v>
      </x:c>
      <x:c r="C351" t="str">
        <x:v>12A1</x:v>
      </x:c>
      <x:c r="D351" t="n">
        <x:v>12</x:v>
      </x:c>
      <x:c r="E351" t="str"/>
      <x:c r="F351" t="str">
        <x:v>ELIGIBLE</x:v>
      </x:c>
      <x:c r="G351" t="str">
        <x:v>THPT Châu Thành A 2025-2026</x:v>
      </x:c>
      <x:c r="H351" t="str"/>
    </x:row>
    <x:row r="352">
      <x:c r="A352" t="str">
        <x:v>12A1-005</x:v>
      </x:c>
      <x:c r="B352" t="str">
        <x:v>Nguyễn Quốc Cường</x:v>
      </x:c>
      <x:c r="C352" t="str">
        <x:v>12A1</x:v>
      </x:c>
      <x:c r="D352" t="n">
        <x:v>12</x:v>
      </x:c>
      <x:c r="E352" t="str"/>
      <x:c r="F352" t="str">
        <x:v>ELIGIBLE</x:v>
      </x:c>
      <x:c r="G352" t="str">
        <x:v>THPT Châu Thành A 2025-2026</x:v>
      </x:c>
      <x:c r="H352" t="str"/>
    </x:row>
    <x:row r="353">
      <x:c r="A353" t="str">
        <x:v>12A1-006</x:v>
      </x:c>
      <x:c r="B353" t="str">
        <x:v>Võ Minh Duy</x:v>
      </x:c>
      <x:c r="C353" t="str">
        <x:v>12A1</x:v>
      </x:c>
      <x:c r="D353" t="n">
        <x:v>12</x:v>
      </x:c>
      <x:c r="E353" t="str"/>
      <x:c r="F353" t="str">
        <x:v>ELIGIBLE</x:v>
      </x:c>
      <x:c r="G353" t="str">
        <x:v>THPT Châu Thành A 2025-2026</x:v>
      </x:c>
      <x:c r="H353" t="str"/>
    </x:row>
    <x:row r="354">
      <x:c r="A354" t="str">
        <x:v>12A1-007</x:v>
      </x:c>
      <x:c r="B354" t="str">
        <x:v>Mai Thành Đạt</x:v>
      </x:c>
      <x:c r="C354" t="str">
        <x:v>12A1</x:v>
      </x:c>
      <x:c r="D354" t="n">
        <x:v>12</x:v>
      </x:c>
      <x:c r="E354" t="str"/>
      <x:c r="F354" t="str">
        <x:v>ELIGIBLE</x:v>
      </x:c>
      <x:c r="G354" t="str">
        <x:v>THPT Châu Thành A 2025-2026</x:v>
      </x:c>
      <x:c r="H354" t="str"/>
    </x:row>
    <x:row r="355">
      <x:c r="A355" t="str">
        <x:v>12A1-008</x:v>
      </x:c>
      <x:c r="B355" t="str">
        <x:v>Nguyễn Văn Đức</x:v>
      </x:c>
      <x:c r="C355" t="str">
        <x:v>12A1</x:v>
      </x:c>
      <x:c r="D355" t="n">
        <x:v>12</x:v>
      </x:c>
      <x:c r="E355" t="str"/>
      <x:c r="F355" t="str">
        <x:v>ELIGIBLE</x:v>
      </x:c>
      <x:c r="G355" t="str">
        <x:v>THPT Châu Thành A 2025-2026</x:v>
      </x:c>
      <x:c r="H355" t="str"/>
    </x:row>
    <x:row r="356">
      <x:c r="A356" t="str">
        <x:v>12A1-009</x:v>
      </x:c>
      <x:c r="B356" t="str">
        <x:v>Nguyễn Hoàng Bảo Giang</x:v>
      </x:c>
      <x:c r="C356" t="str">
        <x:v>12A1</x:v>
      </x:c>
      <x:c r="D356" t="n">
        <x:v>12</x:v>
      </x:c>
      <x:c r="E356" t="str"/>
      <x:c r="F356" t="str">
        <x:v>ELIGIBLE</x:v>
      </x:c>
      <x:c r="G356" t="str">
        <x:v>THPT Châu Thành A 2025-2026</x:v>
      </x:c>
      <x:c r="H356" t="str"/>
    </x:row>
    <x:row r="357">
      <x:c r="A357" t="str">
        <x:v>12A1-010</x:v>
      </x:c>
      <x:c r="B357" t="str">
        <x:v>Đỗ Thị Phương Hằng</x:v>
      </x:c>
      <x:c r="C357" t="str">
        <x:v>12A1</x:v>
      </x:c>
      <x:c r="D357" t="n">
        <x:v>12</x:v>
      </x:c>
      <x:c r="E357" t="str"/>
      <x:c r="F357" t="str">
        <x:v>ELIGIBLE</x:v>
      </x:c>
      <x:c r="G357" t="str">
        <x:v>THPT Châu Thành A 2025-2026</x:v>
      </x:c>
      <x:c r="H357" t="str"/>
    </x:row>
    <x:row r="358">
      <x:c r="A358" t="str">
        <x:v>12A1-011</x:v>
      </x:c>
      <x:c r="B358" t="str">
        <x:v>Nguyễn Thị Bé Hiền</x:v>
      </x:c>
      <x:c r="C358" t="str">
        <x:v>12A1</x:v>
      </x:c>
      <x:c r="D358" t="n">
        <x:v>12</x:v>
      </x:c>
      <x:c r="E358" t="str"/>
      <x:c r="F358" t="str">
        <x:v>ELIGIBLE</x:v>
      </x:c>
      <x:c r="G358" t="str">
        <x:v>THPT Châu Thành A 2025-2026</x:v>
      </x:c>
      <x:c r="H358" t="str"/>
    </x:row>
    <x:row r="359">
      <x:c r="A359" t="str">
        <x:v>12A1-012</x:v>
      </x:c>
      <x:c r="B359" t="str">
        <x:v>Phan Thị Bích Hợp</x:v>
      </x:c>
      <x:c r="C359" t="str">
        <x:v>12A1</x:v>
      </x:c>
      <x:c r="D359" t="n">
        <x:v>12</x:v>
      </x:c>
      <x:c r="E359" t="str"/>
      <x:c r="F359" t="str">
        <x:v>ELIGIBLE</x:v>
      </x:c>
      <x:c r="G359" t="str">
        <x:v>THPT Châu Thành A 2025-2026</x:v>
      </x:c>
      <x:c r="H359" t="str"/>
    </x:row>
    <x:row r="360">
      <x:c r="A360" t="str">
        <x:v>12A1-013</x:v>
      </x:c>
      <x:c r="B360" t="str">
        <x:v>Nguyễn Mai Huyền</x:v>
      </x:c>
      <x:c r="C360" t="str">
        <x:v>12A1</x:v>
      </x:c>
      <x:c r="D360" t="n">
        <x:v>12</x:v>
      </x:c>
      <x:c r="E360" t="str"/>
      <x:c r="F360" t="str">
        <x:v>ELIGIBLE</x:v>
      </x:c>
      <x:c r="G360" t="str">
        <x:v>THPT Châu Thành A 2025-2026</x:v>
      </x:c>
      <x:c r="H360" t="str"/>
    </x:row>
    <x:row r="361">
      <x:c r="A361" t="str">
        <x:v>12A1-014</x:v>
      </x:c>
      <x:c r="B361" t="str">
        <x:v>Nguyễn Thị Mỹ Huyền</x:v>
      </x:c>
      <x:c r="C361" t="str">
        <x:v>12A1</x:v>
      </x:c>
      <x:c r="D361" t="n">
        <x:v>12</x:v>
      </x:c>
      <x:c r="E361" t="str"/>
      <x:c r="F361" t="str">
        <x:v>ELIGIBLE</x:v>
      </x:c>
      <x:c r="G361" t="str">
        <x:v>THPT Châu Thành A 2025-2026</x:v>
      </x:c>
      <x:c r="H361" t="str"/>
    </x:row>
    <x:row r="362">
      <x:c r="A362" t="str">
        <x:v>12A1-015</x:v>
      </x:c>
      <x:c r="B362" t="str">
        <x:v>Trần Thị Ngọc Huỳnh</x:v>
      </x:c>
      <x:c r="C362" t="str">
        <x:v>12A1</x:v>
      </x:c>
      <x:c r="D362" t="n">
        <x:v>12</x:v>
      </x:c>
      <x:c r="E362" t="str"/>
      <x:c r="F362" t="str">
        <x:v>ELIGIBLE</x:v>
      </x:c>
      <x:c r="G362" t="str">
        <x:v>THPT Châu Thành A 2025-2026</x:v>
      </x:c>
      <x:c r="H362" t="str"/>
    </x:row>
    <x:row r="363">
      <x:c r="A363" t="str">
        <x:v>12A1-016</x:v>
      </x:c>
      <x:c r="B363" t="str">
        <x:v>Trần Thị Trúc Huỳnh</x:v>
      </x:c>
      <x:c r="C363" t="str">
        <x:v>12A1</x:v>
      </x:c>
      <x:c r="D363" t="n">
        <x:v>12</x:v>
      </x:c>
      <x:c r="E363" t="str"/>
      <x:c r="F363" t="str">
        <x:v>ELIGIBLE</x:v>
      </x:c>
      <x:c r="G363" t="str">
        <x:v>THPT Châu Thành A 2025-2026</x:v>
      </x:c>
      <x:c r="H363" t="str"/>
    </x:row>
    <x:row r="364">
      <x:c r="A364" t="str">
        <x:v>12A1-017</x:v>
      </x:c>
      <x:c r="B364" t="str">
        <x:v>Võ Thị Kim Hương</x:v>
      </x:c>
      <x:c r="C364" t="str">
        <x:v>12A1</x:v>
      </x:c>
      <x:c r="D364" t="n">
        <x:v>12</x:v>
      </x:c>
      <x:c r="E364" t="str"/>
      <x:c r="F364" t="str">
        <x:v>ELIGIBLE</x:v>
      </x:c>
      <x:c r="G364" t="str">
        <x:v>THPT Châu Thành A 2025-2026</x:v>
      </x:c>
      <x:c r="H364" t="str"/>
    </x:row>
    <x:row r="365">
      <x:c r="A365" t="str">
        <x:v>12A1-018</x:v>
      </x:c>
      <x:c r="B365" t="str">
        <x:v>Hồ Minh Kha</x:v>
      </x:c>
      <x:c r="C365" t="str">
        <x:v>12A1</x:v>
      </x:c>
      <x:c r="D365" t="n">
        <x:v>12</x:v>
      </x:c>
      <x:c r="E365" t="str"/>
      <x:c r="F365" t="str">
        <x:v>ELIGIBLE</x:v>
      </x:c>
      <x:c r="G365" t="str">
        <x:v>THPT Châu Thành A 2025-2026</x:v>
      </x:c>
      <x:c r="H365" t="str"/>
    </x:row>
    <x:row r="366">
      <x:c r="A366" t="str">
        <x:v>12A1-019</x:v>
      </x:c>
      <x:c r="B366" t="str">
        <x:v>Lý Hoàng Khá</x:v>
      </x:c>
      <x:c r="C366" t="str">
        <x:v>12A1</x:v>
      </x:c>
      <x:c r="D366" t="n">
        <x:v>12</x:v>
      </x:c>
      <x:c r="E366" t="str"/>
      <x:c r="F366" t="str">
        <x:v>ELIGIBLE</x:v>
      </x:c>
      <x:c r="G366" t="str">
        <x:v>THPT Châu Thành A 2025-2026</x:v>
      </x:c>
      <x:c r="H366" t="str"/>
    </x:row>
    <x:row r="367">
      <x:c r="A367" t="str">
        <x:v>12A1-020</x:v>
      </x:c>
      <x:c r="B367" t="str">
        <x:v>Nguyễn Bảo Khang</x:v>
      </x:c>
      <x:c r="C367" t="str">
        <x:v>12A1</x:v>
      </x:c>
      <x:c r="D367" t="n">
        <x:v>12</x:v>
      </x:c>
      <x:c r="E367" t="str"/>
      <x:c r="F367" t="str">
        <x:v>ELIGIBLE</x:v>
      </x:c>
      <x:c r="G367" t="str">
        <x:v>THPT Châu Thành A 2025-2026</x:v>
      </x:c>
      <x:c r="H367" t="str"/>
    </x:row>
    <x:row r="368">
      <x:c r="A368" t="str">
        <x:v>12A1-021</x:v>
      </x:c>
      <x:c r="B368" t="str">
        <x:v>Lê Hoàng Khởi</x:v>
      </x:c>
      <x:c r="C368" t="str">
        <x:v>12A1</x:v>
      </x:c>
      <x:c r="D368" t="n">
        <x:v>12</x:v>
      </x:c>
      <x:c r="E368" t="str"/>
      <x:c r="F368" t="str">
        <x:v>ELIGIBLE</x:v>
      </x:c>
      <x:c r="G368" t="str">
        <x:v>THPT Châu Thành A 2025-2026</x:v>
      </x:c>
      <x:c r="H368" t="str"/>
    </x:row>
    <x:row r="369">
      <x:c r="A369" t="str">
        <x:v>12A1-022</x:v>
      </x:c>
      <x:c r="B369" t="str">
        <x:v>Phạm Thị Yến Lam</x:v>
      </x:c>
      <x:c r="C369" t="str">
        <x:v>12A1</x:v>
      </x:c>
      <x:c r="D369" t="n">
        <x:v>12</x:v>
      </x:c>
      <x:c r="E369" t="str"/>
      <x:c r="F369" t="str">
        <x:v>ELIGIBLE</x:v>
      </x:c>
      <x:c r="G369" t="str">
        <x:v>THPT Châu Thành A 2025-2026</x:v>
      </x:c>
      <x:c r="H369" t="str"/>
    </x:row>
    <x:row r="370">
      <x:c r="A370" t="str">
        <x:v>12A1-023</x:v>
      </x:c>
      <x:c r="B370" t="str">
        <x:v>Đặng Khánh Linh</x:v>
      </x:c>
      <x:c r="C370" t="str">
        <x:v>12A1</x:v>
      </x:c>
      <x:c r="D370" t="n">
        <x:v>12</x:v>
      </x:c>
      <x:c r="E370" t="str"/>
      <x:c r="F370" t="str">
        <x:v>ELIGIBLE</x:v>
      </x:c>
      <x:c r="G370" t="str">
        <x:v>THPT Châu Thành A 2025-2026</x:v>
      </x:c>
      <x:c r="H370" t="str"/>
    </x:row>
    <x:row r="371">
      <x:c r="A371" t="str">
        <x:v>12A1-024</x:v>
      </x:c>
      <x:c r="B371" t="str">
        <x:v>Trần Khánh Linh</x:v>
      </x:c>
      <x:c r="C371" t="str">
        <x:v>12A1</x:v>
      </x:c>
      <x:c r="D371" t="n">
        <x:v>12</x:v>
      </x:c>
      <x:c r="E371" t="str"/>
      <x:c r="F371" t="str">
        <x:v>ELIGIBLE</x:v>
      </x:c>
      <x:c r="G371" t="str">
        <x:v>THPT Châu Thành A 2025-2026</x:v>
      </x:c>
      <x:c r="H371" t="str"/>
    </x:row>
    <x:row r="372">
      <x:c r="A372" t="str">
        <x:v>12A1-025</x:v>
      </x:c>
      <x:c r="B372" t="str">
        <x:v>Đặng Thị Cẩm Ly</x:v>
      </x:c>
      <x:c r="C372" t="str">
        <x:v>12A1</x:v>
      </x:c>
      <x:c r="D372" t="n">
        <x:v>12</x:v>
      </x:c>
      <x:c r="E372" t="str"/>
      <x:c r="F372" t="str">
        <x:v>ELIGIBLE</x:v>
      </x:c>
      <x:c r="G372" t="str">
        <x:v>THPT Châu Thành A 2025-2026</x:v>
      </x:c>
      <x:c r="H372" t="str"/>
    </x:row>
    <x:row r="373">
      <x:c r="A373" t="str">
        <x:v>12A1-026</x:v>
      </x:c>
      <x:c r="B373" t="str">
        <x:v>Trương Thị Kim Ngân</x:v>
      </x:c>
      <x:c r="C373" t="str">
        <x:v>12A1</x:v>
      </x:c>
      <x:c r="D373" t="n">
        <x:v>12</x:v>
      </x:c>
      <x:c r="E373" t="str"/>
      <x:c r="F373" t="str">
        <x:v>ELIGIBLE</x:v>
      </x:c>
      <x:c r="G373" t="str">
        <x:v>THPT Châu Thành A 2025-2026</x:v>
      </x:c>
      <x:c r="H373" t="str"/>
    </x:row>
    <x:row r="374">
      <x:c r="A374" t="str">
        <x:v>12A1-027</x:v>
      </x:c>
      <x:c r="B374" t="str">
        <x:v>Nguyễn Thị Bích Ngọc</x:v>
      </x:c>
      <x:c r="C374" t="str">
        <x:v>12A1</x:v>
      </x:c>
      <x:c r="D374" t="n">
        <x:v>12</x:v>
      </x:c>
      <x:c r="E374" t="str"/>
      <x:c r="F374" t="str">
        <x:v>ELIGIBLE</x:v>
      </x:c>
      <x:c r="G374" t="str">
        <x:v>THPT Châu Thành A 2025-2026</x:v>
      </x:c>
      <x:c r="H374" t="str"/>
    </x:row>
    <x:row r="375">
      <x:c r="A375" t="str">
        <x:v>12A1-028</x:v>
      </x:c>
      <x:c r="B375" t="str">
        <x:v>Lê Thành Nhân</x:v>
      </x:c>
      <x:c r="C375" t="str">
        <x:v>12A1</x:v>
      </x:c>
      <x:c r="D375" t="n">
        <x:v>12</x:v>
      </x:c>
      <x:c r="E375" t="str"/>
      <x:c r="F375" t="str">
        <x:v>ELIGIBLE</x:v>
      </x:c>
      <x:c r="G375" t="str">
        <x:v>THPT Châu Thành A 2025-2026</x:v>
      </x:c>
      <x:c r="H375" t="str"/>
    </x:row>
    <x:row r="376">
      <x:c r="A376" t="str">
        <x:v>12A1-029</x:v>
      </x:c>
      <x:c r="B376" t="str">
        <x:v>Trần Mỹ Ái Nhân</x:v>
      </x:c>
      <x:c r="C376" t="str">
        <x:v>12A1</x:v>
      </x:c>
      <x:c r="D376" t="n">
        <x:v>12</x:v>
      </x:c>
      <x:c r="E376" t="str"/>
      <x:c r="F376" t="str">
        <x:v>ELIGIBLE</x:v>
      </x:c>
      <x:c r="G376" t="str">
        <x:v>THPT Châu Thành A 2025-2026</x:v>
      </x:c>
      <x:c r="H376" t="str"/>
    </x:row>
    <x:row r="377">
      <x:c r="A377" t="str">
        <x:v>12A1-030</x:v>
      </x:c>
      <x:c r="B377" t="str">
        <x:v>Phạm Tuyết Nhi</x:v>
      </x:c>
      <x:c r="C377" t="str">
        <x:v>12A1</x:v>
      </x:c>
      <x:c r="D377" t="n">
        <x:v>12</x:v>
      </x:c>
      <x:c r="E377" t="str"/>
      <x:c r="F377" t="str">
        <x:v>ELIGIBLE</x:v>
      </x:c>
      <x:c r="G377" t="str">
        <x:v>THPT Châu Thành A 2025-2026</x:v>
      </x:c>
      <x:c r="H377" t="str"/>
    </x:row>
    <x:row r="378">
      <x:c r="A378" t="str">
        <x:v>12A1-031</x:v>
      </x:c>
      <x:c r="B378" t="str">
        <x:v>Đặng Nguyễn Yến Nhung</x:v>
      </x:c>
      <x:c r="C378" t="str">
        <x:v>12A1</x:v>
      </x:c>
      <x:c r="D378" t="n">
        <x:v>12</x:v>
      </x:c>
      <x:c r="E378" t="str"/>
      <x:c r="F378" t="str">
        <x:v>ELIGIBLE</x:v>
      </x:c>
      <x:c r="G378" t="str">
        <x:v>THPT Châu Thành A 2025-2026</x:v>
      </x:c>
      <x:c r="H378" t="str"/>
    </x:row>
    <x:row r="379">
      <x:c r="A379" t="str">
        <x:v>12A1-032</x:v>
      </x:c>
      <x:c r="B379" t="str">
        <x:v>Nguyễn Lê Thành Phước</x:v>
      </x:c>
      <x:c r="C379" t="str">
        <x:v>12A1</x:v>
      </x:c>
      <x:c r="D379" t="n">
        <x:v>12</x:v>
      </x:c>
      <x:c r="E379" t="str"/>
      <x:c r="F379" t="str">
        <x:v>ELIGIBLE</x:v>
      </x:c>
      <x:c r="G379" t="str">
        <x:v>THPT Châu Thành A 2025-2026</x:v>
      </x:c>
      <x:c r="H379" t="str"/>
    </x:row>
    <x:row r="380">
      <x:c r="A380" t="str">
        <x:v>12A1-033</x:v>
      </x:c>
      <x:c r="B380" t="str">
        <x:v>Nguyễn Ngọc Sơn</x:v>
      </x:c>
      <x:c r="C380" t="str">
        <x:v>12A1</x:v>
      </x:c>
      <x:c r="D380" t="n">
        <x:v>12</x:v>
      </x:c>
      <x:c r="E380" t="str"/>
      <x:c r="F380" t="str">
        <x:v>ELIGIBLE</x:v>
      </x:c>
      <x:c r="G380" t="str">
        <x:v>THPT Châu Thành A 2025-2026</x:v>
      </x:c>
      <x:c r="H380" t="str"/>
    </x:row>
    <x:row r="381">
      <x:c r="A381" t="str">
        <x:v>12A1-034</x:v>
      </x:c>
      <x:c r="B381" t="str">
        <x:v>Lê Công Tạo</x:v>
      </x:c>
      <x:c r="C381" t="str">
        <x:v>12A1</x:v>
      </x:c>
      <x:c r="D381" t="n">
        <x:v>12</x:v>
      </x:c>
      <x:c r="E381" t="str"/>
      <x:c r="F381" t="str">
        <x:v>ELIGIBLE</x:v>
      </x:c>
      <x:c r="G381" t="str">
        <x:v>THPT Châu Thành A 2025-2026</x:v>
      </x:c>
      <x:c r="H381" t="str"/>
    </x:row>
    <x:row r="382">
      <x:c r="A382" t="str">
        <x:v>12A1-035</x:v>
      </x:c>
      <x:c r="B382" t="str">
        <x:v>Lê Ngọc Thảo</x:v>
      </x:c>
      <x:c r="C382" t="str">
        <x:v>12A1</x:v>
      </x:c>
      <x:c r="D382" t="n">
        <x:v>12</x:v>
      </x:c>
      <x:c r="E382" t="str"/>
      <x:c r="F382" t="str">
        <x:v>ELIGIBLE</x:v>
      </x:c>
      <x:c r="G382" t="str">
        <x:v>THPT Châu Thành A 2025-2026</x:v>
      </x:c>
      <x:c r="H382" t="str"/>
    </x:row>
    <x:row r="383">
      <x:c r="A383" t="str">
        <x:v>12A1-036</x:v>
      </x:c>
      <x:c r="B383" t="str">
        <x:v>Đặng Thị Bảo Thi</x:v>
      </x:c>
      <x:c r="C383" t="str">
        <x:v>12A1</x:v>
      </x:c>
      <x:c r="D383" t="n">
        <x:v>12</x:v>
      </x:c>
      <x:c r="E383" t="str"/>
      <x:c r="F383" t="str">
        <x:v>ELIGIBLE</x:v>
      </x:c>
      <x:c r="G383" t="str">
        <x:v>THPT Châu Thành A 2025-2026</x:v>
      </x:c>
      <x:c r="H383" t="str"/>
    </x:row>
    <x:row r="384">
      <x:c r="A384" t="str">
        <x:v>12A1-037</x:v>
      </x:c>
      <x:c r="B384" t="str">
        <x:v>Nguyễn Thanh Thi</x:v>
      </x:c>
      <x:c r="C384" t="str">
        <x:v>12A1</x:v>
      </x:c>
      <x:c r="D384" t="n">
        <x:v>12</x:v>
      </x:c>
      <x:c r="E384" t="str"/>
      <x:c r="F384" t="str">
        <x:v>ELIGIBLE</x:v>
      </x:c>
      <x:c r="G384" t="str">
        <x:v>THPT Châu Thành A 2025-2026</x:v>
      </x:c>
      <x:c r="H384" t="str"/>
    </x:row>
    <x:row r="385">
      <x:c r="A385" t="str">
        <x:v>12A1-038</x:v>
      </x:c>
      <x:c r="B385" t="str">
        <x:v>Phan Thị Bảo Thi</x:v>
      </x:c>
      <x:c r="C385" t="str">
        <x:v>12A1</x:v>
      </x:c>
      <x:c r="D385" t="n">
        <x:v>12</x:v>
      </x:c>
      <x:c r="E385" t="str"/>
      <x:c r="F385" t="str">
        <x:v>ELIGIBLE</x:v>
      </x:c>
      <x:c r="G385" t="str">
        <x:v>THPT Châu Thành A 2025-2026</x:v>
      </x:c>
      <x:c r="H385" t="str"/>
    </x:row>
    <x:row r="386">
      <x:c r="A386" t="str">
        <x:v>12A1-039</x:v>
      </x:c>
      <x:c r="B386" t="str">
        <x:v>Nguyễn Văn Thông</x:v>
      </x:c>
      <x:c r="C386" t="str">
        <x:v>12A1</x:v>
      </x:c>
      <x:c r="D386" t="n">
        <x:v>12</x:v>
      </x:c>
      <x:c r="E386" t="str"/>
      <x:c r="F386" t="str">
        <x:v>ELIGIBLE</x:v>
      </x:c>
      <x:c r="G386" t="str">
        <x:v>THPT Châu Thành A 2025-2026</x:v>
      </x:c>
      <x:c r="H386" t="str"/>
    </x:row>
    <x:row r="387">
      <x:c r="A387" t="str">
        <x:v>12A1-040</x:v>
      </x:c>
      <x:c r="B387" t="str">
        <x:v>Lương Thị Anh Thư</x:v>
      </x:c>
      <x:c r="C387" t="str">
        <x:v>12A1</x:v>
      </x:c>
      <x:c r="D387" t="n">
        <x:v>12</x:v>
      </x:c>
      <x:c r="E387" t="str"/>
      <x:c r="F387" t="str">
        <x:v>ELIGIBLE</x:v>
      </x:c>
      <x:c r="G387" t="str">
        <x:v>THPT Châu Thành A 2025-2026</x:v>
      </x:c>
      <x:c r="H387" t="str"/>
    </x:row>
    <x:row r="388">
      <x:c r="A388" t="str">
        <x:v>12A1-041</x:v>
      </x:c>
      <x:c r="B388" t="str">
        <x:v>Nguyễn Huỳnh Anh Thư</x:v>
      </x:c>
      <x:c r="C388" t="str">
        <x:v>12A1</x:v>
      </x:c>
      <x:c r="D388" t="n">
        <x:v>12</x:v>
      </x:c>
      <x:c r="E388" t="str"/>
      <x:c r="F388" t="str">
        <x:v>ELIGIBLE</x:v>
      </x:c>
      <x:c r="G388" t="str">
        <x:v>THPT Châu Thành A 2025-2026</x:v>
      </x:c>
      <x:c r="H388" t="str"/>
    </x:row>
    <x:row r="389">
      <x:c r="A389" t="str">
        <x:v>12A1-042</x:v>
      </x:c>
      <x:c r="B389" t="str">
        <x:v>Trần Thị Minh Thư</x:v>
      </x:c>
      <x:c r="C389" t="str">
        <x:v>12A1</x:v>
      </x:c>
      <x:c r="D389" t="n">
        <x:v>12</x:v>
      </x:c>
      <x:c r="E389" t="str"/>
      <x:c r="F389" t="str">
        <x:v>ELIGIBLE</x:v>
      </x:c>
      <x:c r="G389" t="str">
        <x:v>THPT Châu Thành A 2025-2026</x:v>
      </x:c>
      <x:c r="H389" t="str"/>
    </x:row>
    <x:row r="390">
      <x:c r="A390" t="str">
        <x:v>12A1-043</x:v>
      </x:c>
      <x:c r="B390" t="str">
        <x:v>Nguyễn Thị Cẩm Tiên</x:v>
      </x:c>
      <x:c r="C390" t="str">
        <x:v>12A1</x:v>
      </x:c>
      <x:c r="D390" t="n">
        <x:v>12</x:v>
      </x:c>
      <x:c r="E390" t="str"/>
      <x:c r="F390" t="str">
        <x:v>ELIGIBLE</x:v>
      </x:c>
      <x:c r="G390" t="str">
        <x:v>THPT Châu Thành A 2025-2026</x:v>
      </x:c>
      <x:c r="H390" t="str"/>
    </x:row>
    <x:row r="391">
      <x:c r="A391" t="str">
        <x:v>12A1-044</x:v>
      </x:c>
      <x:c r="B391" t="str">
        <x:v>Đỗ Ngọc Trâm</x:v>
      </x:c>
      <x:c r="C391" t="str">
        <x:v>12A1</x:v>
      </x:c>
      <x:c r="D391" t="n">
        <x:v>12</x:v>
      </x:c>
      <x:c r="E391" t="str"/>
      <x:c r="F391" t="str">
        <x:v>ELIGIBLE</x:v>
      </x:c>
      <x:c r="G391" t="str">
        <x:v>THPT Châu Thành A 2025-2026</x:v>
      </x:c>
      <x:c r="H391" t="str"/>
    </x:row>
    <x:row r="392">
      <x:c r="A392" t="str">
        <x:v>12A1-045</x:v>
      </x:c>
      <x:c r="B392" t="str">
        <x:v>Nguyễn Hữu Trí</x:v>
      </x:c>
      <x:c r="C392" t="str">
        <x:v>12A1</x:v>
      </x:c>
      <x:c r="D392" t="n">
        <x:v>12</x:v>
      </x:c>
      <x:c r="E392" t="str"/>
      <x:c r="F392" t="str">
        <x:v>ELIGIBLE</x:v>
      </x:c>
      <x:c r="G392" t="str">
        <x:v>THPT Châu Thành A 2025-2026</x:v>
      </x:c>
      <x:c r="H392" t="str"/>
    </x:row>
    <x:row r="393">
      <x:c r="A393" t="str">
        <x:v>12A1-046</x:v>
      </x:c>
      <x:c r="B393" t="str">
        <x:v>Đặng Thị Mỹ Tuyền</x:v>
      </x:c>
      <x:c r="C393" t="str">
        <x:v>12A1</x:v>
      </x:c>
      <x:c r="D393" t="n">
        <x:v>12</x:v>
      </x:c>
      <x:c r="E393" t="str"/>
      <x:c r="F393" t="str">
        <x:v>ELIGIBLE</x:v>
      </x:c>
      <x:c r="G393" t="str">
        <x:v>THPT Châu Thành A 2025-2026</x:v>
      </x:c>
      <x:c r="H393" t="str"/>
    </x:row>
    <x:row r="394">
      <x:c r="A394" t="str">
        <x:v>12A1-047</x:v>
      </x:c>
      <x:c r="B394" t="str">
        <x:v>Đặng Bảo Yến</x:v>
      </x:c>
      <x:c r="C394" t="str">
        <x:v>12A1</x:v>
      </x:c>
      <x:c r="D394" t="n">
        <x:v>12</x:v>
      </x:c>
      <x:c r="E394" t="str"/>
      <x:c r="F394" t="str">
        <x:v>ELIGIBLE</x:v>
      </x:c>
      <x:c r="G394" t="str">
        <x:v>THPT Châu Thành A 2025-2026</x:v>
      </x:c>
      <x:c r="H394" t="str"/>
    </x:row>
    <x:row r="395">
      <x:c r="A395" t="str">
        <x:v>12A2-001</x:v>
      </x:c>
      <x:c r="B395" t="str">
        <x:v>Huỳnh Thế Anh</x:v>
      </x:c>
      <x:c r="C395" t="str">
        <x:v>12A2</x:v>
      </x:c>
      <x:c r="D395" t="n">
        <x:v>12</x:v>
      </x:c>
      <x:c r="E395" t="str"/>
      <x:c r="F395" t="str">
        <x:v>ELIGIBLE</x:v>
      </x:c>
      <x:c r="G395" t="str">
        <x:v>THPT Châu Thành A 2025-2026</x:v>
      </x:c>
      <x:c r="H395" t="str"/>
    </x:row>
    <x:row r="396">
      <x:c r="A396" t="str">
        <x:v>12A2-002</x:v>
      </x:c>
      <x:c r="B396" t="str">
        <x:v>Huỳnh Thị Mỹ Anh</x:v>
      </x:c>
      <x:c r="C396" t="str">
        <x:v>12A2</x:v>
      </x:c>
      <x:c r="D396" t="n">
        <x:v>12</x:v>
      </x:c>
      <x:c r="E396" t="str"/>
      <x:c r="F396" t="str">
        <x:v>ELIGIBLE</x:v>
      </x:c>
      <x:c r="G396" t="str">
        <x:v>THPT Châu Thành A 2025-2026</x:v>
      </x:c>
      <x:c r="H396" t="str"/>
    </x:row>
    <x:row r="397">
      <x:c r="A397" t="str">
        <x:v>12A2-003</x:v>
      </x:c>
      <x:c r="B397" t="str">
        <x:v>Nguyễn Đức Anh</x:v>
      </x:c>
      <x:c r="C397" t="str">
        <x:v>12A2</x:v>
      </x:c>
      <x:c r="D397" t="n">
        <x:v>12</x:v>
      </x:c>
      <x:c r="E397" t="str"/>
      <x:c r="F397" t="str">
        <x:v>ELIGIBLE</x:v>
      </x:c>
      <x:c r="G397" t="str">
        <x:v>THPT Châu Thành A 2025-2026</x:v>
      </x:c>
      <x:c r="H397" t="str"/>
    </x:row>
    <x:row r="398">
      <x:c r="A398" t="str">
        <x:v>12A2-004</x:v>
      </x:c>
      <x:c r="B398" t="str">
        <x:v>Lê Hữu Bằng</x:v>
      </x:c>
      <x:c r="C398" t="str">
        <x:v>12A2</x:v>
      </x:c>
      <x:c r="D398" t="n">
        <x:v>12</x:v>
      </x:c>
      <x:c r="E398" t="str"/>
      <x:c r="F398" t="str">
        <x:v>ELIGIBLE</x:v>
      </x:c>
      <x:c r="G398" t="str">
        <x:v>THPT Châu Thành A 2025-2026</x:v>
      </x:c>
      <x:c r="H398" t="str"/>
    </x:row>
    <x:row r="399">
      <x:c r="A399" t="str">
        <x:v>12A2-005</x:v>
      </x:c>
      <x:c r="B399" t="str">
        <x:v>Hồ Diễm Chúc</x:v>
      </x:c>
      <x:c r="C399" t="str">
        <x:v>12A2</x:v>
      </x:c>
      <x:c r="D399" t="n">
        <x:v>12</x:v>
      </x:c>
      <x:c r="E399" t="str"/>
      <x:c r="F399" t="str">
        <x:v>ELIGIBLE</x:v>
      </x:c>
      <x:c r="G399" t="str">
        <x:v>THPT Châu Thành A 2025-2026</x:v>
      </x:c>
      <x:c r="H399" t="str"/>
    </x:row>
    <x:row r="400">
      <x:c r="A400" t="str">
        <x:v>12A2-006</x:v>
      </x:c>
      <x:c r="B400" t="str">
        <x:v>Lưu Thị Ngọc Diễm</x:v>
      </x:c>
      <x:c r="C400" t="str">
        <x:v>12A2</x:v>
      </x:c>
      <x:c r="D400" t="n">
        <x:v>12</x:v>
      </x:c>
      <x:c r="E400" t="str"/>
      <x:c r="F400" t="str">
        <x:v>ELIGIBLE</x:v>
      </x:c>
      <x:c r="G400" t="str">
        <x:v>THPT Châu Thành A 2025-2026</x:v>
      </x:c>
      <x:c r="H400" t="str"/>
    </x:row>
    <x:row r="401">
      <x:c r="A401" t="str">
        <x:v>12A2-007</x:v>
      </x:c>
      <x:c r="B401" t="str">
        <x:v>Đỗ Khả Doanh</x:v>
      </x:c>
      <x:c r="C401" t="str">
        <x:v>12A2</x:v>
      </x:c>
      <x:c r="D401" t="n">
        <x:v>12</x:v>
      </x:c>
      <x:c r="E401" t="str"/>
      <x:c r="F401" t="str">
        <x:v>ELIGIBLE</x:v>
      </x:c>
      <x:c r="G401" t="str">
        <x:v>THPT Châu Thành A 2025-2026</x:v>
      </x:c>
      <x:c r="H401" t="str"/>
    </x:row>
    <x:row r="402">
      <x:c r="A402" t="str">
        <x:v>12A2-008</x:v>
      </x:c>
      <x:c r="B402" t="str">
        <x:v>Đoàn Thị Thúy Dương</x:v>
      </x:c>
      <x:c r="C402" t="str">
        <x:v>12A2</x:v>
      </x:c>
      <x:c r="D402" t="n">
        <x:v>12</x:v>
      </x:c>
      <x:c r="E402" t="str"/>
      <x:c r="F402" t="str">
        <x:v>ELIGIBLE</x:v>
      </x:c>
      <x:c r="G402" t="str">
        <x:v>THPT Châu Thành A 2025-2026</x:v>
      </x:c>
      <x:c r="H402" t="str"/>
    </x:row>
    <x:row r="403">
      <x:c r="A403" t="str">
        <x:v>12A2-009</x:v>
      </x:c>
      <x:c r="B403" t="str">
        <x:v>Bùi Thành Đạt</x:v>
      </x:c>
      <x:c r="C403" t="str">
        <x:v>12A2</x:v>
      </x:c>
      <x:c r="D403" t="n">
        <x:v>12</x:v>
      </x:c>
      <x:c r="E403" t="str"/>
      <x:c r="F403" t="str">
        <x:v>ELIGIBLE</x:v>
      </x:c>
      <x:c r="G403" t="str">
        <x:v>THPT Châu Thành A 2025-2026</x:v>
      </x:c>
      <x:c r="H403" t="str"/>
    </x:row>
    <x:row r="404">
      <x:c r="A404" t="str">
        <x:v>12A2-010</x:v>
      </x:c>
      <x:c r="B404" t="str">
        <x:v>Nguyễn Tấn Đạt</x:v>
      </x:c>
      <x:c r="C404" t="str">
        <x:v>12A2</x:v>
      </x:c>
      <x:c r="D404" t="n">
        <x:v>12</x:v>
      </x:c>
      <x:c r="E404" t="str"/>
      <x:c r="F404" t="str">
        <x:v>ELIGIBLE</x:v>
      </x:c>
      <x:c r="G404" t="str">
        <x:v>THPT Châu Thành A 2025-2026</x:v>
      </x:c>
      <x:c r="H404" t="str"/>
    </x:row>
    <x:row r="405">
      <x:c r="A405" t="str">
        <x:v>12A2-011</x:v>
      </x:c>
      <x:c r="B405" t="str">
        <x:v>Võ Thái Cẩm Đoan</x:v>
      </x:c>
      <x:c r="C405" t="str">
        <x:v>12A2</x:v>
      </x:c>
      <x:c r="D405" t="n">
        <x:v>12</x:v>
      </x:c>
      <x:c r="E405" t="str"/>
      <x:c r="F405" t="str">
        <x:v>ELIGIBLE</x:v>
      </x:c>
      <x:c r="G405" t="str">
        <x:v>THPT Châu Thành A 2025-2026</x:v>
      </x:c>
      <x:c r="H405" t="str"/>
    </x:row>
    <x:row r="406">
      <x:c r="A406" t="str">
        <x:v>12A2-012</x:v>
      </x:c>
      <x:c r="B406" t="str">
        <x:v>Võ Thị Châu Đoan</x:v>
      </x:c>
      <x:c r="C406" t="str">
        <x:v>12A2</x:v>
      </x:c>
      <x:c r="D406" t="n">
        <x:v>12</x:v>
      </x:c>
      <x:c r="E406" t="str"/>
      <x:c r="F406" t="str">
        <x:v>ELIGIBLE</x:v>
      </x:c>
      <x:c r="G406" t="str">
        <x:v>THPT Châu Thành A 2025-2026</x:v>
      </x:c>
      <x:c r="H406" t="str"/>
    </x:row>
    <x:row r="407">
      <x:c r="A407" t="str">
        <x:v>12A2-013</x:v>
      </x:c>
      <x:c r="B407" t="str">
        <x:v>Nguyễn Thị Mỹ Giao</x:v>
      </x:c>
      <x:c r="C407" t="str">
        <x:v>12A2</x:v>
      </x:c>
      <x:c r="D407" t="n">
        <x:v>12</x:v>
      </x:c>
      <x:c r="E407" t="str"/>
      <x:c r="F407" t="str">
        <x:v>ELIGIBLE</x:v>
      </x:c>
      <x:c r="G407" t="str">
        <x:v>THPT Châu Thành A 2025-2026</x:v>
      </x:c>
      <x:c r="H407" t="str"/>
    </x:row>
    <x:row r="408">
      <x:c r="A408" t="str">
        <x:v>12A2-014</x:v>
      </x:c>
      <x:c r="B408" t="str">
        <x:v>Nguyễn Trung Hậu</x:v>
      </x:c>
      <x:c r="C408" t="str">
        <x:v>12A2</x:v>
      </x:c>
      <x:c r="D408" t="n">
        <x:v>12</x:v>
      </x:c>
      <x:c r="E408" t="str"/>
      <x:c r="F408" t="str">
        <x:v>ELIGIBLE</x:v>
      </x:c>
      <x:c r="G408" t="str">
        <x:v>THPT Châu Thành A 2025-2026</x:v>
      </x:c>
      <x:c r="H408" t="str"/>
    </x:row>
    <x:row r="409">
      <x:c r="A409" t="str">
        <x:v>12A2-015</x:v>
      </x:c>
      <x:c r="B409" t="str">
        <x:v>Lê Trần Như Huệ</x:v>
      </x:c>
      <x:c r="C409" t="str">
        <x:v>12A2</x:v>
      </x:c>
      <x:c r="D409" t="n">
        <x:v>12</x:v>
      </x:c>
      <x:c r="E409" t="str"/>
      <x:c r="F409" t="str">
        <x:v>ELIGIBLE</x:v>
      </x:c>
      <x:c r="G409" t="str">
        <x:v>THPT Châu Thành A 2025-2026</x:v>
      </x:c>
      <x:c r="H409" t="str"/>
    </x:row>
    <x:row r="410">
      <x:c r="A410" t="str">
        <x:v>12A2-016</x:v>
      </x:c>
      <x:c r="B410" t="str">
        <x:v>Nguyễn Quốc Khanh</x:v>
      </x:c>
      <x:c r="C410" t="str">
        <x:v>12A2</x:v>
      </x:c>
      <x:c r="D410" t="n">
        <x:v>12</x:v>
      </x:c>
      <x:c r="E410" t="str"/>
      <x:c r="F410" t="str">
        <x:v>ELIGIBLE</x:v>
      </x:c>
      <x:c r="G410" t="str">
        <x:v>THPT Châu Thành A 2025-2026</x:v>
      </x:c>
      <x:c r="H410" t="str"/>
    </x:row>
    <x:row r="411">
      <x:c r="A411" t="str">
        <x:v>12A2-017</x:v>
      </x:c>
      <x:c r="B411" t="str">
        <x:v>Trần Ngọc Linh</x:v>
      </x:c>
      <x:c r="C411" t="str">
        <x:v>12A2</x:v>
      </x:c>
      <x:c r="D411" t="n">
        <x:v>12</x:v>
      </x:c>
      <x:c r="E411" t="str"/>
      <x:c r="F411" t="str">
        <x:v>ELIGIBLE</x:v>
      </x:c>
      <x:c r="G411" t="str">
        <x:v>THPT Châu Thành A 2025-2026</x:v>
      </x:c>
      <x:c r="H411" t="str"/>
    </x:row>
    <x:row r="412">
      <x:c r="A412" t="str">
        <x:v>12A2-018</x:v>
      </x:c>
      <x:c r="B412" t="str">
        <x:v>Trần Huỳnh Vũ Lợi</x:v>
      </x:c>
      <x:c r="C412" t="str">
        <x:v>12A2</x:v>
      </x:c>
      <x:c r="D412" t="n">
        <x:v>12</x:v>
      </x:c>
      <x:c r="E412" t="str"/>
      <x:c r="F412" t="str">
        <x:v>ELIGIBLE</x:v>
      </x:c>
      <x:c r="G412" t="str">
        <x:v>THPT Châu Thành A 2025-2026</x:v>
      </x:c>
      <x:c r="H412" t="str"/>
    </x:row>
    <x:row r="413">
      <x:c r="A413" t="str">
        <x:v>12A2-019</x:v>
      </x:c>
      <x:c r="B413" t="str">
        <x:v>Bùi Võ Hải Lý</x:v>
      </x:c>
      <x:c r="C413" t="str">
        <x:v>12A2</x:v>
      </x:c>
      <x:c r="D413" t="n">
        <x:v>12</x:v>
      </x:c>
      <x:c r="E413" t="str"/>
      <x:c r="F413" t="str">
        <x:v>ELIGIBLE</x:v>
      </x:c>
      <x:c r="G413" t="str">
        <x:v>THPT Châu Thành A 2025-2026</x:v>
      </x:c>
      <x:c r="H413" t="str"/>
    </x:row>
    <x:row r="414">
      <x:c r="A414" t="str">
        <x:v>12A2-020</x:v>
      </x:c>
      <x:c r="B414" t="str">
        <x:v>Bùi Cát Xuân Mai</x:v>
      </x:c>
      <x:c r="C414" t="str">
        <x:v>12A2</x:v>
      </x:c>
      <x:c r="D414" t="n">
        <x:v>12</x:v>
      </x:c>
      <x:c r="E414" t="str"/>
      <x:c r="F414" t="str">
        <x:v>ELIGIBLE</x:v>
      </x:c>
      <x:c r="G414" t="str">
        <x:v>THPT Châu Thành A 2025-2026</x:v>
      </x:c>
      <x:c r="H414" t="str"/>
    </x:row>
    <x:row r="415">
      <x:c r="A415" t="str">
        <x:v>12A2-021</x:v>
      </x:c>
      <x:c r="B415" t="str">
        <x:v>Nguyễn Thị Trúc My</x:v>
      </x:c>
      <x:c r="C415" t="str">
        <x:v>12A2</x:v>
      </x:c>
      <x:c r="D415" t="n">
        <x:v>12</x:v>
      </x:c>
      <x:c r="E415" t="str"/>
      <x:c r="F415" t="str">
        <x:v>ELIGIBLE</x:v>
      </x:c>
      <x:c r="G415" t="str">
        <x:v>THPT Châu Thành A 2025-2026</x:v>
      </x:c>
      <x:c r="H415" t="str"/>
    </x:row>
    <x:row r="416">
      <x:c r="A416" t="str">
        <x:v>12A2-022</x:v>
      </x:c>
      <x:c r="B416" t="str">
        <x:v>Trần Thanh Nhật Nam</x:v>
      </x:c>
      <x:c r="C416" t="str">
        <x:v>12A2</x:v>
      </x:c>
      <x:c r="D416" t="n">
        <x:v>12</x:v>
      </x:c>
      <x:c r="E416" t="str"/>
      <x:c r="F416" t="str">
        <x:v>ELIGIBLE</x:v>
      </x:c>
      <x:c r="G416" t="str">
        <x:v>THPT Châu Thành A 2025-2026</x:v>
      </x:c>
      <x:c r="H416" t="str"/>
    </x:row>
    <x:row r="417">
      <x:c r="A417" t="str">
        <x:v>12A2-023</x:v>
      </x:c>
      <x:c r="B417" t="str">
        <x:v>Nguyễn Thảo Ngân</x:v>
      </x:c>
      <x:c r="C417" t="str">
        <x:v>12A2</x:v>
      </x:c>
      <x:c r="D417" t="n">
        <x:v>12</x:v>
      </x:c>
      <x:c r="E417" t="str"/>
      <x:c r="F417" t="str">
        <x:v>ELIGIBLE</x:v>
      </x:c>
      <x:c r="G417" t="str">
        <x:v>THPT Châu Thành A 2025-2026</x:v>
      </x:c>
      <x:c r="H417" t="str"/>
    </x:row>
    <x:row r="418">
      <x:c r="A418" t="str">
        <x:v>12A2-024</x:v>
      </x:c>
      <x:c r="B418" t="str">
        <x:v>Nguyễn Xuân Ngân</x:v>
      </x:c>
      <x:c r="C418" t="str">
        <x:v>12A2</x:v>
      </x:c>
      <x:c r="D418" t="n">
        <x:v>12</x:v>
      </x:c>
      <x:c r="E418" t="str"/>
      <x:c r="F418" t="str">
        <x:v>ELIGIBLE</x:v>
      </x:c>
      <x:c r="G418" t="str">
        <x:v>THPT Châu Thành A 2025-2026</x:v>
      </x:c>
      <x:c r="H418" t="str"/>
    </x:row>
    <x:row r="419">
      <x:c r="A419" t="str">
        <x:v>12A2-025</x:v>
      </x:c>
      <x:c r="B419" t="str">
        <x:v>Trương Hoàng Tuyết Nghi</x:v>
      </x:c>
      <x:c r="C419" t="str">
        <x:v>12A2</x:v>
      </x:c>
      <x:c r="D419" t="n">
        <x:v>12</x:v>
      </x:c>
      <x:c r="E419" t="str"/>
      <x:c r="F419" t="str">
        <x:v>ELIGIBLE</x:v>
      </x:c>
      <x:c r="G419" t="str">
        <x:v>THPT Châu Thành A 2025-2026</x:v>
      </x:c>
      <x:c r="H419" t="str"/>
    </x:row>
    <x:row r="420">
      <x:c r="A420" t="str">
        <x:v>12A2-026</x:v>
      </x:c>
      <x:c r="B420" t="str">
        <x:v>Ngô Thị Kim Ngọc</x:v>
      </x:c>
      <x:c r="C420" t="str">
        <x:v>12A2</x:v>
      </x:c>
      <x:c r="D420" t="n">
        <x:v>12</x:v>
      </x:c>
      <x:c r="E420" t="str"/>
      <x:c r="F420" t="str">
        <x:v>ELIGIBLE</x:v>
      </x:c>
      <x:c r="G420" t="str">
        <x:v>THPT Châu Thành A 2025-2026</x:v>
      </x:c>
      <x:c r="H420" t="str"/>
    </x:row>
    <x:row r="421">
      <x:c r="A421" t="str">
        <x:v>12A2-027</x:v>
      </x:c>
      <x:c r="B421" t="str">
        <x:v>Bùi Thị Thảo Nguyên</x:v>
      </x:c>
      <x:c r="C421" t="str">
        <x:v>12A2</x:v>
      </x:c>
      <x:c r="D421" t="n">
        <x:v>12</x:v>
      </x:c>
      <x:c r="E421" t="str"/>
      <x:c r="F421" t="str">
        <x:v>ELIGIBLE</x:v>
      </x:c>
      <x:c r="G421" t="str">
        <x:v>THPT Châu Thành A 2025-2026</x:v>
      </x:c>
      <x:c r="H421" t="str"/>
    </x:row>
    <x:row r="422">
      <x:c r="A422" t="str">
        <x:v>12A2-028</x:v>
      </x:c>
      <x:c r="B422" t="str">
        <x:v>Hà Thị Ý Nhi</x:v>
      </x:c>
      <x:c r="C422" t="str">
        <x:v>12A2</x:v>
      </x:c>
      <x:c r="D422" t="n">
        <x:v>12</x:v>
      </x:c>
      <x:c r="E422" t="str"/>
      <x:c r="F422" t="str">
        <x:v>ELIGIBLE</x:v>
      </x:c>
      <x:c r="G422" t="str">
        <x:v>THPT Châu Thành A 2025-2026</x:v>
      </x:c>
      <x:c r="H422" t="str"/>
    </x:row>
    <x:row r="423">
      <x:c r="A423" t="str">
        <x:v>12A2-029</x:v>
      </x:c>
      <x:c r="B423" t="str">
        <x:v>Nguyễn Thị Đông Nhi</x:v>
      </x:c>
      <x:c r="C423" t="str">
        <x:v>12A2</x:v>
      </x:c>
      <x:c r="D423" t="n">
        <x:v>12</x:v>
      </x:c>
      <x:c r="E423" t="str"/>
      <x:c r="F423" t="str">
        <x:v>ELIGIBLE</x:v>
      </x:c>
      <x:c r="G423" t="str">
        <x:v>THPT Châu Thành A 2025-2026</x:v>
      </x:c>
      <x:c r="H423" t="str"/>
    </x:row>
    <x:row r="424">
      <x:c r="A424" t="str">
        <x:v>12A2-030</x:v>
      </x:c>
      <x:c r="B424" t="str">
        <x:v>Đỗ Hồng Nhung</x:v>
      </x:c>
      <x:c r="C424" t="str">
        <x:v>12A2</x:v>
      </x:c>
      <x:c r="D424" t="n">
        <x:v>12</x:v>
      </x:c>
      <x:c r="E424" t="str"/>
      <x:c r="F424" t="str">
        <x:v>ELIGIBLE</x:v>
      </x:c>
      <x:c r="G424" t="str">
        <x:v>THPT Châu Thành A 2025-2026</x:v>
      </x:c>
      <x:c r="H424" t="str"/>
    </x:row>
    <x:row r="425">
      <x:c r="A425" t="str">
        <x:v>12A2-031</x:v>
      </x:c>
      <x:c r="B425" t="str">
        <x:v>Nguyễn Thị Quỳnh Như</x:v>
      </x:c>
      <x:c r="C425" t="str">
        <x:v>12A2</x:v>
      </x:c>
      <x:c r="D425" t="n">
        <x:v>12</x:v>
      </x:c>
      <x:c r="E425" t="str"/>
      <x:c r="F425" t="str">
        <x:v>ELIGIBLE</x:v>
      </x:c>
      <x:c r="G425" t="str">
        <x:v>THPT Châu Thành A 2025-2026</x:v>
      </x:c>
      <x:c r="H425" t="str"/>
    </x:row>
    <x:row r="426">
      <x:c r="A426" t="str">
        <x:v>12A2-032</x:v>
      </x:c>
      <x:c r="B426" t="str">
        <x:v>Nguyễn Hoàng Phúc</x:v>
      </x:c>
      <x:c r="C426" t="str">
        <x:v>12A2</x:v>
      </x:c>
      <x:c r="D426" t="n">
        <x:v>12</x:v>
      </x:c>
      <x:c r="E426" t="str"/>
      <x:c r="F426" t="str">
        <x:v>ELIGIBLE</x:v>
      </x:c>
      <x:c r="G426" t="str">
        <x:v>THPT Châu Thành A 2025-2026</x:v>
      </x:c>
      <x:c r="H426" t="str"/>
    </x:row>
    <x:row r="427">
      <x:c r="A427" t="str">
        <x:v>12A2-033</x:v>
      </x:c>
      <x:c r="B427" t="str">
        <x:v>Cao Thị Yến Phương</x:v>
      </x:c>
      <x:c r="C427" t="str">
        <x:v>12A2</x:v>
      </x:c>
      <x:c r="D427" t="n">
        <x:v>12</x:v>
      </x:c>
      <x:c r="E427" t="str"/>
      <x:c r="F427" t="str">
        <x:v>ELIGIBLE</x:v>
      </x:c>
      <x:c r="G427" t="str">
        <x:v>THPT Châu Thành A 2025-2026</x:v>
      </x:c>
      <x:c r="H427" t="str"/>
    </x:row>
    <x:row r="428">
      <x:c r="A428" t="str">
        <x:v>12A2-034</x:v>
      </x:c>
      <x:c r="B428" t="str">
        <x:v>Nguyễn Trần Thiên Quế</x:v>
      </x:c>
      <x:c r="C428" t="str">
        <x:v>12A2</x:v>
      </x:c>
      <x:c r="D428" t="n">
        <x:v>12</x:v>
      </x:c>
      <x:c r="E428" t="str"/>
      <x:c r="F428" t="str">
        <x:v>ELIGIBLE</x:v>
      </x:c>
      <x:c r="G428" t="str">
        <x:v>THPT Châu Thành A 2025-2026</x:v>
      </x:c>
      <x:c r="H428" t="str"/>
    </x:row>
    <x:row r="429">
      <x:c r="A429" t="str">
        <x:v>12A2-035</x:v>
      </x:c>
      <x:c r="B429" t="str">
        <x:v>Phan Khánh Quốc</x:v>
      </x:c>
      <x:c r="C429" t="str">
        <x:v>12A2</x:v>
      </x:c>
      <x:c r="D429" t="n">
        <x:v>12</x:v>
      </x:c>
      <x:c r="E429" t="str"/>
      <x:c r="F429" t="str">
        <x:v>ELIGIBLE</x:v>
      </x:c>
      <x:c r="G429" t="str">
        <x:v>THPT Châu Thành A 2025-2026</x:v>
      </x:c>
      <x:c r="H429" t="str"/>
    </x:row>
    <x:row r="430">
      <x:c r="A430" t="str">
        <x:v>12A2-036</x:v>
      </x:c>
      <x:c r="B430" t="str">
        <x:v>Nguyễn Thị Tố Quyên</x:v>
      </x:c>
      <x:c r="C430" t="str">
        <x:v>12A2</x:v>
      </x:c>
      <x:c r="D430" t="n">
        <x:v>12</x:v>
      </x:c>
      <x:c r="E430" t="str"/>
      <x:c r="F430" t="str">
        <x:v>ELIGIBLE</x:v>
      </x:c>
      <x:c r="G430" t="str">
        <x:v>THPT Châu Thành A 2025-2026</x:v>
      </x:c>
      <x:c r="H430" t="str"/>
    </x:row>
    <x:row r="431">
      <x:c r="A431" t="str">
        <x:v>12A2-037</x:v>
      </x:c>
      <x:c r="B431" t="str">
        <x:v>Nguyễn Thanh Tân</x:v>
      </x:c>
      <x:c r="C431" t="str">
        <x:v>12A2</x:v>
      </x:c>
      <x:c r="D431" t="n">
        <x:v>12</x:v>
      </x:c>
      <x:c r="E431" t="str"/>
      <x:c r="F431" t="str">
        <x:v>ELIGIBLE</x:v>
      </x:c>
      <x:c r="G431" t="str">
        <x:v>THPT Châu Thành A 2025-2026</x:v>
      </x:c>
      <x:c r="H431" t="str"/>
    </x:row>
    <x:row r="432">
      <x:c r="A432" t="str">
        <x:v>12A2-038</x:v>
      </x:c>
      <x:c r="B432" t="str">
        <x:v>Nguyễn Thị Ngọc Thanh</x:v>
      </x:c>
      <x:c r="C432" t="str">
        <x:v>12A2</x:v>
      </x:c>
      <x:c r="D432" t="n">
        <x:v>12</x:v>
      </x:c>
      <x:c r="E432" t="str"/>
      <x:c r="F432" t="str">
        <x:v>ELIGIBLE</x:v>
      </x:c>
      <x:c r="G432" t="str">
        <x:v>THPT Châu Thành A 2025-2026</x:v>
      </x:c>
      <x:c r="H432" t="str"/>
    </x:row>
    <x:row r="433">
      <x:c r="A433" t="str">
        <x:v>12A2-039</x:v>
      </x:c>
      <x:c r="B433" t="str">
        <x:v>Nguyễn Chí Thiện</x:v>
      </x:c>
      <x:c r="C433" t="str">
        <x:v>12A2</x:v>
      </x:c>
      <x:c r="D433" t="n">
        <x:v>12</x:v>
      </x:c>
      <x:c r="E433" t="str"/>
      <x:c r="F433" t="str">
        <x:v>ELIGIBLE</x:v>
      </x:c>
      <x:c r="G433" t="str">
        <x:v>THPT Châu Thành A 2025-2026</x:v>
      </x:c>
      <x:c r="H433" t="str"/>
    </x:row>
    <x:row r="434">
      <x:c r="A434" t="str">
        <x:v>12A2-040</x:v>
      </x:c>
      <x:c r="B434" t="str">
        <x:v>Huỳnh Ngọc Thư</x:v>
      </x:c>
      <x:c r="C434" t="str">
        <x:v>12A2</x:v>
      </x:c>
      <x:c r="D434" t="n">
        <x:v>12</x:v>
      </x:c>
      <x:c r="E434" t="str"/>
      <x:c r="F434" t="str">
        <x:v>ELIGIBLE</x:v>
      </x:c>
      <x:c r="G434" t="str">
        <x:v>THPT Châu Thành A 2025-2026</x:v>
      </x:c>
      <x:c r="H434" t="str"/>
    </x:row>
    <x:row r="435">
      <x:c r="A435" t="str">
        <x:v>12A2-041</x:v>
      </x:c>
      <x:c r="B435" t="str">
        <x:v>Huỳnh Văn Toàn</x:v>
      </x:c>
      <x:c r="C435" t="str">
        <x:v>12A2</x:v>
      </x:c>
      <x:c r="D435" t="n">
        <x:v>12</x:v>
      </x:c>
      <x:c r="E435" t="str"/>
      <x:c r="F435" t="str">
        <x:v>ELIGIBLE</x:v>
      </x:c>
      <x:c r="G435" t="str">
        <x:v>THPT Châu Thành A 2025-2026</x:v>
      </x:c>
      <x:c r="H435" t="str"/>
    </x:row>
    <x:row r="436">
      <x:c r="A436" t="str">
        <x:v>12A2-042</x:v>
      </x:c>
      <x:c r="B436" t="str">
        <x:v>Hồ Thị Thùy Trang</x:v>
      </x:c>
      <x:c r="C436" t="str">
        <x:v>12A2</x:v>
      </x:c>
      <x:c r="D436" t="n">
        <x:v>12</x:v>
      </x:c>
      <x:c r="E436" t="str"/>
      <x:c r="F436" t="str">
        <x:v>ELIGIBLE</x:v>
      </x:c>
      <x:c r="G436" t="str">
        <x:v>THPT Châu Thành A 2025-2026</x:v>
      </x:c>
      <x:c r="H436" t="str"/>
    </x:row>
    <x:row r="437">
      <x:c r="A437" t="str">
        <x:v>12A2-043</x:v>
      </x:c>
      <x:c r="B437" t="str">
        <x:v>Nguyễn Ngọc Trân</x:v>
      </x:c>
      <x:c r="C437" t="str">
        <x:v>12A2</x:v>
      </x:c>
      <x:c r="D437" t="n">
        <x:v>12</x:v>
      </x:c>
      <x:c r="E437" t="str"/>
      <x:c r="F437" t="str">
        <x:v>ELIGIBLE</x:v>
      </x:c>
      <x:c r="G437" t="str">
        <x:v>THPT Châu Thành A 2025-2026</x:v>
      </x:c>
      <x:c r="H437" t="str"/>
    </x:row>
    <x:row r="438">
      <x:c r="A438" t="str">
        <x:v>12A2-044</x:v>
      </x:c>
      <x:c r="B438" t="str">
        <x:v>Trang Hồ Bích Trân</x:v>
      </x:c>
      <x:c r="C438" t="str">
        <x:v>12A2</x:v>
      </x:c>
      <x:c r="D438" t="n">
        <x:v>12</x:v>
      </x:c>
      <x:c r="E438" t="str"/>
      <x:c r="F438" t="str">
        <x:v>ELIGIBLE</x:v>
      </x:c>
      <x:c r="G438" t="str">
        <x:v>THPT Châu Thành A 2025-2026</x:v>
      </x:c>
      <x:c r="H438" t="str"/>
    </x:row>
    <x:row r="439">
      <x:c r="A439" t="str">
        <x:v>12A2-045</x:v>
      </x:c>
      <x:c r="B439" t="str">
        <x:v>Bùi Nguyễn Phương Vy</x:v>
      </x:c>
      <x:c r="C439" t="str">
        <x:v>12A2</x:v>
      </x:c>
      <x:c r="D439" t="n">
        <x:v>12</x:v>
      </x:c>
      <x:c r="E439" t="str"/>
      <x:c r="F439" t="str">
        <x:v>ELIGIBLE</x:v>
      </x:c>
      <x:c r="G439" t="str">
        <x:v>THPT Châu Thành A 2025-2026</x:v>
      </x:c>
      <x:c r="H439" t="str"/>
    </x:row>
    <x:row r="440">
      <x:c r="A440" t="str">
        <x:v>12A3-001</x:v>
      </x:c>
      <x:c r="B440" t="str">
        <x:v>Dương Nguyễn Quế Anh</x:v>
      </x:c>
      <x:c r="C440" t="str">
        <x:v>12A3</x:v>
      </x:c>
      <x:c r="D440" t="n">
        <x:v>12</x:v>
      </x:c>
      <x:c r="E440" t="str"/>
      <x:c r="F440" t="str">
        <x:v>ELIGIBLE</x:v>
      </x:c>
      <x:c r="G440" t="str">
        <x:v>THPT Châu Thành A 2025-2026</x:v>
      </x:c>
      <x:c r="H440" t="str"/>
    </x:row>
    <x:row r="441">
      <x:c r="A441" t="str">
        <x:v>12A3-002</x:v>
      </x:c>
      <x:c r="B441" t="str">
        <x:v>Nguyễn Lan Anh</x:v>
      </x:c>
      <x:c r="C441" t="str">
        <x:v>12A3</x:v>
      </x:c>
      <x:c r="D441" t="n">
        <x:v>12</x:v>
      </x:c>
      <x:c r="E441" t="str"/>
      <x:c r="F441" t="str">
        <x:v>ELIGIBLE</x:v>
      </x:c>
      <x:c r="G441" t="str">
        <x:v>THPT Châu Thành A 2025-2026</x:v>
      </x:c>
      <x:c r="H441" t="str"/>
    </x:row>
    <x:row r="442">
      <x:c r="A442" t="str">
        <x:v>12A3-003</x:v>
      </x:c>
      <x:c r="B442" t="str">
        <x:v>Nguyễn Thị Anh Anh</x:v>
      </x:c>
      <x:c r="C442" t="str">
        <x:v>12A3</x:v>
      </x:c>
      <x:c r="D442" t="n">
        <x:v>12</x:v>
      </x:c>
      <x:c r="E442" t="str"/>
      <x:c r="F442" t="str">
        <x:v>ELIGIBLE</x:v>
      </x:c>
      <x:c r="G442" t="str">
        <x:v>THPT Châu Thành A 2025-2026</x:v>
      </x:c>
      <x:c r="H442" t="str"/>
    </x:row>
    <x:row r="443">
      <x:c r="A443" t="str">
        <x:v>12A3-004</x:v>
      </x:c>
      <x:c r="B443" t="str">
        <x:v>Nguyễn Minh Bi</x:v>
      </x:c>
      <x:c r="C443" t="str">
        <x:v>12A3</x:v>
      </x:c>
      <x:c r="D443" t="n">
        <x:v>12</x:v>
      </x:c>
      <x:c r="E443" t="str"/>
      <x:c r="F443" t="str">
        <x:v>ELIGIBLE</x:v>
      </x:c>
      <x:c r="G443" t="str">
        <x:v>THPT Châu Thành A 2025-2026</x:v>
      </x:c>
      <x:c r="H443" t="str"/>
    </x:row>
    <x:row r="444">
      <x:c r="A444" t="str">
        <x:v>12A3-005</x:v>
      </x:c>
      <x:c r="B444" t="str">
        <x:v>Lê Thành Đạt</x:v>
      </x:c>
      <x:c r="C444" t="str">
        <x:v>12A3</x:v>
      </x:c>
      <x:c r="D444" t="n">
        <x:v>12</x:v>
      </x:c>
      <x:c r="E444" t="str"/>
      <x:c r="F444" t="str">
        <x:v>ELIGIBLE</x:v>
      </x:c>
      <x:c r="G444" t="str">
        <x:v>THPT Châu Thành A 2025-2026</x:v>
      </x:c>
      <x:c r="H444" t="str"/>
    </x:row>
    <x:row r="445">
      <x:c r="A445" t="str">
        <x:v>12A3-006</x:v>
      </x:c>
      <x:c r="B445" t="str">
        <x:v>Hồ Phan Kỹ Đằng</x:v>
      </x:c>
      <x:c r="C445" t="str">
        <x:v>12A3</x:v>
      </x:c>
      <x:c r="D445" t="n">
        <x:v>12</x:v>
      </x:c>
      <x:c r="E445" t="str"/>
      <x:c r="F445" t="str">
        <x:v>ELIGIBLE</x:v>
      </x:c>
      <x:c r="G445" t="str">
        <x:v>THPT Châu Thành A 2025-2026</x:v>
      </x:c>
      <x:c r="H445" t="str"/>
    </x:row>
    <x:row r="446">
      <x:c r="A446" t="str">
        <x:v>12A3-007</x:v>
      </x:c>
      <x:c r="B446" t="str">
        <x:v>Đường Trường Giang</x:v>
      </x:c>
      <x:c r="C446" t="str">
        <x:v>12A3</x:v>
      </x:c>
      <x:c r="D446" t="n">
        <x:v>12</x:v>
      </x:c>
      <x:c r="E446" t="str"/>
      <x:c r="F446" t="str">
        <x:v>ELIGIBLE</x:v>
      </x:c>
      <x:c r="G446" t="str">
        <x:v>THPT Châu Thành A 2025-2026</x:v>
      </x:c>
      <x:c r="H446" t="str"/>
    </x:row>
    <x:row r="447">
      <x:c r="A447" t="str">
        <x:v>12A3-008</x:v>
      </x:c>
      <x:c r="B447" t="str">
        <x:v>Đỗ Nguyễn Tuyết Hằng</x:v>
      </x:c>
      <x:c r="C447" t="str">
        <x:v>12A3</x:v>
      </x:c>
      <x:c r="D447" t="n">
        <x:v>12</x:v>
      </x:c>
      <x:c r="E447" t="str"/>
      <x:c r="F447" t="str">
        <x:v>ELIGIBLE</x:v>
      </x:c>
      <x:c r="G447" t="str">
        <x:v>THPT Châu Thành A 2025-2026</x:v>
      </x:c>
      <x:c r="H447" t="str"/>
    </x:row>
    <x:row r="448">
      <x:c r="A448" t="str">
        <x:v>12A3-009</x:v>
      </x:c>
      <x:c r="B448" t="str">
        <x:v>Trần Thị Trúc Hân</x:v>
      </x:c>
      <x:c r="C448" t="str">
        <x:v>12A3</x:v>
      </x:c>
      <x:c r="D448" t="n">
        <x:v>12</x:v>
      </x:c>
      <x:c r="E448" t="str"/>
      <x:c r="F448" t="str">
        <x:v>ELIGIBLE</x:v>
      </x:c>
      <x:c r="G448" t="str">
        <x:v>THPT Châu Thành A 2025-2026</x:v>
      </x:c>
      <x:c r="H448" t="str"/>
    </x:row>
    <x:row r="449">
      <x:c r="A449" t="str">
        <x:v>12A3-010</x:v>
      </x:c>
      <x:c r="B449" t="str">
        <x:v>Lê Trung Hậu</x:v>
      </x:c>
      <x:c r="C449" t="str">
        <x:v>12A3</x:v>
      </x:c>
      <x:c r="D449" t="n">
        <x:v>12</x:v>
      </x:c>
      <x:c r="E449" t="str"/>
      <x:c r="F449" t="str">
        <x:v>ELIGIBLE</x:v>
      </x:c>
      <x:c r="G449" t="str">
        <x:v>THPT Châu Thành A 2025-2026</x:v>
      </x:c>
      <x:c r="H449" t="str"/>
    </x:row>
    <x:row r="450">
      <x:c r="A450" t="str">
        <x:v>12A3-011</x:v>
      </x:c>
      <x:c r="B450" t="str">
        <x:v>Nguyễn Chí Hậu</x:v>
      </x:c>
      <x:c r="C450" t="str">
        <x:v>12A3</x:v>
      </x:c>
      <x:c r="D450" t="n">
        <x:v>12</x:v>
      </x:c>
      <x:c r="E450" t="str"/>
      <x:c r="F450" t="str">
        <x:v>ELIGIBLE</x:v>
      </x:c>
      <x:c r="G450" t="str">
        <x:v>THPT Châu Thành A 2025-2026</x:v>
      </x:c>
      <x:c r="H450" t="str"/>
    </x:row>
    <x:row r="451">
      <x:c r="A451" t="str">
        <x:v>12A3-012</x:v>
      </x:c>
      <x:c r="B451" t="str">
        <x:v>Võ Ngọc Hoài</x:v>
      </x:c>
      <x:c r="C451" t="str">
        <x:v>12A3</x:v>
      </x:c>
      <x:c r="D451" t="n">
        <x:v>12</x:v>
      </x:c>
      <x:c r="E451" t="str"/>
      <x:c r="F451" t="str">
        <x:v>ELIGIBLE</x:v>
      </x:c>
      <x:c r="G451" t="str">
        <x:v>THPT Châu Thành A 2025-2026</x:v>
      </x:c>
      <x:c r="H451" t="str"/>
    </x:row>
    <x:row r="452">
      <x:c r="A452" t="str">
        <x:v>12A3-013</x:v>
      </x:c>
      <x:c r="B452" t="str">
        <x:v>Đặng Kim Hoàng</x:v>
      </x:c>
      <x:c r="C452" t="str">
        <x:v>12A3</x:v>
      </x:c>
      <x:c r="D452" t="n">
        <x:v>12</x:v>
      </x:c>
      <x:c r="E452" t="str"/>
      <x:c r="F452" t="str">
        <x:v>ELIGIBLE</x:v>
      </x:c>
      <x:c r="G452" t="str">
        <x:v>THPT Châu Thành A 2025-2026</x:v>
      </x:c>
      <x:c r="H452" t="str"/>
    </x:row>
    <x:row r="453">
      <x:c r="A453" t="str">
        <x:v>12A3-014</x:v>
      </x:c>
      <x:c r="B453" t="str">
        <x:v>Vương Quốc Hoàng</x:v>
      </x:c>
      <x:c r="C453" t="str">
        <x:v>12A3</x:v>
      </x:c>
      <x:c r="D453" t="n">
        <x:v>12</x:v>
      </x:c>
      <x:c r="E453" t="str"/>
      <x:c r="F453" t="str">
        <x:v>ELIGIBLE</x:v>
      </x:c>
      <x:c r="G453" t="str">
        <x:v>THPT Châu Thành A 2025-2026</x:v>
      </x:c>
      <x:c r="H453" t="str"/>
    </x:row>
    <x:row r="454">
      <x:c r="A454" t="str">
        <x:v>12A3-015</x:v>
      </x:c>
      <x:c r="B454" t="str">
        <x:v>Nguyễn Gia Huy</x:v>
      </x:c>
      <x:c r="C454" t="str">
        <x:v>12A3</x:v>
      </x:c>
      <x:c r="D454" t="n">
        <x:v>12</x:v>
      </x:c>
      <x:c r="E454" t="str"/>
      <x:c r="F454" t="str">
        <x:v>ELIGIBLE</x:v>
      </x:c>
      <x:c r="G454" t="str">
        <x:v>THPT Châu Thành A 2025-2026</x:v>
      </x:c>
      <x:c r="H454" t="str"/>
    </x:row>
    <x:row r="455">
      <x:c r="A455" t="str">
        <x:v>12A3-016</x:v>
      </x:c>
      <x:c r="B455" t="str">
        <x:v>Nguyễn Thị Ngọc Hương</x:v>
      </x:c>
      <x:c r="C455" t="str">
        <x:v>12A3</x:v>
      </x:c>
      <x:c r="D455" t="n">
        <x:v>12</x:v>
      </x:c>
      <x:c r="E455" t="str"/>
      <x:c r="F455" t="str">
        <x:v>ELIGIBLE</x:v>
      </x:c>
      <x:c r="G455" t="str">
        <x:v>THPT Châu Thành A 2025-2026</x:v>
      </x:c>
      <x:c r="H455" t="str"/>
    </x:row>
    <x:row r="456">
      <x:c r="A456" t="str">
        <x:v>12A3-017</x:v>
      </x:c>
      <x:c r="B456" t="str">
        <x:v>Bùi Tuấn Khang</x:v>
      </x:c>
      <x:c r="C456" t="str">
        <x:v>12A3</x:v>
      </x:c>
      <x:c r="D456" t="n">
        <x:v>12</x:v>
      </x:c>
      <x:c r="E456" t="str"/>
      <x:c r="F456" t="str">
        <x:v>ELIGIBLE</x:v>
      </x:c>
      <x:c r="G456" t="str">
        <x:v>THPT Châu Thành A 2025-2026</x:v>
      </x:c>
      <x:c r="H456" t="str"/>
    </x:row>
    <x:row r="457">
      <x:c r="A457" t="str">
        <x:v>12A3-018</x:v>
      </x:c>
      <x:c r="B457" t="str">
        <x:v>Nguyễn Hoàng Khang</x:v>
      </x:c>
      <x:c r="C457" t="str">
        <x:v>12A3</x:v>
      </x:c>
      <x:c r="D457" t="n">
        <x:v>12</x:v>
      </x:c>
      <x:c r="E457" t="str"/>
      <x:c r="F457" t="str">
        <x:v>ELIGIBLE</x:v>
      </x:c>
      <x:c r="G457" t="str">
        <x:v>THPT Châu Thành A 2025-2026</x:v>
      </x:c>
      <x:c r="H457" t="str"/>
    </x:row>
    <x:row r="458">
      <x:c r="A458" t="str">
        <x:v>12A3-019</x:v>
      </x:c>
      <x:c r="B458" t="str">
        <x:v>Đỗ Duy Khánh</x:v>
      </x:c>
      <x:c r="C458" t="str">
        <x:v>12A3</x:v>
      </x:c>
      <x:c r="D458" t="n">
        <x:v>12</x:v>
      </x:c>
      <x:c r="E458" t="str"/>
      <x:c r="F458" t="str">
        <x:v>ELIGIBLE</x:v>
      </x:c>
      <x:c r="G458" t="str">
        <x:v>THPT Châu Thành A 2025-2026</x:v>
      </x:c>
      <x:c r="H458" t="str"/>
    </x:row>
    <x:row r="459">
      <x:c r="A459" t="str">
        <x:v>12A3-020</x:v>
      </x:c>
      <x:c r="B459" t="str">
        <x:v>Nguyễn Duy Khánh</x:v>
      </x:c>
      <x:c r="C459" t="str">
        <x:v>12A3</x:v>
      </x:c>
      <x:c r="D459" t="n">
        <x:v>12</x:v>
      </x:c>
      <x:c r="E459" t="str"/>
      <x:c r="F459" t="str">
        <x:v>ELIGIBLE</x:v>
      </x:c>
      <x:c r="G459" t="str">
        <x:v>THPT Châu Thành A 2025-2026</x:v>
      </x:c>
      <x:c r="H459" t="str"/>
    </x:row>
    <x:row r="460">
      <x:c r="A460" t="str">
        <x:v>12A3-021</x:v>
      </x:c>
      <x:c r="B460" t="str">
        <x:v>Trần Thị Mỹ Kim</x:v>
      </x:c>
      <x:c r="C460" t="str">
        <x:v>12A3</x:v>
      </x:c>
      <x:c r="D460" t="n">
        <x:v>12</x:v>
      </x:c>
      <x:c r="E460" t="str"/>
      <x:c r="F460" t="str">
        <x:v>ELIGIBLE</x:v>
      </x:c>
      <x:c r="G460" t="str">
        <x:v>THPT Châu Thành A 2025-2026</x:v>
      </x:c>
      <x:c r="H460" t="str"/>
    </x:row>
    <x:row r="461">
      <x:c r="A461" t="str">
        <x:v>12A3-022</x:v>
      </x:c>
      <x:c r="B461" t="str">
        <x:v>Trần Hoài Nam</x:v>
      </x:c>
      <x:c r="C461" t="str">
        <x:v>12A3</x:v>
      </x:c>
      <x:c r="D461" t="n">
        <x:v>12</x:v>
      </x:c>
      <x:c r="E461" t="str"/>
      <x:c r="F461" t="str">
        <x:v>ELIGIBLE</x:v>
      </x:c>
      <x:c r="G461" t="str">
        <x:v>THPT Châu Thành A 2025-2026</x:v>
      </x:c>
      <x:c r="H461" t="str"/>
    </x:row>
    <x:row r="462">
      <x:c r="A462" t="str">
        <x:v>12A3-023</x:v>
      </x:c>
      <x:c r="B462" t="str">
        <x:v>Võ Trịnh Thu Ngân</x:v>
      </x:c>
      <x:c r="C462" t="str">
        <x:v>12A3</x:v>
      </x:c>
      <x:c r="D462" t="n">
        <x:v>12</x:v>
      </x:c>
      <x:c r="E462" t="str"/>
      <x:c r="F462" t="str">
        <x:v>ELIGIBLE</x:v>
      </x:c>
      <x:c r="G462" t="str">
        <x:v>THPT Châu Thành A 2025-2026</x:v>
      </x:c>
      <x:c r="H462" t="str"/>
    </x:row>
    <x:row r="463">
      <x:c r="A463" t="str">
        <x:v>12A3-024</x:v>
      </x:c>
      <x:c r="B463" t="str">
        <x:v>Nguyễn Thị Mỹ Ngọc</x:v>
      </x:c>
      <x:c r="C463" t="str">
        <x:v>12A3</x:v>
      </x:c>
      <x:c r="D463" t="n">
        <x:v>12</x:v>
      </x:c>
      <x:c r="E463" t="str"/>
      <x:c r="F463" t="str">
        <x:v>ELIGIBLE</x:v>
      </x:c>
      <x:c r="G463" t="str">
        <x:v>THPT Châu Thành A 2025-2026</x:v>
      </x:c>
      <x:c r="H463" t="str"/>
    </x:row>
    <x:row r="464">
      <x:c r="A464" t="str">
        <x:v>12A3-025</x:v>
      </x:c>
      <x:c r="B464" t="str">
        <x:v>Nguyễn Thị Ngọc Nhi</x:v>
      </x:c>
      <x:c r="C464" t="str">
        <x:v>12A3</x:v>
      </x:c>
      <x:c r="D464" t="n">
        <x:v>12</x:v>
      </x:c>
      <x:c r="E464" t="str"/>
      <x:c r="F464" t="str">
        <x:v>ELIGIBLE</x:v>
      </x:c>
      <x:c r="G464" t="str">
        <x:v>THPT Châu Thành A 2025-2026</x:v>
      </x:c>
      <x:c r="H464" t="str"/>
    </x:row>
    <x:row r="465">
      <x:c r="A465" t="str">
        <x:v>12A3-026</x:v>
      </x:c>
      <x:c r="B465" t="str">
        <x:v>Tống Thị Nhớ</x:v>
      </x:c>
      <x:c r="C465" t="str">
        <x:v>12A3</x:v>
      </x:c>
      <x:c r="D465" t="n">
        <x:v>12</x:v>
      </x:c>
      <x:c r="E465" t="str"/>
      <x:c r="F465" t="str">
        <x:v>ELIGIBLE</x:v>
      </x:c>
      <x:c r="G465" t="str">
        <x:v>THPT Châu Thành A 2025-2026</x:v>
      </x:c>
      <x:c r="H465" t="str"/>
    </x:row>
    <x:row r="466">
      <x:c r="A466" t="str">
        <x:v>12A3-027</x:v>
      </x:c>
      <x:c r="B466" t="str">
        <x:v>Võ Thị Ái Như</x:v>
      </x:c>
      <x:c r="C466" t="str">
        <x:v>12A3</x:v>
      </x:c>
      <x:c r="D466" t="n">
        <x:v>12</x:v>
      </x:c>
      <x:c r="E466" t="str"/>
      <x:c r="F466" t="str">
        <x:v>ELIGIBLE</x:v>
      </x:c>
      <x:c r="G466" t="str">
        <x:v>THPT Châu Thành A 2025-2026</x:v>
      </x:c>
      <x:c r="H466" t="str"/>
    </x:row>
    <x:row r="467">
      <x:c r="A467" t="str">
        <x:v>12A3-028</x:v>
      </x:c>
      <x:c r="B467" t="str">
        <x:v>Dương Minh Quân</x:v>
      </x:c>
      <x:c r="C467" t="str">
        <x:v>12A3</x:v>
      </x:c>
      <x:c r="D467" t="n">
        <x:v>12</x:v>
      </x:c>
      <x:c r="E467" t="str"/>
      <x:c r="F467" t="str">
        <x:v>ELIGIBLE</x:v>
      </x:c>
      <x:c r="G467" t="str">
        <x:v>THPT Châu Thành A 2025-2026</x:v>
      </x:c>
      <x:c r="H467" t="str"/>
    </x:row>
    <x:row r="468">
      <x:c r="A468" t="str">
        <x:v>12A3-029</x:v>
      </x:c>
      <x:c r="B468" t="str">
        <x:v>Võ Hoàng Quân</x:v>
      </x:c>
      <x:c r="C468" t="str">
        <x:v>12A3</x:v>
      </x:c>
      <x:c r="D468" t="n">
        <x:v>12</x:v>
      </x:c>
      <x:c r="E468" t="str"/>
      <x:c r="F468" t="str">
        <x:v>ELIGIBLE</x:v>
      </x:c>
      <x:c r="G468" t="str">
        <x:v>THPT Châu Thành A 2025-2026</x:v>
      </x:c>
      <x:c r="H468" t="str"/>
    </x:row>
    <x:row r="469">
      <x:c r="A469" t="str">
        <x:v>12A3-030</x:v>
      </x:c>
      <x:c r="B469" t="str">
        <x:v>Trần Thị Ngọc Quỳnh</x:v>
      </x:c>
      <x:c r="C469" t="str">
        <x:v>12A3</x:v>
      </x:c>
      <x:c r="D469" t="n">
        <x:v>12</x:v>
      </x:c>
      <x:c r="E469" t="str"/>
      <x:c r="F469" t="str">
        <x:v>ELIGIBLE</x:v>
      </x:c>
      <x:c r="G469" t="str">
        <x:v>THPT Châu Thành A 2025-2026</x:v>
      </x:c>
      <x:c r="H469" t="str"/>
    </x:row>
    <x:row r="470">
      <x:c r="A470" t="str">
        <x:v>12A3-031</x:v>
      </x:c>
      <x:c r="B470" t="str">
        <x:v>Lê Gia Thuận</x:v>
      </x:c>
      <x:c r="C470" t="str">
        <x:v>12A3</x:v>
      </x:c>
      <x:c r="D470" t="n">
        <x:v>12</x:v>
      </x:c>
      <x:c r="E470" t="str"/>
      <x:c r="F470" t="str">
        <x:v>ELIGIBLE</x:v>
      </x:c>
      <x:c r="G470" t="str">
        <x:v>THPT Châu Thành A 2025-2026</x:v>
      </x:c>
      <x:c r="H470" t="str"/>
    </x:row>
    <x:row r="471">
      <x:c r="A471" t="str">
        <x:v>12A3-032</x:v>
      </x:c>
      <x:c r="B471" t="str">
        <x:v>Nguyễn Thị Mỹ Tiên</x:v>
      </x:c>
      <x:c r="C471" t="str">
        <x:v>12A3</x:v>
      </x:c>
      <x:c r="D471" t="n">
        <x:v>12</x:v>
      </x:c>
      <x:c r="E471" t="str"/>
      <x:c r="F471" t="str">
        <x:v>ELIGIBLE</x:v>
      </x:c>
      <x:c r="G471" t="str">
        <x:v>THPT Châu Thành A 2025-2026</x:v>
      </x:c>
      <x:c r="H471" t="str"/>
    </x:row>
    <x:row r="472">
      <x:c r="A472" t="str">
        <x:v>12A3-033</x:v>
      </x:c>
      <x:c r="B472" t="str">
        <x:v>Trần Ngọc Trâm</x:v>
      </x:c>
      <x:c r="C472" t="str">
        <x:v>12A3</x:v>
      </x:c>
      <x:c r="D472" t="n">
        <x:v>12</x:v>
      </x:c>
      <x:c r="E472" t="str"/>
      <x:c r="F472" t="str">
        <x:v>ELIGIBLE</x:v>
      </x:c>
      <x:c r="G472" t="str">
        <x:v>THPT Châu Thành A 2025-2026</x:v>
      </x:c>
      <x:c r="H472" t="str"/>
    </x:row>
    <x:row r="473">
      <x:c r="A473" t="str">
        <x:v>12A3-034</x:v>
      </x:c>
      <x:c r="B473" t="str">
        <x:v>Nguyễn Ngọc Tú</x:v>
      </x:c>
      <x:c r="C473" t="str">
        <x:v>12A3</x:v>
      </x:c>
      <x:c r="D473" t="n">
        <x:v>12</x:v>
      </x:c>
      <x:c r="E473" t="str"/>
      <x:c r="F473" t="str">
        <x:v>ELIGIBLE</x:v>
      </x:c>
      <x:c r="G473" t="str">
        <x:v>THPT Châu Thành A 2025-2026</x:v>
      </x:c>
      <x:c r="H473" t="str"/>
    </x:row>
    <x:row r="474">
      <x:c r="A474" t="str">
        <x:v>12A4-001</x:v>
      </x:c>
      <x:c r="B474" t="str">
        <x:v>Phan Thị Mộng Cầm</x:v>
      </x:c>
      <x:c r="C474" t="str">
        <x:v>12A4</x:v>
      </x:c>
      <x:c r="D474" t="n">
        <x:v>12</x:v>
      </x:c>
      <x:c r="E474" t="str"/>
      <x:c r="F474" t="str">
        <x:v>ELIGIBLE</x:v>
      </x:c>
      <x:c r="G474" t="str">
        <x:v>THPT Châu Thành A 2025-2026</x:v>
      </x:c>
      <x:c r="H474" t="str"/>
    </x:row>
    <x:row r="475">
      <x:c r="A475" t="str">
        <x:v>12A4-002</x:v>
      </x:c>
      <x:c r="B475" t="str">
        <x:v>Nguyễn Ngọc Diệp</x:v>
      </x:c>
      <x:c r="C475" t="str">
        <x:v>12A4</x:v>
      </x:c>
      <x:c r="D475" t="n">
        <x:v>12</x:v>
      </x:c>
      <x:c r="E475" t="str"/>
      <x:c r="F475" t="str">
        <x:v>ELIGIBLE</x:v>
      </x:c>
      <x:c r="G475" t="str">
        <x:v>THPT Châu Thành A 2025-2026</x:v>
      </x:c>
      <x:c r="H475" t="str"/>
    </x:row>
    <x:row r="476">
      <x:c r="A476" t="str">
        <x:v>12A4-003</x:v>
      </x:c>
      <x:c r="B476" t="str">
        <x:v>Nguyễn Thị Thùy Dung</x:v>
      </x:c>
      <x:c r="C476" t="str">
        <x:v>12A4</x:v>
      </x:c>
      <x:c r="D476" t="n">
        <x:v>12</x:v>
      </x:c>
      <x:c r="E476" t="str"/>
      <x:c r="F476" t="str">
        <x:v>ELIGIBLE</x:v>
      </x:c>
      <x:c r="G476" t="str">
        <x:v>THPT Châu Thành A 2025-2026</x:v>
      </x:c>
      <x:c r="H476" t="str"/>
    </x:row>
    <x:row r="477">
      <x:c r="A477" t="str">
        <x:v>12A4-004</x:v>
      </x:c>
      <x:c r="B477" t="str">
        <x:v>Phạm Trần Quốc Dũng</x:v>
      </x:c>
      <x:c r="C477" t="str">
        <x:v>12A4</x:v>
      </x:c>
      <x:c r="D477" t="n">
        <x:v>12</x:v>
      </x:c>
      <x:c r="E477" t="str"/>
      <x:c r="F477" t="str">
        <x:v>ELIGIBLE</x:v>
      </x:c>
      <x:c r="G477" t="str">
        <x:v>THPT Châu Thành A 2025-2026</x:v>
      </x:c>
      <x:c r="H477" t="str"/>
    </x:row>
    <x:row r="478">
      <x:c r="A478" t="str">
        <x:v>12A4-005</x:v>
      </x:c>
      <x:c r="B478" t="str">
        <x:v>Phan Hải Đăng</x:v>
      </x:c>
      <x:c r="C478" t="str">
        <x:v>12A4</x:v>
      </x:c>
      <x:c r="D478" t="n">
        <x:v>12</x:v>
      </x:c>
      <x:c r="E478" t="str"/>
      <x:c r="F478" t="str">
        <x:v>ELIGIBLE</x:v>
      </x:c>
      <x:c r="G478" t="str">
        <x:v>THPT Châu Thành A 2025-2026</x:v>
      </x:c>
      <x:c r="H478" t="str"/>
    </x:row>
    <x:row r="479">
      <x:c r="A479" t="str">
        <x:v>12A4-006</x:v>
      </x:c>
      <x:c r="B479" t="str">
        <x:v>Huỳnh Thị Thúy Hằng</x:v>
      </x:c>
      <x:c r="C479" t="str">
        <x:v>12A4</x:v>
      </x:c>
      <x:c r="D479" t="n">
        <x:v>12</x:v>
      </x:c>
      <x:c r="E479" t="str"/>
      <x:c r="F479" t="str">
        <x:v>ELIGIBLE</x:v>
      </x:c>
      <x:c r="G479" t="str">
        <x:v>THPT Châu Thành A 2025-2026</x:v>
      </x:c>
      <x:c r="H479" t="str"/>
    </x:row>
    <x:row r="480">
      <x:c r="A480" t="str">
        <x:v>12A4-007</x:v>
      </x:c>
      <x:c r="B480" t="str">
        <x:v>Nguyễn Đoàn Ngọc Hân</x:v>
      </x:c>
      <x:c r="C480" t="str">
        <x:v>12A4</x:v>
      </x:c>
      <x:c r="D480" t="n">
        <x:v>12</x:v>
      </x:c>
      <x:c r="E480" t="str"/>
      <x:c r="F480" t="str">
        <x:v>ELIGIBLE</x:v>
      </x:c>
      <x:c r="G480" t="str">
        <x:v>THPT Châu Thành A 2025-2026</x:v>
      </x:c>
      <x:c r="H480" t="str"/>
    </x:row>
    <x:row r="481">
      <x:c r="A481" t="str">
        <x:v>12A4-008</x:v>
      </x:c>
      <x:c r="B481" t="str">
        <x:v>Trần Gia Hân</x:v>
      </x:c>
      <x:c r="C481" t="str">
        <x:v>12A4</x:v>
      </x:c>
      <x:c r="D481" t="n">
        <x:v>12</x:v>
      </x:c>
      <x:c r="E481" t="str"/>
      <x:c r="F481" t="str">
        <x:v>ELIGIBLE</x:v>
      </x:c>
      <x:c r="G481" t="str">
        <x:v>THPT Châu Thành A 2025-2026</x:v>
      </x:c>
      <x:c r="H481" t="str"/>
    </x:row>
    <x:row r="482">
      <x:c r="A482" t="str">
        <x:v>12A4-009</x:v>
      </x:c>
      <x:c r="B482" t="str">
        <x:v>Nguyễn Thái Phước Hậu</x:v>
      </x:c>
      <x:c r="C482" t="str">
        <x:v>12A4</x:v>
      </x:c>
      <x:c r="D482" t="n">
        <x:v>12</x:v>
      </x:c>
      <x:c r="E482" t="str"/>
      <x:c r="F482" t="str">
        <x:v>ELIGIBLE</x:v>
      </x:c>
      <x:c r="G482" t="str">
        <x:v>THPT Châu Thành A 2025-2026</x:v>
      </x:c>
      <x:c r="H482" t="str"/>
    </x:row>
    <x:row r="483">
      <x:c r="A483" t="str">
        <x:v>12A4-010</x:v>
      </x:c>
      <x:c r="B483" t="str">
        <x:v>Nguyễn Thị Kim Hoàng</x:v>
      </x:c>
      <x:c r="C483" t="str">
        <x:v>12A4</x:v>
      </x:c>
      <x:c r="D483" t="n">
        <x:v>12</x:v>
      </x:c>
      <x:c r="E483" t="str"/>
      <x:c r="F483" t="str">
        <x:v>ELIGIBLE</x:v>
      </x:c>
      <x:c r="G483" t="str">
        <x:v>THPT Châu Thành A 2025-2026</x:v>
      </x:c>
      <x:c r="H483" t="str"/>
    </x:row>
    <x:row r="484">
      <x:c r="A484" t="str">
        <x:v>12A4-011</x:v>
      </x:c>
      <x:c r="B484" t="str">
        <x:v>Nguyễn Thái Gia Hưng</x:v>
      </x:c>
      <x:c r="C484" t="str">
        <x:v>12A4</x:v>
      </x:c>
      <x:c r="D484" t="n">
        <x:v>12</x:v>
      </x:c>
      <x:c r="E484" t="str"/>
      <x:c r="F484" t="str">
        <x:v>ELIGIBLE</x:v>
      </x:c>
      <x:c r="G484" t="str">
        <x:v>THPT Châu Thành A 2025-2026</x:v>
      </x:c>
      <x:c r="H484" t="str"/>
    </x:row>
    <x:row r="485">
      <x:c r="A485" t="str">
        <x:v>12A4-012</x:v>
      </x:c>
      <x:c r="B485" t="str">
        <x:v>Võ Hữu Kha</x:v>
      </x:c>
      <x:c r="C485" t="str">
        <x:v>12A4</x:v>
      </x:c>
      <x:c r="D485" t="n">
        <x:v>12</x:v>
      </x:c>
      <x:c r="E485" t="str"/>
      <x:c r="F485" t="str">
        <x:v>ELIGIBLE</x:v>
      </x:c>
      <x:c r="G485" t="str">
        <x:v>THPT Châu Thành A 2025-2026</x:v>
      </x:c>
      <x:c r="H485" t="str"/>
    </x:row>
    <x:row r="486">
      <x:c r="A486" t="str">
        <x:v>12A4-013</x:v>
      </x:c>
      <x:c r="B486" t="str">
        <x:v>Nguyễn Thanh Khởi</x:v>
      </x:c>
      <x:c r="C486" t="str">
        <x:v>12A4</x:v>
      </x:c>
      <x:c r="D486" t="n">
        <x:v>12</x:v>
      </x:c>
      <x:c r="E486" t="str"/>
      <x:c r="F486" t="str">
        <x:v>ELIGIBLE</x:v>
      </x:c>
      <x:c r="G486" t="str">
        <x:v>THPT Châu Thành A 2025-2026</x:v>
      </x:c>
      <x:c r="H486" t="str"/>
    </x:row>
    <x:row r="487">
      <x:c r="A487" t="str">
        <x:v>12A4-014</x:v>
      </x:c>
      <x:c r="B487" t="str">
        <x:v>Đoàn Văn Kiệt</x:v>
      </x:c>
      <x:c r="C487" t="str">
        <x:v>12A4</x:v>
      </x:c>
      <x:c r="D487" t="n">
        <x:v>12</x:v>
      </x:c>
      <x:c r="E487" t="str"/>
      <x:c r="F487" t="str">
        <x:v>ELIGIBLE</x:v>
      </x:c>
      <x:c r="G487" t="str">
        <x:v>THPT Châu Thành A 2025-2026</x:v>
      </x:c>
      <x:c r="H487" t="str"/>
    </x:row>
    <x:row r="488">
      <x:c r="A488" t="str">
        <x:v>12A4-015</x:v>
      </x:c>
      <x:c r="B488" t="str">
        <x:v>Nguyễn Tường Lam</x:v>
      </x:c>
      <x:c r="C488" t="str">
        <x:v>12A4</x:v>
      </x:c>
      <x:c r="D488" t="n">
        <x:v>12</x:v>
      </x:c>
      <x:c r="E488" t="str"/>
      <x:c r="F488" t="str">
        <x:v>ELIGIBLE</x:v>
      </x:c>
      <x:c r="G488" t="str">
        <x:v>THPT Châu Thành A 2025-2026</x:v>
      </x:c>
      <x:c r="H488" t="str"/>
    </x:row>
    <x:row r="489">
      <x:c r="A489" t="str">
        <x:v>12A4-016</x:v>
      </x:c>
      <x:c r="B489" t="str">
        <x:v>Trần Nguyễn Ngọc Trúc Lam</x:v>
      </x:c>
      <x:c r="C489" t="str">
        <x:v>12A4</x:v>
      </x:c>
      <x:c r="D489" t="n">
        <x:v>12</x:v>
      </x:c>
      <x:c r="E489" t="str"/>
      <x:c r="F489" t="str">
        <x:v>ELIGIBLE</x:v>
      </x:c>
      <x:c r="G489" t="str">
        <x:v>THPT Châu Thành A 2025-2026</x:v>
      </x:c>
      <x:c r="H489" t="str"/>
    </x:row>
    <x:row r="490">
      <x:c r="A490" t="str">
        <x:v>12A4-017</x:v>
      </x:c>
      <x:c r="B490" t="str">
        <x:v>Võ Văn Lên</x:v>
      </x:c>
      <x:c r="C490" t="str">
        <x:v>12A4</x:v>
      </x:c>
      <x:c r="D490" t="n">
        <x:v>12</x:v>
      </x:c>
      <x:c r="E490" t="str"/>
      <x:c r="F490" t="str">
        <x:v>ELIGIBLE</x:v>
      </x:c>
      <x:c r="G490" t="str">
        <x:v>THPT Châu Thành A 2025-2026</x:v>
      </x:c>
      <x:c r="H490" t="str"/>
    </x:row>
    <x:row r="491">
      <x:c r="A491" t="str">
        <x:v>12A4-018</x:v>
      </x:c>
      <x:c r="B491" t="str">
        <x:v>Nguyễn Tấn Lộc</x:v>
      </x:c>
      <x:c r="C491" t="str">
        <x:v>12A4</x:v>
      </x:c>
      <x:c r="D491" t="n">
        <x:v>12</x:v>
      </x:c>
      <x:c r="E491" t="str"/>
      <x:c r="F491" t="str">
        <x:v>ELIGIBLE</x:v>
      </x:c>
      <x:c r="G491" t="str">
        <x:v>THPT Châu Thành A 2025-2026</x:v>
      </x:c>
      <x:c r="H491" t="str"/>
    </x:row>
    <x:row r="492">
      <x:c r="A492" t="str">
        <x:v>12A4-019</x:v>
      </x:c>
      <x:c r="B492" t="str">
        <x:v>Lê Thị Ngọc Mai</x:v>
      </x:c>
      <x:c r="C492" t="str">
        <x:v>12A4</x:v>
      </x:c>
      <x:c r="D492" t="n">
        <x:v>12</x:v>
      </x:c>
      <x:c r="E492" t="str"/>
      <x:c r="F492" t="str">
        <x:v>ELIGIBLE</x:v>
      </x:c>
      <x:c r="G492" t="str">
        <x:v>THPT Châu Thành A 2025-2026</x:v>
      </x:c>
      <x:c r="H492" t="str"/>
    </x:row>
    <x:row r="493">
      <x:c r="A493" t="str">
        <x:v>12A4-020</x:v>
      </x:c>
      <x:c r="B493" t="str">
        <x:v>Bùi Thảo My</x:v>
      </x:c>
      <x:c r="C493" t="str">
        <x:v>12A4</x:v>
      </x:c>
      <x:c r="D493" t="n">
        <x:v>12</x:v>
      </x:c>
      <x:c r="E493" t="str"/>
      <x:c r="F493" t="str">
        <x:v>ELIGIBLE</x:v>
      </x:c>
      <x:c r="G493" t="str">
        <x:v>THPT Châu Thành A 2025-2026</x:v>
      </x:c>
      <x:c r="H493" t="str"/>
    </x:row>
    <x:row r="494">
      <x:c r="A494" t="str">
        <x:v>12A4-021</x:v>
      </x:c>
      <x:c r="B494" t="str">
        <x:v>Nguyễn Thị Diễm My</x:v>
      </x:c>
      <x:c r="C494" t="str">
        <x:v>12A4</x:v>
      </x:c>
      <x:c r="D494" t="n">
        <x:v>12</x:v>
      </x:c>
      <x:c r="E494" t="str"/>
      <x:c r="F494" t="str">
        <x:v>ELIGIBLE</x:v>
      </x:c>
      <x:c r="G494" t="str">
        <x:v>THPT Châu Thành A 2025-2026</x:v>
      </x:c>
      <x:c r="H494" t="str"/>
    </x:row>
    <x:row r="495">
      <x:c r="A495" t="str">
        <x:v>12A4-022</x:v>
      </x:c>
      <x:c r="B495" t="str">
        <x:v>Trang Thanh Nghi</x:v>
      </x:c>
      <x:c r="C495" t="str">
        <x:v>12A4</x:v>
      </x:c>
      <x:c r="D495" t="n">
        <x:v>12</x:v>
      </x:c>
      <x:c r="E495" t="str"/>
      <x:c r="F495" t="str">
        <x:v>ELIGIBLE</x:v>
      </x:c>
      <x:c r="G495" t="str">
        <x:v>THPT Châu Thành A 2025-2026</x:v>
      </x:c>
      <x:c r="H495" t="str"/>
    </x:row>
    <x:row r="496">
      <x:c r="A496" t="str">
        <x:v>12A4-023</x:v>
      </x:c>
      <x:c r="B496" t="str">
        <x:v>Trần Thị Phương Nghi</x:v>
      </x:c>
      <x:c r="C496" t="str">
        <x:v>12A4</x:v>
      </x:c>
      <x:c r="D496" t="n">
        <x:v>12</x:v>
      </x:c>
      <x:c r="E496" t="str"/>
      <x:c r="F496" t="str">
        <x:v>ELIGIBLE</x:v>
      </x:c>
      <x:c r="G496" t="str">
        <x:v>THPT Châu Thành A 2025-2026</x:v>
      </x:c>
      <x:c r="H496" t="str"/>
    </x:row>
    <x:row r="497">
      <x:c r="A497" t="str">
        <x:v>12A4-024</x:v>
      </x:c>
      <x:c r="B497" t="str">
        <x:v>Nguyễn Thị Kim Nguyên</x:v>
      </x:c>
      <x:c r="C497" t="str">
        <x:v>12A4</x:v>
      </x:c>
      <x:c r="D497" t="n">
        <x:v>12</x:v>
      </x:c>
      <x:c r="E497" t="str"/>
      <x:c r="F497" t="str">
        <x:v>ELIGIBLE</x:v>
      </x:c>
      <x:c r="G497" t="str">
        <x:v>THPT Châu Thành A 2025-2026</x:v>
      </x:c>
      <x:c r="H497" t="str"/>
    </x:row>
    <x:row r="498">
      <x:c r="A498" t="str">
        <x:v>12A4-025</x:v>
      </x:c>
      <x:c r="B498" t="str">
        <x:v>Nguyễn Thị Thúy Nhã</x:v>
      </x:c>
      <x:c r="C498" t="str">
        <x:v>12A4</x:v>
      </x:c>
      <x:c r="D498" t="n">
        <x:v>12</x:v>
      </x:c>
      <x:c r="E498" t="str"/>
      <x:c r="F498" t="str">
        <x:v>ELIGIBLE</x:v>
      </x:c>
      <x:c r="G498" t="str">
        <x:v>THPT Châu Thành A 2025-2026</x:v>
      </x:c>
      <x:c r="H498" t="str"/>
    </x:row>
    <x:row r="499">
      <x:c r="A499" t="str">
        <x:v>12A4-026</x:v>
      </x:c>
      <x:c r="B499" t="str">
        <x:v>Đặng Thanh Nhàn</x:v>
      </x:c>
      <x:c r="C499" t="str">
        <x:v>12A4</x:v>
      </x:c>
      <x:c r="D499" t="n">
        <x:v>12</x:v>
      </x:c>
      <x:c r="E499" t="str"/>
      <x:c r="F499" t="str">
        <x:v>ELIGIBLE</x:v>
      </x:c>
      <x:c r="G499" t="str">
        <x:v>THPT Châu Thành A 2025-2026</x:v>
      </x:c>
      <x:c r="H499" t="str"/>
    </x:row>
    <x:row r="500">
      <x:c r="A500" t="str">
        <x:v>12A4-027</x:v>
      </x:c>
      <x:c r="B500" t="str">
        <x:v>Trần Thanh Nhàn</x:v>
      </x:c>
      <x:c r="C500" t="str">
        <x:v>12A4</x:v>
      </x:c>
      <x:c r="D500" t="n">
        <x:v>12</x:v>
      </x:c>
      <x:c r="E500" t="str"/>
      <x:c r="F500" t="str">
        <x:v>ELIGIBLE</x:v>
      </x:c>
      <x:c r="G500" t="str">
        <x:v>THPT Châu Thành A 2025-2026</x:v>
      </x:c>
      <x:c r="H500" t="str"/>
    </x:row>
    <x:row r="501">
      <x:c r="A501" t="str">
        <x:v>12A4-028</x:v>
      </x:c>
      <x:c r="B501" t="str">
        <x:v>Nguyễn Ngọc Nhi</x:v>
      </x:c>
      <x:c r="C501" t="str">
        <x:v>12A4</x:v>
      </x:c>
      <x:c r="D501" t="n">
        <x:v>12</x:v>
      </x:c>
      <x:c r="E501" t="str"/>
      <x:c r="F501" t="str">
        <x:v>ELIGIBLE</x:v>
      </x:c>
      <x:c r="G501" t="str">
        <x:v>THPT Châu Thành A 2025-2026</x:v>
      </x:c>
      <x:c r="H501" t="str"/>
    </x:row>
    <x:row r="502">
      <x:c r="A502" t="str">
        <x:v>12A4-029</x:v>
      </x:c>
      <x:c r="B502" t="str">
        <x:v>Phạm Thị Quỳnh Như</x:v>
      </x:c>
      <x:c r="C502" t="str">
        <x:v>12A4</x:v>
      </x:c>
      <x:c r="D502" t="n">
        <x:v>12</x:v>
      </x:c>
      <x:c r="E502" t="str"/>
      <x:c r="F502" t="str">
        <x:v>ELIGIBLE</x:v>
      </x:c>
      <x:c r="G502" t="str">
        <x:v>THPT Châu Thành A 2025-2026</x:v>
      </x:c>
      <x:c r="H502" t="str"/>
    </x:row>
    <x:row r="503">
      <x:c r="A503" t="str">
        <x:v>12A4-030</x:v>
      </x:c>
      <x:c r="B503" t="str">
        <x:v>Thị Cẩm Như</x:v>
      </x:c>
      <x:c r="C503" t="str">
        <x:v>12A4</x:v>
      </x:c>
      <x:c r="D503" t="n">
        <x:v>12</x:v>
      </x:c>
      <x:c r="E503" t="str"/>
      <x:c r="F503" t="str">
        <x:v>ELIGIBLE</x:v>
      </x:c>
      <x:c r="G503" t="str">
        <x:v>THPT Châu Thành A 2025-2026</x:v>
      </x:c>
      <x:c r="H503" t="str"/>
    </x:row>
    <x:row r="504">
      <x:c r="A504" t="str">
        <x:v>12A4-031</x:v>
      </x:c>
      <x:c r="B504" t="str">
        <x:v>Chung Hoàng Phú</x:v>
      </x:c>
      <x:c r="C504" t="str">
        <x:v>12A4</x:v>
      </x:c>
      <x:c r="D504" t="n">
        <x:v>12</x:v>
      </x:c>
      <x:c r="E504" t="str"/>
      <x:c r="F504" t="str">
        <x:v>ELIGIBLE</x:v>
      </x:c>
      <x:c r="G504" t="str">
        <x:v>THPT Châu Thành A 2025-2026</x:v>
      </x:c>
      <x:c r="H504" t="str"/>
    </x:row>
    <x:row r="505">
      <x:c r="A505" t="str">
        <x:v>12A4-032</x:v>
      </x:c>
      <x:c r="B505" t="str">
        <x:v>Lê Nhi Quân</x:v>
      </x:c>
      <x:c r="C505" t="str">
        <x:v>12A4</x:v>
      </x:c>
      <x:c r="D505" t="n">
        <x:v>12</x:v>
      </x:c>
      <x:c r="E505" t="str"/>
      <x:c r="F505" t="str">
        <x:v>ELIGIBLE</x:v>
      </x:c>
      <x:c r="G505" t="str">
        <x:v>THPT Châu Thành A 2025-2026</x:v>
      </x:c>
      <x:c r="H505" t="str"/>
    </x:row>
    <x:row r="506">
      <x:c r="A506" t="str">
        <x:v>12A4-033</x:v>
      </x:c>
      <x:c r="B506" t="str">
        <x:v>Lê Thị Kim Quyên</x:v>
      </x:c>
      <x:c r="C506" t="str">
        <x:v>12A4</x:v>
      </x:c>
      <x:c r="D506" t="n">
        <x:v>12</x:v>
      </x:c>
      <x:c r="E506" t="str"/>
      <x:c r="F506" t="str">
        <x:v>ELIGIBLE</x:v>
      </x:c>
      <x:c r="G506" t="str">
        <x:v>THPT Châu Thành A 2025-2026</x:v>
      </x:c>
      <x:c r="H506" t="str"/>
    </x:row>
    <x:row r="507">
      <x:c r="A507" t="str">
        <x:v>12A4-034</x:v>
      </x:c>
      <x:c r="B507" t="str">
        <x:v>Phan Thanh Tâm</x:v>
      </x:c>
      <x:c r="C507" t="str">
        <x:v>12A4</x:v>
      </x:c>
      <x:c r="D507" t="n">
        <x:v>12</x:v>
      </x:c>
      <x:c r="E507" t="str"/>
      <x:c r="F507" t="str">
        <x:v>ELIGIBLE</x:v>
      </x:c>
      <x:c r="G507" t="str">
        <x:v>THPT Châu Thành A 2025-2026</x:v>
      </x:c>
      <x:c r="H507" t="str"/>
    </x:row>
    <x:row r="508">
      <x:c r="A508" t="str">
        <x:v>12A4-035</x:v>
      </x:c>
      <x:c r="B508" t="str">
        <x:v>Đặng Ngọc Thanh</x:v>
      </x:c>
      <x:c r="C508" t="str">
        <x:v>12A4</x:v>
      </x:c>
      <x:c r="D508" t="n">
        <x:v>12</x:v>
      </x:c>
      <x:c r="E508" t="str"/>
      <x:c r="F508" t="str">
        <x:v>ELIGIBLE</x:v>
      </x:c>
      <x:c r="G508" t="str">
        <x:v>THPT Châu Thành A 2025-2026</x:v>
      </x:c>
      <x:c r="H508" t="str"/>
    </x:row>
    <x:row r="509">
      <x:c r="A509" t="str">
        <x:v>12A4-036</x:v>
      </x:c>
      <x:c r="B509" t="str">
        <x:v>Đỗ Thanh Thịnh</x:v>
      </x:c>
      <x:c r="C509" t="str">
        <x:v>12A4</x:v>
      </x:c>
      <x:c r="D509" t="n">
        <x:v>12</x:v>
      </x:c>
      <x:c r="E509" t="str"/>
      <x:c r="F509" t="str">
        <x:v>ELIGIBLE</x:v>
      </x:c>
      <x:c r="G509" t="str">
        <x:v>THPT Châu Thành A 2025-2026</x:v>
      </x:c>
      <x:c r="H509" t="str"/>
    </x:row>
    <x:row r="510">
      <x:c r="A510" t="str">
        <x:v>12A4-037</x:v>
      </x:c>
      <x:c r="B510" t="str">
        <x:v>Huỳnh Ngọc Thư</x:v>
      </x:c>
      <x:c r="C510" t="str">
        <x:v>12A4</x:v>
      </x:c>
      <x:c r="D510" t="n">
        <x:v>12</x:v>
      </x:c>
      <x:c r="E510" t="str"/>
      <x:c r="F510" t="str">
        <x:v>ELIGIBLE</x:v>
      </x:c>
      <x:c r="G510" t="str">
        <x:v>THPT Châu Thành A 2025-2026</x:v>
      </x:c>
      <x:c r="H510" t="str"/>
    </x:row>
    <x:row r="511">
      <x:c r="A511" t="str">
        <x:v>12A4-038</x:v>
      </x:c>
      <x:c r="B511" t="str">
        <x:v>Trương Hoàng Thư</x:v>
      </x:c>
      <x:c r="C511" t="str">
        <x:v>12A4</x:v>
      </x:c>
      <x:c r="D511" t="n">
        <x:v>12</x:v>
      </x:c>
      <x:c r="E511" t="str"/>
      <x:c r="F511" t="str">
        <x:v>ELIGIBLE</x:v>
      </x:c>
      <x:c r="G511" t="str">
        <x:v>THPT Châu Thành A 2025-2026</x:v>
      </x:c>
      <x:c r="H511" t="str"/>
    </x:row>
    <x:row r="512">
      <x:c r="A512" t="str">
        <x:v>12A4-039</x:v>
      </x:c>
      <x:c r="B512" t="str">
        <x:v>Đặng Ngọc Tiên</x:v>
      </x:c>
      <x:c r="C512" t="str">
        <x:v>12A4</x:v>
      </x:c>
      <x:c r="D512" t="n">
        <x:v>12</x:v>
      </x:c>
      <x:c r="E512" t="str"/>
      <x:c r="F512" t="str">
        <x:v>ELIGIBLE</x:v>
      </x:c>
      <x:c r="G512" t="str">
        <x:v>THPT Châu Thành A 2025-2026</x:v>
      </x:c>
      <x:c r="H512" t="str"/>
    </x:row>
    <x:row r="513">
      <x:c r="A513" t="str">
        <x:v>12A4-040</x:v>
      </x:c>
      <x:c r="B513" t="str">
        <x:v>Lý Thị Kiều Tiên</x:v>
      </x:c>
      <x:c r="C513" t="str">
        <x:v>12A4</x:v>
      </x:c>
      <x:c r="D513" t="n">
        <x:v>12</x:v>
      </x:c>
      <x:c r="E513" t="str"/>
      <x:c r="F513" t="str">
        <x:v>ELIGIBLE</x:v>
      </x:c>
      <x:c r="G513" t="str">
        <x:v>THPT Châu Thành A 2025-2026</x:v>
      </x:c>
      <x:c r="H513" t="str"/>
    </x:row>
    <x:row r="514">
      <x:c r="A514" t="str">
        <x:v>12A4-041</x:v>
      </x:c>
      <x:c r="B514" t="str">
        <x:v>Tạ Trần Thùy Trâm</x:v>
      </x:c>
      <x:c r="C514" t="str">
        <x:v>12A4</x:v>
      </x:c>
      <x:c r="D514" t="n">
        <x:v>12</x:v>
      </x:c>
      <x:c r="E514" t="str"/>
      <x:c r="F514" t="str">
        <x:v>ELIGIBLE</x:v>
      </x:c>
      <x:c r="G514" t="str">
        <x:v>THPT Châu Thành A 2025-2026</x:v>
      </x:c>
      <x:c r="H514" t="str"/>
    </x:row>
    <x:row r="515">
      <x:c r="A515" t="str">
        <x:v>12A4-042</x:v>
      </x:c>
      <x:c r="B515" t="str">
        <x:v>Lê Minh Trí</x:v>
      </x:c>
      <x:c r="C515" t="str">
        <x:v>12A4</x:v>
      </x:c>
      <x:c r="D515" t="n">
        <x:v>12</x:v>
      </x:c>
      <x:c r="E515" t="str"/>
      <x:c r="F515" t="str">
        <x:v>ELIGIBLE</x:v>
      </x:c>
      <x:c r="G515" t="str">
        <x:v>THPT Châu Thành A 2025-2026</x:v>
      </x:c>
      <x:c r="H515" t="str"/>
    </x:row>
    <x:row r="516">
      <x:c r="A516" t="str">
        <x:v>12A4-043</x:v>
      </x:c>
      <x:c r="B516" t="str">
        <x:v>Huỳnh Hồ Thanh Trúc</x:v>
      </x:c>
      <x:c r="C516" t="str">
        <x:v>12A4</x:v>
      </x:c>
      <x:c r="D516" t="n">
        <x:v>12</x:v>
      </x:c>
      <x:c r="E516" t="str"/>
      <x:c r="F516" t="str">
        <x:v>ELIGIBLE</x:v>
      </x:c>
      <x:c r="G516" t="str">
        <x:v>THPT Châu Thành A 2025-2026</x:v>
      </x:c>
      <x:c r="H516" t="str"/>
    </x:row>
    <x:row r="517">
      <x:c r="A517" t="str">
        <x:v>12A4-044</x:v>
      </x:c>
      <x:c r="B517" t="str">
        <x:v>Nguyễn Hoàng Ngọc Vy</x:v>
      </x:c>
      <x:c r="C517" t="str">
        <x:v>12A4</x:v>
      </x:c>
      <x:c r="D517" t="n">
        <x:v>12</x:v>
      </x:c>
      <x:c r="E517" t="str"/>
      <x:c r="F517" t="str">
        <x:v>ELIGIBLE</x:v>
      </x:c>
      <x:c r="G517" t="str">
        <x:v>THPT Châu Thành A 2025-2026</x:v>
      </x:c>
      <x:c r="H517" t="str"/>
    </x:row>
    <x:row r="518">
      <x:c r="A518" t="str">
        <x:v>12A4-045</x:v>
      </x:c>
      <x:c r="B518" t="str">
        <x:v>Hồ Hoàng Vỹ</x:v>
      </x:c>
      <x:c r="C518" t="str">
        <x:v>12A4</x:v>
      </x:c>
      <x:c r="D518" t="n">
        <x:v>12</x:v>
      </x:c>
      <x:c r="E518" t="str"/>
      <x:c r="F518" t="str">
        <x:v>ELIGIBLE</x:v>
      </x:c>
      <x:c r="G518" t="str">
        <x:v>THPT Châu Thành A 2025-2026</x:v>
      </x:c>
      <x:c r="H518" t="str"/>
    </x:row>
    <x:row r="519">
      <x:c r="A519" t="str">
        <x:v>12A5-001</x:v>
      </x:c>
      <x:c r="B519" t="str">
        <x:v>Phan Văn Bi</x:v>
      </x:c>
      <x:c r="C519" t="str">
        <x:v>12A5</x:v>
      </x:c>
      <x:c r="D519" t="n">
        <x:v>12</x:v>
      </x:c>
      <x:c r="E519" t="str"/>
      <x:c r="F519" t="str">
        <x:v>ELIGIBLE</x:v>
      </x:c>
      <x:c r="G519" t="str">
        <x:v>THPT Châu Thành A 2025-2026</x:v>
      </x:c>
      <x:c r="H519" t="str"/>
    </x:row>
    <x:row r="520">
      <x:c r="A520" t="str">
        <x:v>12A5-002</x:v>
      </x:c>
      <x:c r="B520" t="str">
        <x:v>Nguyễn Lập Của</x:v>
      </x:c>
      <x:c r="C520" t="str">
        <x:v>12A5</x:v>
      </x:c>
      <x:c r="D520" t="n">
        <x:v>12</x:v>
      </x:c>
      <x:c r="E520" t="str"/>
      <x:c r="F520" t="str">
        <x:v>ELIGIBLE</x:v>
      </x:c>
      <x:c r="G520" t="str">
        <x:v>THPT Châu Thành A 2025-2026</x:v>
      </x:c>
      <x:c r="H520" t="str"/>
    </x:row>
    <x:row r="521">
      <x:c r="A521" t="str">
        <x:v>12A5-003</x:v>
      </x:c>
      <x:c r="B521" t="str">
        <x:v>Lê Nguyễn Nam Duyên</x:v>
      </x:c>
      <x:c r="C521" t="str">
        <x:v>12A5</x:v>
      </x:c>
      <x:c r="D521" t="n">
        <x:v>12</x:v>
      </x:c>
      <x:c r="E521" t="str"/>
      <x:c r="F521" t="str">
        <x:v>ELIGIBLE</x:v>
      </x:c>
      <x:c r="G521" t="str">
        <x:v>THPT Châu Thành A 2025-2026</x:v>
      </x:c>
      <x:c r="H521" t="str"/>
    </x:row>
    <x:row r="522">
      <x:c r="A522" t="str">
        <x:v>12A5-004</x:v>
      </x:c>
      <x:c r="B522" t="str">
        <x:v>Lê Quốc Đạt</x:v>
      </x:c>
      <x:c r="C522" t="str">
        <x:v>12A5</x:v>
      </x:c>
      <x:c r="D522" t="n">
        <x:v>12</x:v>
      </x:c>
      <x:c r="E522" t="str"/>
      <x:c r="F522" t="str">
        <x:v>ELIGIBLE</x:v>
      </x:c>
      <x:c r="G522" t="str">
        <x:v>THPT Châu Thành A 2025-2026</x:v>
      </x:c>
      <x:c r="H522" t="str"/>
    </x:row>
    <x:row r="523">
      <x:c r="A523" t="str">
        <x:v>12A5-005</x:v>
      </x:c>
      <x:c r="B523" t="str">
        <x:v>Nguyễn Minh Đăng</x:v>
      </x:c>
      <x:c r="C523" t="str">
        <x:v>12A5</x:v>
      </x:c>
      <x:c r="D523" t="n">
        <x:v>12</x:v>
      </x:c>
      <x:c r="E523" t="str"/>
      <x:c r="F523" t="str">
        <x:v>ELIGIBLE</x:v>
      </x:c>
      <x:c r="G523" t="str">
        <x:v>THPT Châu Thành A 2025-2026</x:v>
      </x:c>
      <x:c r="H523" t="str"/>
    </x:row>
    <x:row r="524">
      <x:c r="A524" t="str">
        <x:v>12A5-006</x:v>
      </x:c>
      <x:c r="B524" t="str">
        <x:v>Lê Văn Giáp</x:v>
      </x:c>
      <x:c r="C524" t="str">
        <x:v>12A5</x:v>
      </x:c>
      <x:c r="D524" t="n">
        <x:v>12</x:v>
      </x:c>
      <x:c r="E524" t="str"/>
      <x:c r="F524" t="str">
        <x:v>ELIGIBLE</x:v>
      </x:c>
      <x:c r="G524" t="str">
        <x:v>THPT Châu Thành A 2025-2026</x:v>
      </x:c>
      <x:c r="H524" t="str"/>
    </x:row>
    <x:row r="525">
      <x:c r="A525" t="str">
        <x:v>12A5-007</x:v>
      </x:c>
      <x:c r="B525" t="str">
        <x:v>Thái Ngọc Hà</x:v>
      </x:c>
      <x:c r="C525" t="str">
        <x:v>12A5</x:v>
      </x:c>
      <x:c r="D525" t="n">
        <x:v>12</x:v>
      </x:c>
      <x:c r="E525" t="str"/>
      <x:c r="F525" t="str">
        <x:v>ELIGIBLE</x:v>
      </x:c>
      <x:c r="G525" t="str">
        <x:v>THPT Châu Thành A 2025-2026</x:v>
      </x:c>
      <x:c r="H525" t="str"/>
    </x:row>
    <x:row r="526">
      <x:c r="A526" t="str">
        <x:v>12A5-008</x:v>
      </x:c>
      <x:c r="B526" t="str">
        <x:v>Trịnh Thị Ngọc Hà</x:v>
      </x:c>
      <x:c r="C526" t="str">
        <x:v>12A5</x:v>
      </x:c>
      <x:c r="D526" t="n">
        <x:v>12</x:v>
      </x:c>
      <x:c r="E526" t="str"/>
      <x:c r="F526" t="str">
        <x:v>ELIGIBLE</x:v>
      </x:c>
      <x:c r="G526" t="str">
        <x:v>THPT Châu Thành A 2025-2026</x:v>
      </x:c>
      <x:c r="H526" t="str"/>
    </x:row>
    <x:row r="527">
      <x:c r="A527" t="str">
        <x:v>12A5-009</x:v>
      </x:c>
      <x:c r="B527" t="str">
        <x:v>Trần Quan Hạnh</x:v>
      </x:c>
      <x:c r="C527" t="str">
        <x:v>12A5</x:v>
      </x:c>
      <x:c r="D527" t="n">
        <x:v>12</x:v>
      </x:c>
      <x:c r="E527" t="str"/>
      <x:c r="F527" t="str">
        <x:v>ELIGIBLE</x:v>
      </x:c>
      <x:c r="G527" t="str">
        <x:v>THPT Châu Thành A 2025-2026</x:v>
      </x:c>
      <x:c r="H527" t="str"/>
    </x:row>
    <x:row r="528">
      <x:c r="A528" t="str">
        <x:v>12A5-010</x:v>
      </x:c>
      <x:c r="B528" t="str">
        <x:v>Trần Tuấn Hào</x:v>
      </x:c>
      <x:c r="C528" t="str">
        <x:v>12A5</x:v>
      </x:c>
      <x:c r="D528" t="n">
        <x:v>12</x:v>
      </x:c>
      <x:c r="E528" t="str"/>
      <x:c r="F528" t="str">
        <x:v>ELIGIBLE</x:v>
      </x:c>
      <x:c r="G528" t="str">
        <x:v>THPT Châu Thành A 2025-2026</x:v>
      </x:c>
      <x:c r="H528" t="str"/>
    </x:row>
    <x:row r="529">
      <x:c r="A529" t="str">
        <x:v>12A5-011</x:v>
      </x:c>
      <x:c r="B529" t="str">
        <x:v>Trần Thái Ngọc Hân</x:v>
      </x:c>
      <x:c r="C529" t="str">
        <x:v>12A5</x:v>
      </x:c>
      <x:c r="D529" t="n">
        <x:v>12</x:v>
      </x:c>
      <x:c r="E529" t="str"/>
      <x:c r="F529" t="str">
        <x:v>ELIGIBLE</x:v>
      </x:c>
      <x:c r="G529" t="str">
        <x:v>THPT Châu Thành A 2025-2026</x:v>
      </x:c>
      <x:c r="H529" t="str"/>
    </x:row>
    <x:row r="530">
      <x:c r="A530" t="str">
        <x:v>12A5-012</x:v>
      </x:c>
      <x:c r="B530" t="str">
        <x:v>Đinh Chí Hiếu</x:v>
      </x:c>
      <x:c r="C530" t="str">
        <x:v>12A5</x:v>
      </x:c>
      <x:c r="D530" t="n">
        <x:v>12</x:v>
      </x:c>
      <x:c r="E530" t="str"/>
      <x:c r="F530" t="str">
        <x:v>ELIGIBLE</x:v>
      </x:c>
      <x:c r="G530" t="str">
        <x:v>THPT Châu Thành A 2025-2026</x:v>
      </x:c>
      <x:c r="H530" t="str"/>
    </x:row>
    <x:row r="531">
      <x:c r="A531" t="str">
        <x:v>12A5-013</x:v>
      </x:c>
      <x:c r="B531" t="str">
        <x:v>Nguyễn Ngọc Thanh Hùng</x:v>
      </x:c>
      <x:c r="C531" t="str">
        <x:v>12A5</x:v>
      </x:c>
      <x:c r="D531" t="n">
        <x:v>12</x:v>
      </x:c>
      <x:c r="E531" t="str"/>
      <x:c r="F531" t="str">
        <x:v>ELIGIBLE</x:v>
      </x:c>
      <x:c r="G531" t="str">
        <x:v>THPT Châu Thành A 2025-2026</x:v>
      </x:c>
      <x:c r="H531" t="str"/>
    </x:row>
    <x:row r="532">
      <x:c r="A532" t="str">
        <x:v>12A5-014</x:v>
      </x:c>
      <x:c r="B532" t="str">
        <x:v>Nguyễn Hoàng Kha</x:v>
      </x:c>
      <x:c r="C532" t="str">
        <x:v>12A5</x:v>
      </x:c>
      <x:c r="D532" t="n">
        <x:v>12</x:v>
      </x:c>
      <x:c r="E532" t="str"/>
      <x:c r="F532" t="str">
        <x:v>ELIGIBLE</x:v>
      </x:c>
      <x:c r="G532" t="str">
        <x:v>THPT Châu Thành A 2025-2026</x:v>
      </x:c>
      <x:c r="H532" t="str"/>
    </x:row>
    <x:row r="533">
      <x:c r="A533" t="str">
        <x:v>12A5-015</x:v>
      </x:c>
      <x:c r="B533" t="str">
        <x:v>Nguyễn Minh Khang</x:v>
      </x:c>
      <x:c r="C533" t="str">
        <x:v>12A5</x:v>
      </x:c>
      <x:c r="D533" t="n">
        <x:v>12</x:v>
      </x:c>
      <x:c r="E533" t="str"/>
      <x:c r="F533" t="str">
        <x:v>ELIGIBLE</x:v>
      </x:c>
      <x:c r="G533" t="str">
        <x:v>THPT Châu Thành A 2025-2026</x:v>
      </x:c>
      <x:c r="H533" t="str"/>
    </x:row>
    <x:row r="534">
      <x:c r="A534" t="str">
        <x:v>12A5-016</x:v>
      </x:c>
      <x:c r="B534" t="str">
        <x:v>Lê Minh Khoa</x:v>
      </x:c>
      <x:c r="C534" t="str">
        <x:v>12A5</x:v>
      </x:c>
      <x:c r="D534" t="n">
        <x:v>12</x:v>
      </x:c>
      <x:c r="E534" t="str"/>
      <x:c r="F534" t="str">
        <x:v>ELIGIBLE</x:v>
      </x:c>
      <x:c r="G534" t="str">
        <x:v>THPT Châu Thành A 2025-2026</x:v>
      </x:c>
      <x:c r="H534" t="str"/>
    </x:row>
    <x:row r="535">
      <x:c r="A535" t="str">
        <x:v>12A5-017</x:v>
      </x:c>
      <x:c r="B535" t="str">
        <x:v>Lê Thị Thu Lam</x:v>
      </x:c>
      <x:c r="C535" t="str">
        <x:v>12A5</x:v>
      </x:c>
      <x:c r="D535" t="n">
        <x:v>12</x:v>
      </x:c>
      <x:c r="E535" t="str"/>
      <x:c r="F535" t="str">
        <x:v>ELIGIBLE</x:v>
      </x:c>
      <x:c r="G535" t="str">
        <x:v>THPT Châu Thành A 2025-2026</x:v>
      </x:c>
      <x:c r="H535" t="str"/>
    </x:row>
    <x:row r="536">
      <x:c r="A536" t="str">
        <x:v>12A5-018</x:v>
      </x:c>
      <x:c r="B536" t="str">
        <x:v>Huỳnh Thị Yến Linh</x:v>
      </x:c>
      <x:c r="C536" t="str">
        <x:v>12A5</x:v>
      </x:c>
      <x:c r="D536" t="n">
        <x:v>12</x:v>
      </x:c>
      <x:c r="E536" t="str"/>
      <x:c r="F536" t="str">
        <x:v>ELIGIBLE</x:v>
      </x:c>
      <x:c r="G536" t="str">
        <x:v>THPT Châu Thành A 2025-2026</x:v>
      </x:c>
      <x:c r="H536" t="str"/>
    </x:row>
    <x:row r="537">
      <x:c r="A537" t="str">
        <x:v>12A5-019</x:v>
      </x:c>
      <x:c r="B537" t="str">
        <x:v>Trần Tấn Lộc</x:v>
      </x:c>
      <x:c r="C537" t="str">
        <x:v>12A5</x:v>
      </x:c>
      <x:c r="D537" t="n">
        <x:v>12</x:v>
      </x:c>
      <x:c r="E537" t="str"/>
      <x:c r="F537" t="str">
        <x:v>ELIGIBLE</x:v>
      </x:c>
      <x:c r="G537" t="str">
        <x:v>THPT Châu Thành A 2025-2026</x:v>
      </x:c>
      <x:c r="H537" t="str"/>
    </x:row>
    <x:row r="538">
      <x:c r="A538" t="str">
        <x:v>12A5-020</x:v>
      </x:c>
      <x:c r="B538" t="str">
        <x:v>Bùi Hữu Lợi</x:v>
      </x:c>
      <x:c r="C538" t="str">
        <x:v>12A5</x:v>
      </x:c>
      <x:c r="D538" t="n">
        <x:v>12</x:v>
      </x:c>
      <x:c r="E538" t="str"/>
      <x:c r="F538" t="str">
        <x:v>ELIGIBLE</x:v>
      </x:c>
      <x:c r="G538" t="str">
        <x:v>THPT Châu Thành A 2025-2026</x:v>
      </x:c>
      <x:c r="H538" t="str"/>
    </x:row>
    <x:row r="539">
      <x:c r="A539" t="str">
        <x:v>12A5-021</x:v>
      </x:c>
      <x:c r="B539" t="str">
        <x:v>Phạm Thị Diễm My</x:v>
      </x:c>
      <x:c r="C539" t="str">
        <x:v>12A5</x:v>
      </x:c>
      <x:c r="D539" t="n">
        <x:v>12</x:v>
      </x:c>
      <x:c r="E539" t="str"/>
      <x:c r="F539" t="str">
        <x:v>ELIGIBLE</x:v>
      </x:c>
      <x:c r="G539" t="str">
        <x:v>THPT Châu Thành A 2025-2026</x:v>
      </x:c>
      <x:c r="H539" t="str"/>
    </x:row>
    <x:row r="540">
      <x:c r="A540" t="str">
        <x:v>12A5-022</x:v>
      </x:c>
      <x:c r="B540" t="str">
        <x:v>Huỳnh Vũ Nghi</x:v>
      </x:c>
      <x:c r="C540" t="str">
        <x:v>12A5</x:v>
      </x:c>
      <x:c r="D540" t="n">
        <x:v>12</x:v>
      </x:c>
      <x:c r="E540" t="str"/>
      <x:c r="F540" t="str">
        <x:v>ELIGIBLE</x:v>
      </x:c>
      <x:c r="G540" t="str">
        <x:v>THPT Châu Thành A 2025-2026</x:v>
      </x:c>
      <x:c r="H540" t="str"/>
    </x:row>
    <x:row r="541">
      <x:c r="A541" t="str">
        <x:v>12A5-023</x:v>
      </x:c>
      <x:c r="B541" t="str">
        <x:v>Huỳnh Thị Yến Nhi</x:v>
      </x:c>
      <x:c r="C541" t="str">
        <x:v>12A5</x:v>
      </x:c>
      <x:c r="D541" t="n">
        <x:v>12</x:v>
      </x:c>
      <x:c r="E541" t="str"/>
      <x:c r="F541" t="str">
        <x:v>ELIGIBLE</x:v>
      </x:c>
      <x:c r="G541" t="str">
        <x:v>THPT Châu Thành A 2025-2026</x:v>
      </x:c>
      <x:c r="H541" t="str"/>
    </x:row>
    <x:row r="542">
      <x:c r="A542" t="str">
        <x:v>12A5-024</x:v>
      </x:c>
      <x:c r="B542" t="str">
        <x:v>Võ Thị Phi Nhung</x:v>
      </x:c>
      <x:c r="C542" t="str">
        <x:v>12A5</x:v>
      </x:c>
      <x:c r="D542" t="n">
        <x:v>12</x:v>
      </x:c>
      <x:c r="E542" t="str"/>
      <x:c r="F542" t="str">
        <x:v>ELIGIBLE</x:v>
      </x:c>
      <x:c r="G542" t="str">
        <x:v>THPT Châu Thành A 2025-2026</x:v>
      </x:c>
      <x:c r="H542" t="str"/>
    </x:row>
    <x:row r="543">
      <x:c r="A543" t="str">
        <x:v>12A5-025</x:v>
      </x:c>
      <x:c r="B543" t="str">
        <x:v>Nguyễn Thị Ngọc Như</x:v>
      </x:c>
      <x:c r="C543" t="str">
        <x:v>12A5</x:v>
      </x:c>
      <x:c r="D543" t="n">
        <x:v>12</x:v>
      </x:c>
      <x:c r="E543" t="str"/>
      <x:c r="F543" t="str">
        <x:v>ELIGIBLE</x:v>
      </x:c>
      <x:c r="G543" t="str">
        <x:v>THPT Châu Thành A 2025-2026</x:v>
      </x:c>
      <x:c r="H543" t="str"/>
    </x:row>
    <x:row r="544">
      <x:c r="A544" t="str">
        <x:v>12A5-026</x:v>
      </x:c>
      <x:c r="B544" t="str">
        <x:v>Nguyễn Tiến Phát</x:v>
      </x:c>
      <x:c r="C544" t="str">
        <x:v>12A5</x:v>
      </x:c>
      <x:c r="D544" t="n">
        <x:v>12</x:v>
      </x:c>
      <x:c r="E544" t="str"/>
      <x:c r="F544" t="str">
        <x:v>ELIGIBLE</x:v>
      </x:c>
      <x:c r="G544" t="str">
        <x:v>THPT Châu Thành A 2025-2026</x:v>
      </x:c>
      <x:c r="H544" t="str"/>
    </x:row>
    <x:row r="545">
      <x:c r="A545" t="str">
        <x:v>12A5-027</x:v>
      </x:c>
      <x:c r="B545" t="str">
        <x:v>Phạm Ngọc Bảo Phương</x:v>
      </x:c>
      <x:c r="C545" t="str">
        <x:v>12A5</x:v>
      </x:c>
      <x:c r="D545" t="n">
        <x:v>12</x:v>
      </x:c>
      <x:c r="E545" t="str"/>
      <x:c r="F545" t="str">
        <x:v>ELIGIBLE</x:v>
      </x:c>
      <x:c r="G545" t="str">
        <x:v>THPT Châu Thành A 2025-2026</x:v>
      </x:c>
      <x:c r="H545" t="str"/>
    </x:row>
    <x:row r="546">
      <x:c r="A546" t="str">
        <x:v>12A5-028</x:v>
      </x:c>
      <x:c r="B546" t="str">
        <x:v>Trần Thị Kiều Phương</x:v>
      </x:c>
      <x:c r="C546" t="str">
        <x:v>12A5</x:v>
      </x:c>
      <x:c r="D546" t="n">
        <x:v>12</x:v>
      </x:c>
      <x:c r="E546" t="str"/>
      <x:c r="F546" t="str">
        <x:v>ELIGIBLE</x:v>
      </x:c>
      <x:c r="G546" t="str">
        <x:v>THPT Châu Thành A 2025-2026</x:v>
      </x:c>
      <x:c r="H546" t="str"/>
    </x:row>
    <x:row r="547">
      <x:c r="A547" t="str">
        <x:v>12A5-029</x:v>
      </x:c>
      <x:c r="B547" t="str">
        <x:v>Nguyễn Phước Thành</x:v>
      </x:c>
      <x:c r="C547" t="str">
        <x:v>12A5</x:v>
      </x:c>
      <x:c r="D547" t="n">
        <x:v>12</x:v>
      </x:c>
      <x:c r="E547" t="str"/>
      <x:c r="F547" t="str">
        <x:v>ELIGIBLE</x:v>
      </x:c>
      <x:c r="G547" t="str">
        <x:v>THPT Châu Thành A 2025-2026</x:v>
      </x:c>
      <x:c r="H547" t="str"/>
    </x:row>
    <x:row r="548">
      <x:c r="A548" t="str">
        <x:v>12A5-030</x:v>
      </x:c>
      <x:c r="B548" t="str">
        <x:v>Nguyễn Thu Thảo</x:v>
      </x:c>
      <x:c r="C548" t="str">
        <x:v>12A5</x:v>
      </x:c>
      <x:c r="D548" t="n">
        <x:v>12</x:v>
      </x:c>
      <x:c r="E548" t="str"/>
      <x:c r="F548" t="str">
        <x:v>ELIGIBLE</x:v>
      </x:c>
      <x:c r="G548" t="str">
        <x:v>THPT Châu Thành A 2025-2026</x:v>
      </x:c>
      <x:c r="H548" t="str"/>
    </x:row>
    <x:row r="549">
      <x:c r="A549" t="str">
        <x:v>12A5-031</x:v>
      </x:c>
      <x:c r="B549" t="str">
        <x:v>Tăng Nhất Thiên</x:v>
      </x:c>
      <x:c r="C549" t="str">
        <x:v>12A5</x:v>
      </x:c>
      <x:c r="D549" t="n">
        <x:v>12</x:v>
      </x:c>
      <x:c r="E549" t="str"/>
      <x:c r="F549" t="str">
        <x:v>ELIGIBLE</x:v>
      </x:c>
      <x:c r="G549" t="str">
        <x:v>THPT Châu Thành A 2025-2026</x:v>
      </x:c>
      <x:c r="H549" t="str"/>
    </x:row>
    <x:row r="550">
      <x:c r="A550" t="str">
        <x:v>12A5-032</x:v>
      </x:c>
      <x:c r="B550" t="str">
        <x:v>Nguyễn Văn Tiến</x:v>
      </x:c>
      <x:c r="C550" t="str">
        <x:v>12A5</x:v>
      </x:c>
      <x:c r="D550" t="n">
        <x:v>12</x:v>
      </x:c>
      <x:c r="E550" t="str"/>
      <x:c r="F550" t="str">
        <x:v>ELIGIBLE</x:v>
      </x:c>
      <x:c r="G550" t="str">
        <x:v>THPT Châu Thành A 2025-2026</x:v>
      </x:c>
      <x:c r="H550" t="str"/>
    </x:row>
    <x:row r="551">
      <x:c r="A551" t="str">
        <x:v>12A5-033</x:v>
      </x:c>
      <x:c r="B551" t="str">
        <x:v>Phạm Nguyễn Cẩm Tú</x:v>
      </x:c>
      <x:c r="C551" t="str">
        <x:v>12A5</x:v>
      </x:c>
      <x:c r="D551" t="n">
        <x:v>12</x:v>
      </x:c>
      <x:c r="E551" t="str"/>
      <x:c r="F551" t="str">
        <x:v>ELIGIBLE</x:v>
      </x:c>
      <x:c r="G551" t="str">
        <x:v>THPT Châu Thành A 2025-2026</x:v>
      </x:c>
      <x:c r="H551" t="str"/>
    </x:row>
    <x:row r="552">
      <x:c r="A552" t="str">
        <x:v>12A5-034</x:v>
      </x:c>
      <x:c r="B552" t="str">
        <x:v>Võ Tường Vĩnh</x:v>
      </x:c>
      <x:c r="C552" t="str">
        <x:v>12A5</x:v>
      </x:c>
      <x:c r="D552" t="n">
        <x:v>12</x:v>
      </x:c>
      <x:c r="E552" t="str"/>
      <x:c r="F552" t="str">
        <x:v>ELIGIBLE</x:v>
      </x:c>
      <x:c r="G552" t="str">
        <x:v>THPT Châu Thành A 2025-2026</x:v>
      </x:c>
      <x:c r="H552" t="str"/>
    </x:row>
    <x:row r="553">
      <x:c r="A553" t="str">
        <x:v>12A6-001</x:v>
      </x:c>
      <x:c r="B553" t="str">
        <x:v>Lê Quỳnh Anh</x:v>
      </x:c>
      <x:c r="C553" t="str">
        <x:v>12A6</x:v>
      </x:c>
      <x:c r="D553" t="n">
        <x:v>12</x:v>
      </x:c>
      <x:c r="E553" t="str"/>
      <x:c r="F553" t="str">
        <x:v>ELIGIBLE</x:v>
      </x:c>
      <x:c r="G553" t="str">
        <x:v>THPT Châu Thành A 2025-2026</x:v>
      </x:c>
      <x:c r="H553" t="str"/>
    </x:row>
    <x:row r="554">
      <x:c r="A554" t="str">
        <x:v>12A6-002</x:v>
      </x:c>
      <x:c r="B554" t="str">
        <x:v>Ngô Ngọc Vân Anh</x:v>
      </x:c>
      <x:c r="C554" t="str">
        <x:v>12A6</x:v>
      </x:c>
      <x:c r="D554" t="n">
        <x:v>12</x:v>
      </x:c>
      <x:c r="E554" t="str"/>
      <x:c r="F554" t="str">
        <x:v>ELIGIBLE</x:v>
      </x:c>
      <x:c r="G554" t="str">
        <x:v>THPT Châu Thành A 2025-2026</x:v>
      </x:c>
      <x:c r="H554" t="str"/>
    </x:row>
    <x:row r="555">
      <x:c r="A555" t="str">
        <x:v>12A6-003</x:v>
      </x:c>
      <x:c r="B555" t="str">
        <x:v>Nguyễn Thị Lan Anh</x:v>
      </x:c>
      <x:c r="C555" t="str">
        <x:v>12A6</x:v>
      </x:c>
      <x:c r="D555" t="n">
        <x:v>12</x:v>
      </x:c>
      <x:c r="E555" t="str"/>
      <x:c r="F555" t="str">
        <x:v>ELIGIBLE</x:v>
      </x:c>
      <x:c r="G555" t="str">
        <x:v>THPT Châu Thành A 2025-2026</x:v>
      </x:c>
      <x:c r="H555" t="str"/>
    </x:row>
    <x:row r="556">
      <x:c r="A556" t="str">
        <x:v>12A6-004</x:v>
      </x:c>
      <x:c r="B556" t="str">
        <x:v>Nguyễn Tuấn Anh</x:v>
      </x:c>
      <x:c r="C556" t="str">
        <x:v>12A6</x:v>
      </x:c>
      <x:c r="D556" t="n">
        <x:v>12</x:v>
      </x:c>
      <x:c r="E556" t="str"/>
      <x:c r="F556" t="str">
        <x:v>ELIGIBLE</x:v>
      </x:c>
      <x:c r="G556" t="str">
        <x:v>THPT Châu Thành A 2025-2026</x:v>
      </x:c>
      <x:c r="H556" t="str"/>
    </x:row>
    <x:row r="557">
      <x:c r="A557" t="str">
        <x:v>12A6-005</x:v>
      </x:c>
      <x:c r="B557" t="str">
        <x:v>Nguyễn Vòng Anh</x:v>
      </x:c>
      <x:c r="C557" t="str">
        <x:v>12A6</x:v>
      </x:c>
      <x:c r="D557" t="n">
        <x:v>12</x:v>
      </x:c>
      <x:c r="E557" t="str"/>
      <x:c r="F557" t="str">
        <x:v>ELIGIBLE</x:v>
      </x:c>
      <x:c r="G557" t="str">
        <x:v>THPT Châu Thành A 2025-2026</x:v>
      </x:c>
      <x:c r="H557" t="str"/>
    </x:row>
    <x:row r="558">
      <x:c r="A558" t="str">
        <x:v>12A6-006</x:v>
      </x:c>
      <x:c r="B558" t="str">
        <x:v>Trần Nhật Anh</x:v>
      </x:c>
      <x:c r="C558" t="str">
        <x:v>12A6</x:v>
      </x:c>
      <x:c r="D558" t="n">
        <x:v>12</x:v>
      </x:c>
      <x:c r="E558" t="str"/>
      <x:c r="F558" t="str">
        <x:v>ELIGIBLE</x:v>
      </x:c>
      <x:c r="G558" t="str">
        <x:v>THPT Châu Thành A 2025-2026</x:v>
      </x:c>
      <x:c r="H558" t="str"/>
    </x:row>
    <x:row r="559">
      <x:c r="A559" t="str">
        <x:v>12A6-007</x:v>
      </x:c>
      <x:c r="B559" t="str">
        <x:v>Võ Trần Thanh Bình</x:v>
      </x:c>
      <x:c r="C559" t="str">
        <x:v>12A6</x:v>
      </x:c>
      <x:c r="D559" t="n">
        <x:v>12</x:v>
      </x:c>
      <x:c r="E559" t="str"/>
      <x:c r="F559" t="str">
        <x:v>ELIGIBLE</x:v>
      </x:c>
      <x:c r="G559" t="str">
        <x:v>THPT Châu Thành A 2025-2026</x:v>
      </x:c>
      <x:c r="H559" t="str"/>
    </x:row>
    <x:row r="560">
      <x:c r="A560" t="str">
        <x:v>12A6-008</x:v>
      </x:c>
      <x:c r="B560" t="str">
        <x:v>Phan Ngọc Châu</x:v>
      </x:c>
      <x:c r="C560" t="str">
        <x:v>12A6</x:v>
      </x:c>
      <x:c r="D560" t="n">
        <x:v>12</x:v>
      </x:c>
      <x:c r="E560" t="str"/>
      <x:c r="F560" t="str">
        <x:v>ELIGIBLE</x:v>
      </x:c>
      <x:c r="G560" t="str">
        <x:v>THPT Châu Thành A 2025-2026</x:v>
      </x:c>
      <x:c r="H560" t="str"/>
    </x:row>
    <x:row r="561">
      <x:c r="A561" t="str">
        <x:v>12A6-009</x:v>
      </x:c>
      <x:c r="B561" t="str">
        <x:v>Trần Thành Đạt</x:v>
      </x:c>
      <x:c r="C561" t="str">
        <x:v>12A6</x:v>
      </x:c>
      <x:c r="D561" t="n">
        <x:v>12</x:v>
      </x:c>
      <x:c r="E561" t="str"/>
      <x:c r="F561" t="str">
        <x:v>ELIGIBLE</x:v>
      </x:c>
      <x:c r="G561" t="str">
        <x:v>THPT Châu Thành A 2025-2026</x:v>
      </x:c>
      <x:c r="H561" t="str"/>
    </x:row>
    <x:row r="562">
      <x:c r="A562" t="str">
        <x:v>12A6-010</x:v>
      </x:c>
      <x:c r="B562" t="str">
        <x:v>Phạm Văn Định</x:v>
      </x:c>
      <x:c r="C562" t="str">
        <x:v>12A6</x:v>
      </x:c>
      <x:c r="D562" t="n">
        <x:v>12</x:v>
      </x:c>
      <x:c r="E562" t="str"/>
      <x:c r="F562" t="str">
        <x:v>ELIGIBLE</x:v>
      </x:c>
      <x:c r="G562" t="str">
        <x:v>THPT Châu Thành A 2025-2026</x:v>
      </x:c>
      <x:c r="H562" t="str"/>
    </x:row>
    <x:row r="563">
      <x:c r="A563" t="str">
        <x:v>12A6-011</x:v>
      </x:c>
      <x:c r="B563" t="str">
        <x:v>Phan Bách Hải</x:v>
      </x:c>
      <x:c r="C563" t="str">
        <x:v>12A6</x:v>
      </x:c>
      <x:c r="D563" t="n">
        <x:v>12</x:v>
      </x:c>
      <x:c r="E563" t="str"/>
      <x:c r="F563" t="str">
        <x:v>ELIGIBLE</x:v>
      </x:c>
      <x:c r="G563" t="str">
        <x:v>THPT Châu Thành A 2025-2026</x:v>
      </x:c>
      <x:c r="H563" t="str"/>
    </x:row>
    <x:row r="564">
      <x:c r="A564" t="str">
        <x:v>12A6-012</x:v>
      </x:c>
      <x:c r="B564" t="str">
        <x:v>Hà Như Hảo</x:v>
      </x:c>
      <x:c r="C564" t="str">
        <x:v>12A6</x:v>
      </x:c>
      <x:c r="D564" t="n">
        <x:v>12</x:v>
      </x:c>
      <x:c r="E564" t="str"/>
      <x:c r="F564" t="str">
        <x:v>ELIGIBLE</x:v>
      </x:c>
      <x:c r="G564" t="str">
        <x:v>THPT Châu Thành A 2025-2026</x:v>
      </x:c>
      <x:c r="H564" t="str"/>
    </x:row>
    <x:row r="565">
      <x:c r="A565" t="str">
        <x:v>12A6-013</x:v>
      </x:c>
      <x:c r="B565" t="str">
        <x:v>Nguyễn Lê Gia Hân</x:v>
      </x:c>
      <x:c r="C565" t="str">
        <x:v>12A6</x:v>
      </x:c>
      <x:c r="D565" t="n">
        <x:v>12</x:v>
      </x:c>
      <x:c r="E565" t="str"/>
      <x:c r="F565" t="str">
        <x:v>ELIGIBLE</x:v>
      </x:c>
      <x:c r="G565" t="str">
        <x:v>THPT Châu Thành A 2025-2026</x:v>
      </x:c>
      <x:c r="H565" t="str"/>
    </x:row>
    <x:row r="566">
      <x:c r="A566" t="str">
        <x:v>12A6-014</x:v>
      </x:c>
      <x:c r="B566" t="str">
        <x:v>Nguyễn Thanh Hiếu</x:v>
      </x:c>
      <x:c r="C566" t="str">
        <x:v>12A6</x:v>
      </x:c>
      <x:c r="D566" t="n">
        <x:v>12</x:v>
      </x:c>
      <x:c r="E566" t="str"/>
      <x:c r="F566" t="str">
        <x:v>ELIGIBLE</x:v>
      </x:c>
      <x:c r="G566" t="str">
        <x:v>THPT Châu Thành A 2025-2026</x:v>
      </x:c>
      <x:c r="H566" t="str"/>
    </x:row>
    <x:row r="567">
      <x:c r="A567" t="str">
        <x:v>12A6-015</x:v>
      </x:c>
      <x:c r="B567" t="str">
        <x:v>Huỳnh Thái Huy</x:v>
      </x:c>
      <x:c r="C567" t="str">
        <x:v>12A6</x:v>
      </x:c>
      <x:c r="D567" t="n">
        <x:v>12</x:v>
      </x:c>
      <x:c r="E567" t="str"/>
      <x:c r="F567" t="str">
        <x:v>ELIGIBLE</x:v>
      </x:c>
      <x:c r="G567" t="str">
        <x:v>THPT Châu Thành A 2025-2026</x:v>
      </x:c>
      <x:c r="H567" t="str"/>
    </x:row>
    <x:row r="568">
      <x:c r="A568" t="str">
        <x:v>12A6-016</x:v>
      </x:c>
      <x:c r="B568" t="str">
        <x:v>Lê Quốc Hưng</x:v>
      </x:c>
      <x:c r="C568" t="str">
        <x:v>12A6</x:v>
      </x:c>
      <x:c r="D568" t="n">
        <x:v>12</x:v>
      </x:c>
      <x:c r="E568" t="str"/>
      <x:c r="F568" t="str">
        <x:v>ELIGIBLE</x:v>
      </x:c>
      <x:c r="G568" t="str">
        <x:v>THPT Châu Thành A 2025-2026</x:v>
      </x:c>
      <x:c r="H568" t="str"/>
    </x:row>
    <x:row r="569">
      <x:c r="A569" t="str">
        <x:v>12A6-017</x:v>
      </x:c>
      <x:c r="B569" t="str">
        <x:v>Lê Hoàng Khanh</x:v>
      </x:c>
      <x:c r="C569" t="str">
        <x:v>12A6</x:v>
      </x:c>
      <x:c r="D569" t="n">
        <x:v>12</x:v>
      </x:c>
      <x:c r="E569" t="str"/>
      <x:c r="F569" t="str">
        <x:v>ELIGIBLE</x:v>
      </x:c>
      <x:c r="G569" t="str">
        <x:v>THPT Châu Thành A 2025-2026</x:v>
      </x:c>
      <x:c r="H569" t="str"/>
    </x:row>
    <x:row r="570">
      <x:c r="A570" t="str">
        <x:v>12A6-018</x:v>
      </x:c>
      <x:c r="B570" t="str">
        <x:v>Trần Thành Khôi</x:v>
      </x:c>
      <x:c r="C570" t="str">
        <x:v>12A6</x:v>
      </x:c>
      <x:c r="D570" t="n">
        <x:v>12</x:v>
      </x:c>
      <x:c r="E570" t="str"/>
      <x:c r="F570" t="str">
        <x:v>ELIGIBLE</x:v>
      </x:c>
      <x:c r="G570" t="str">
        <x:v>THPT Châu Thành A 2025-2026</x:v>
      </x:c>
      <x:c r="H570" t="str"/>
    </x:row>
    <x:row r="571">
      <x:c r="A571" t="str">
        <x:v>12A6-019</x:v>
      </x:c>
      <x:c r="B571" t="str">
        <x:v>Phạm Thiên Lâm</x:v>
      </x:c>
      <x:c r="C571" t="str">
        <x:v>12A6</x:v>
      </x:c>
      <x:c r="D571" t="n">
        <x:v>12</x:v>
      </x:c>
      <x:c r="E571" t="str"/>
      <x:c r="F571" t="str">
        <x:v>ELIGIBLE</x:v>
      </x:c>
      <x:c r="G571" t="str">
        <x:v>THPT Châu Thành A 2025-2026</x:v>
      </x:c>
      <x:c r="H571" t="str"/>
    </x:row>
    <x:row r="572">
      <x:c r="A572" t="str">
        <x:v>12A6-020</x:v>
      </x:c>
      <x:c r="B572" t="str">
        <x:v>Lê Thị Xuân Mai</x:v>
      </x:c>
      <x:c r="C572" t="str">
        <x:v>12A6</x:v>
      </x:c>
      <x:c r="D572" t="n">
        <x:v>12</x:v>
      </x:c>
      <x:c r="E572" t="str"/>
      <x:c r="F572" t="str">
        <x:v>ELIGIBLE</x:v>
      </x:c>
      <x:c r="G572" t="str">
        <x:v>THPT Châu Thành A 2025-2026</x:v>
      </x:c>
      <x:c r="H572" t="str"/>
    </x:row>
    <x:row r="573">
      <x:c r="A573" t="str">
        <x:v>12A6-021</x:v>
      </x:c>
      <x:c r="B573" t="str">
        <x:v>Đặng Quang Minh</x:v>
      </x:c>
      <x:c r="C573" t="str">
        <x:v>12A6</x:v>
      </x:c>
      <x:c r="D573" t="n">
        <x:v>12</x:v>
      </x:c>
      <x:c r="E573" t="str"/>
      <x:c r="F573" t="str">
        <x:v>ELIGIBLE</x:v>
      </x:c>
      <x:c r="G573" t="str">
        <x:v>THPT Châu Thành A 2025-2026</x:v>
      </x:c>
      <x:c r="H573" t="str"/>
    </x:row>
    <x:row r="574">
      <x:c r="A574" t="str">
        <x:v>12A6-022</x:v>
      </x:c>
      <x:c r="B574" t="str">
        <x:v>Lê Thành Nam</x:v>
      </x:c>
      <x:c r="C574" t="str">
        <x:v>12A6</x:v>
      </x:c>
      <x:c r="D574" t="n">
        <x:v>12</x:v>
      </x:c>
      <x:c r="E574" t="str"/>
      <x:c r="F574" t="str">
        <x:v>ELIGIBLE</x:v>
      </x:c>
      <x:c r="G574" t="str">
        <x:v>THPT Châu Thành A 2025-2026</x:v>
      </x:c>
      <x:c r="H574" t="str"/>
    </x:row>
    <x:row r="575">
      <x:c r="A575" t="str">
        <x:v>12A6-023</x:v>
      </x:c>
      <x:c r="B575" t="str">
        <x:v>Trần Thị Kim Ngân</x:v>
      </x:c>
      <x:c r="C575" t="str">
        <x:v>12A6</x:v>
      </x:c>
      <x:c r="D575" t="n">
        <x:v>12</x:v>
      </x:c>
      <x:c r="E575" t="str"/>
      <x:c r="F575" t="str">
        <x:v>ELIGIBLE</x:v>
      </x:c>
      <x:c r="G575" t="str">
        <x:v>THPT Châu Thành A 2025-2026</x:v>
      </x:c>
      <x:c r="H575" t="str"/>
    </x:row>
    <x:row r="576">
      <x:c r="A576" t="str">
        <x:v>12A6-024</x:v>
      </x:c>
      <x:c r="B576" t="str">
        <x:v>Lê Nguyễn Nhi</x:v>
      </x:c>
      <x:c r="C576" t="str">
        <x:v>12A6</x:v>
      </x:c>
      <x:c r="D576" t="n">
        <x:v>12</x:v>
      </x:c>
      <x:c r="E576" t="str"/>
      <x:c r="F576" t="str">
        <x:v>ELIGIBLE</x:v>
      </x:c>
      <x:c r="G576" t="str">
        <x:v>THPT Châu Thành A 2025-2026</x:v>
      </x:c>
      <x:c r="H576" t="str"/>
    </x:row>
    <x:row r="577">
      <x:c r="A577" t="str">
        <x:v>12A6-025</x:v>
      </x:c>
      <x:c r="B577" t="str">
        <x:v>Trương Mẫn Nhi</x:v>
      </x:c>
      <x:c r="C577" t="str">
        <x:v>12A6</x:v>
      </x:c>
      <x:c r="D577" t="n">
        <x:v>12</x:v>
      </x:c>
      <x:c r="E577" t="str"/>
      <x:c r="F577" t="str">
        <x:v>ELIGIBLE</x:v>
      </x:c>
      <x:c r="G577" t="str">
        <x:v>THPT Châu Thành A 2025-2026</x:v>
      </x:c>
      <x:c r="H577" t="str"/>
    </x:row>
    <x:row r="578">
      <x:c r="A578" t="str">
        <x:v>12A6-026</x:v>
      </x:c>
      <x:c r="B578" t="str">
        <x:v>Nguyễn Bảo Quỳnh Như</x:v>
      </x:c>
      <x:c r="C578" t="str">
        <x:v>12A6</x:v>
      </x:c>
      <x:c r="D578" t="n">
        <x:v>12</x:v>
      </x:c>
      <x:c r="E578" t="str"/>
      <x:c r="F578" t="str">
        <x:v>ELIGIBLE</x:v>
      </x:c>
      <x:c r="G578" t="str">
        <x:v>THPT Châu Thành A 2025-2026</x:v>
      </x:c>
      <x:c r="H578" t="str"/>
    </x:row>
    <x:row r="579">
      <x:c r="A579" t="str">
        <x:v>12A6-027</x:v>
      </x:c>
      <x:c r="B579" t="str">
        <x:v>Nguyễn Thị Cẩm Nương</x:v>
      </x:c>
      <x:c r="C579" t="str">
        <x:v>12A6</x:v>
      </x:c>
      <x:c r="D579" t="n">
        <x:v>12</x:v>
      </x:c>
      <x:c r="E579" t="str"/>
      <x:c r="F579" t="str">
        <x:v>ELIGIBLE</x:v>
      </x:c>
      <x:c r="G579" t="str">
        <x:v>THPT Châu Thành A 2025-2026</x:v>
      </x:c>
      <x:c r="H579" t="str"/>
    </x:row>
    <x:row r="580">
      <x:c r="A580" t="str">
        <x:v>12A6-028</x:v>
      </x:c>
      <x:c r="B580" t="str">
        <x:v>Huỳnh Nguyễn Hoàng Phúc</x:v>
      </x:c>
      <x:c r="C580" t="str">
        <x:v>12A6</x:v>
      </x:c>
      <x:c r="D580" t="n">
        <x:v>12</x:v>
      </x:c>
      <x:c r="E580" t="str"/>
      <x:c r="F580" t="str">
        <x:v>ELIGIBLE</x:v>
      </x:c>
      <x:c r="G580" t="str">
        <x:v>THPT Châu Thành A 2025-2026</x:v>
      </x:c>
      <x:c r="H580" t="str"/>
    </x:row>
    <x:row r="581">
      <x:c r="A581" t="str">
        <x:v>12A6-029</x:v>
      </x:c>
      <x:c r="B581" t="str">
        <x:v>Trương Gia Phước</x:v>
      </x:c>
      <x:c r="C581" t="str">
        <x:v>12A6</x:v>
      </x:c>
      <x:c r="D581" t="n">
        <x:v>12</x:v>
      </x:c>
      <x:c r="E581" t="str"/>
      <x:c r="F581" t="str">
        <x:v>ELIGIBLE</x:v>
      </x:c>
      <x:c r="G581" t="str">
        <x:v>THPT Châu Thành A 2025-2026</x:v>
      </x:c>
      <x:c r="H581" t="str"/>
    </x:row>
    <x:row r="582">
      <x:c r="A582" t="str">
        <x:v>12A6-030</x:v>
      </x:c>
      <x:c r="B582" t="str">
        <x:v>Nguyễn Thanh Quang</x:v>
      </x:c>
      <x:c r="C582" t="str">
        <x:v>12A6</x:v>
      </x:c>
      <x:c r="D582" t="n">
        <x:v>12</x:v>
      </x:c>
      <x:c r="E582" t="str"/>
      <x:c r="F582" t="str">
        <x:v>ELIGIBLE</x:v>
      </x:c>
      <x:c r="G582" t="str">
        <x:v>THPT Châu Thành A 2025-2026</x:v>
      </x:c>
      <x:c r="H582" t="str"/>
    </x:row>
    <x:row r="583">
      <x:c r="A583" t="str">
        <x:v>12A6-031</x:v>
      </x:c>
      <x:c r="B583" t="str">
        <x:v>Trương Phú Quí</x:v>
      </x:c>
      <x:c r="C583" t="str">
        <x:v>12A6</x:v>
      </x:c>
      <x:c r="D583" t="n">
        <x:v>12</x:v>
      </x:c>
      <x:c r="E583" t="str"/>
      <x:c r="F583" t="str">
        <x:v>ELIGIBLE</x:v>
      </x:c>
      <x:c r="G583" t="str">
        <x:v>THPT Châu Thành A 2025-2026</x:v>
      </x:c>
      <x:c r="H583" t="str"/>
    </x:row>
    <x:row r="584">
      <x:c r="A584" t="str">
        <x:v>12A6-032</x:v>
      </x:c>
      <x:c r="B584" t="str">
        <x:v>Tạ Đình Sinh</x:v>
      </x:c>
      <x:c r="C584" t="str">
        <x:v>12A6</x:v>
      </x:c>
      <x:c r="D584" t="n">
        <x:v>12</x:v>
      </x:c>
      <x:c r="E584" t="str"/>
      <x:c r="F584" t="str">
        <x:v>ELIGIBLE</x:v>
      </x:c>
      <x:c r="G584" t="str">
        <x:v>THPT Châu Thành A 2025-2026</x:v>
      </x:c>
      <x:c r="H584" t="str"/>
    </x:row>
    <x:row r="585">
      <x:c r="A585" t="str">
        <x:v>12A6-033</x:v>
      </x:c>
      <x:c r="B585" t="str">
        <x:v>Trần Hữu Tài</x:v>
      </x:c>
      <x:c r="C585" t="str">
        <x:v>12A6</x:v>
      </x:c>
      <x:c r="D585" t="n">
        <x:v>12</x:v>
      </x:c>
      <x:c r="E585" t="str"/>
      <x:c r="F585" t="str">
        <x:v>ELIGIBLE</x:v>
      </x:c>
      <x:c r="G585" t="str">
        <x:v>THPT Châu Thành A 2025-2026</x:v>
      </x:c>
      <x:c r="H585" t="str"/>
    </x:row>
    <x:row r="586">
      <x:c r="A586" t="str">
        <x:v>12A6-034</x:v>
      </x:c>
      <x:c r="B586" t="str">
        <x:v>Chiêm Tiến Thành</x:v>
      </x:c>
      <x:c r="C586" t="str">
        <x:v>12A6</x:v>
      </x:c>
      <x:c r="D586" t="n">
        <x:v>12</x:v>
      </x:c>
      <x:c r="E586" t="str"/>
      <x:c r="F586" t="str">
        <x:v>ELIGIBLE</x:v>
      </x:c>
      <x:c r="G586" t="str">
        <x:v>THPT Châu Thành A 2025-2026</x:v>
      </x:c>
      <x:c r="H586" t="str"/>
    </x:row>
    <x:row r="587">
      <x:c r="A587" t="str">
        <x:v>12A6-035</x:v>
      </x:c>
      <x:c r="B587" t="str">
        <x:v>Nguyễn Hoàng Thành</x:v>
      </x:c>
      <x:c r="C587" t="str">
        <x:v>12A6</x:v>
      </x:c>
      <x:c r="D587" t="n">
        <x:v>12</x:v>
      </x:c>
      <x:c r="E587" t="str"/>
      <x:c r="F587" t="str">
        <x:v>ELIGIBLE</x:v>
      </x:c>
      <x:c r="G587" t="str">
        <x:v>THPT Châu Thành A 2025-2026</x:v>
      </x:c>
      <x:c r="H587" t="str"/>
    </x:row>
    <x:row r="588">
      <x:c r="A588" t="str">
        <x:v>12A6-036</x:v>
      </x:c>
      <x:c r="B588" t="str">
        <x:v>Trần Văn Thiện</x:v>
      </x:c>
      <x:c r="C588" t="str">
        <x:v>12A6</x:v>
      </x:c>
      <x:c r="D588" t="n">
        <x:v>12</x:v>
      </x:c>
      <x:c r="E588" t="str"/>
      <x:c r="F588" t="str">
        <x:v>ELIGIBLE</x:v>
      </x:c>
      <x:c r="G588" t="str">
        <x:v>THPT Châu Thành A 2025-2026</x:v>
      </x:c>
      <x:c r="H588" t="str"/>
    </x:row>
    <x:row r="589">
      <x:c r="A589" t="str">
        <x:v>12A6-037</x:v>
      </x:c>
      <x:c r="B589" t="str">
        <x:v>Phạm Quốc Thịnh</x:v>
      </x:c>
      <x:c r="C589" t="str">
        <x:v>12A6</x:v>
      </x:c>
      <x:c r="D589" t="n">
        <x:v>12</x:v>
      </x:c>
      <x:c r="E589" t="str"/>
      <x:c r="F589" t="str">
        <x:v>ELIGIBLE</x:v>
      </x:c>
      <x:c r="G589" t="str">
        <x:v>THPT Châu Thành A 2025-2026</x:v>
      </x:c>
      <x:c r="H589" t="str"/>
    </x:row>
    <x:row r="590">
      <x:c r="A590" t="str">
        <x:v>12A6-038</x:v>
      </x:c>
      <x:c r="B590" t="str">
        <x:v>Cao Thị Ngọc Thư</x:v>
      </x:c>
      <x:c r="C590" t="str">
        <x:v>12A6</x:v>
      </x:c>
      <x:c r="D590" t="n">
        <x:v>12</x:v>
      </x:c>
      <x:c r="E590" t="str"/>
      <x:c r="F590" t="str">
        <x:v>ELIGIBLE</x:v>
      </x:c>
      <x:c r="G590" t="str">
        <x:v>THPT Châu Thành A 2025-2026</x:v>
      </x:c>
      <x:c r="H590" t="str"/>
    </x:row>
    <x:row r="591">
      <x:c r="A591" t="str">
        <x:v>12A6-039</x:v>
      </x:c>
      <x:c r="B591" t="str">
        <x:v>Hồ Nguyễn Anh Thư</x:v>
      </x:c>
      <x:c r="C591" t="str">
        <x:v>12A6</x:v>
      </x:c>
      <x:c r="D591" t="n">
        <x:v>12</x:v>
      </x:c>
      <x:c r="E591" t="str"/>
      <x:c r="F591" t="str">
        <x:v>ELIGIBLE</x:v>
      </x:c>
      <x:c r="G591" t="str">
        <x:v>THPT Châu Thành A 2025-2026</x:v>
      </x:c>
      <x:c r="H591" t="str"/>
    </x:row>
    <x:row r="592">
      <x:c r="A592" t="str">
        <x:v>12A6-040</x:v>
      </x:c>
      <x:c r="B592" t="str">
        <x:v>Võ Thị Minh Thư</x:v>
      </x:c>
      <x:c r="C592" t="str">
        <x:v>12A6</x:v>
      </x:c>
      <x:c r="D592" t="n">
        <x:v>12</x:v>
      </x:c>
      <x:c r="E592" t="str"/>
      <x:c r="F592" t="str">
        <x:v>ELIGIBLE</x:v>
      </x:c>
      <x:c r="G592" t="str">
        <x:v>THPT Châu Thành A 2025-2026</x:v>
      </x:c>
      <x:c r="H592" t="str"/>
    </x:row>
    <x:row r="593">
      <x:c r="A593" t="str">
        <x:v>12A6-041</x:v>
      </x:c>
      <x:c r="B593" t="str">
        <x:v>Phạm Lý Chí Trọng</x:v>
      </x:c>
      <x:c r="C593" t="str">
        <x:v>12A6</x:v>
      </x:c>
      <x:c r="D593" t="n">
        <x:v>12</x:v>
      </x:c>
      <x:c r="E593" t="str"/>
      <x:c r="F593" t="str">
        <x:v>ELIGIBLE</x:v>
      </x:c>
      <x:c r="G593" t="str">
        <x:v>THPT Châu Thành A 2025-2026</x:v>
      </x:c>
      <x:c r="H593" t="str"/>
    </x:row>
    <x:row r="594">
      <x:c r="A594" t="str">
        <x:v>12A6-042</x:v>
      </x:c>
      <x:c r="B594" t="str">
        <x:v>Tô Thanh Tùng</x:v>
      </x:c>
      <x:c r="C594" t="str">
        <x:v>12A6</x:v>
      </x:c>
      <x:c r="D594" t="n">
        <x:v>12</x:v>
      </x:c>
      <x:c r="E594" t="str"/>
      <x:c r="F594" t="str">
        <x:v>ELIGIBLE</x:v>
      </x:c>
      <x:c r="G594" t="str">
        <x:v>THPT Châu Thành A 2025-2026</x:v>
      </x:c>
      <x:c r="H594" t="str"/>
    </x:row>
    <x:row r="595">
      <x:c r="A595" t="str">
        <x:v>12A6-043</x:v>
      </x:c>
      <x:c r="B595" t="str">
        <x:v>Tiết Bùi Triệu Vĩ</x:v>
      </x:c>
      <x:c r="C595" t="str">
        <x:v>12A6</x:v>
      </x:c>
      <x:c r="D595" t="n">
        <x:v>12</x:v>
      </x:c>
      <x:c r="E595" t="str"/>
      <x:c r="F595" t="str">
        <x:v>ELIGIBLE</x:v>
      </x:c>
      <x:c r="G595" t="str">
        <x:v>THPT Châu Thành A 2025-2026</x:v>
      </x:c>
      <x:c r="H595" t="str"/>
    </x:row>
    <x:row r="596">
      <x:c r="A596" t="str">
        <x:v>12A6-044</x:v>
      </x:c>
      <x:c r="B596" t="str">
        <x:v>Nguyễn Trung Việt</x:v>
      </x:c>
      <x:c r="C596" t="str">
        <x:v>12A6</x:v>
      </x:c>
      <x:c r="D596" t="n">
        <x:v>12</x:v>
      </x:c>
      <x:c r="E596" t="str"/>
      <x:c r="F596" t="str">
        <x:v>ELIGIBLE</x:v>
      </x:c>
      <x:c r="G596" t="str">
        <x:v>THPT Châu Thành A 2025-2026</x:v>
      </x:c>
      <x:c r="H596" t="str"/>
    </x:row>
    <x:row r="597">
      <x:c r="A597" t="str">
        <x:v>12A6-045</x:v>
      </x:c>
      <x:c r="B597" t="str">
        <x:v>Nguyễn Thị Thúy Vy</x:v>
      </x:c>
      <x:c r="C597" t="str">
        <x:v>12A6</x:v>
      </x:c>
      <x:c r="D597" t="n">
        <x:v>12</x:v>
      </x:c>
      <x:c r="E597" t="str"/>
      <x:c r="F597" t="str">
        <x:v>ELIGIBLE</x:v>
      </x:c>
      <x:c r="G597" t="str">
        <x:v>THPT Châu Thành A 2025-2026</x:v>
      </x:c>
      <x:c r="H597" t="str"/>
    </x:row>
    <x:row r="598">
      <x:c r="A598" t="str">
        <x:v>12A6-046</x:v>
      </x:c>
      <x:c r="B598" t="str">
        <x:v>Nguyễn Ái Trân</x:v>
      </x:c>
      <x:c r="C598" t="str">
        <x:v>12A6</x:v>
      </x:c>
      <x:c r="D598" t="n">
        <x:v>12</x:v>
      </x:c>
      <x:c r="E598" t="str"/>
      <x:c r="F598" t="str">
        <x:v>ELIGIBLE</x:v>
      </x:c>
      <x:c r="G598" t="str">
        <x:v>THPT Châu Thành A 2025-2026</x:v>
      </x:c>
      <x:c r="H598" t="str"/>
    </x:row>
    <x:row r="599">
      <x:c r="A599" t="str">
        <x:v>12A7-001</x:v>
      </x:c>
      <x:c r="B599" t="str">
        <x:v>Huỳnh Quốc An</x:v>
      </x:c>
      <x:c r="C599" t="str">
        <x:v>12A7</x:v>
      </x:c>
      <x:c r="D599" t="n">
        <x:v>12</x:v>
      </x:c>
      <x:c r="E599" t="str"/>
      <x:c r="F599" t="str">
        <x:v>ELIGIBLE</x:v>
      </x:c>
      <x:c r="G599" t="str">
        <x:v>THPT Châu Thành A 2025-2026</x:v>
      </x:c>
      <x:c r="H599" t="str"/>
    </x:row>
    <x:row r="600">
      <x:c r="A600" t="str">
        <x:v>12A7-002</x:v>
      </x:c>
      <x:c r="B600" t="str">
        <x:v>Trần Thị Ý An</x:v>
      </x:c>
      <x:c r="C600" t="str">
        <x:v>12A7</x:v>
      </x:c>
      <x:c r="D600" t="n">
        <x:v>12</x:v>
      </x:c>
      <x:c r="E600" t="str"/>
      <x:c r="F600" t="str">
        <x:v>ELIGIBLE</x:v>
      </x:c>
      <x:c r="G600" t="str">
        <x:v>THPT Châu Thành A 2025-2026</x:v>
      </x:c>
      <x:c r="H600" t="str"/>
    </x:row>
    <x:row r="601">
      <x:c r="A601" t="str">
        <x:v>12A7-003</x:v>
      </x:c>
      <x:c r="B601" t="str">
        <x:v>Võ Đào Việt An</x:v>
      </x:c>
      <x:c r="C601" t="str">
        <x:v>12A7</x:v>
      </x:c>
      <x:c r="D601" t="n">
        <x:v>12</x:v>
      </x:c>
      <x:c r="E601" t="str"/>
      <x:c r="F601" t="str">
        <x:v>ELIGIBLE</x:v>
      </x:c>
      <x:c r="G601" t="str">
        <x:v>THPT Châu Thành A 2025-2026</x:v>
      </x:c>
      <x:c r="H601" t="str"/>
    </x:row>
    <x:row r="602">
      <x:c r="A602" t="str">
        <x:v>12A7-004</x:v>
      </x:c>
      <x:c r="B602" t="str">
        <x:v>Nguyễn Mai Kiều Anh</x:v>
      </x:c>
      <x:c r="C602" t="str">
        <x:v>12A7</x:v>
      </x:c>
      <x:c r="D602" t="n">
        <x:v>12</x:v>
      </x:c>
      <x:c r="E602" t="str"/>
      <x:c r="F602" t="str">
        <x:v>ELIGIBLE</x:v>
      </x:c>
      <x:c r="G602" t="str">
        <x:v>THPT Châu Thành A 2025-2026</x:v>
      </x:c>
      <x:c r="H602" t="str"/>
    </x:row>
    <x:row r="603">
      <x:c r="A603" t="str">
        <x:v>12A7-005</x:v>
      </x:c>
      <x:c r="B603" t="str">
        <x:v>Trương Huỳnh Anh</x:v>
      </x:c>
      <x:c r="C603" t="str">
        <x:v>12A7</x:v>
      </x:c>
      <x:c r="D603" t="n">
        <x:v>12</x:v>
      </x:c>
      <x:c r="E603" t="str"/>
      <x:c r="F603" t="str">
        <x:v>ELIGIBLE</x:v>
      </x:c>
      <x:c r="G603" t="str">
        <x:v>THPT Châu Thành A 2025-2026</x:v>
      </x:c>
      <x:c r="H603" t="str"/>
    </x:row>
    <x:row r="604">
      <x:c r="A604" t="str">
        <x:v>12A7-006</x:v>
      </x:c>
      <x:c r="B604" t="str">
        <x:v>Trần Gia Bảo</x:v>
      </x:c>
      <x:c r="C604" t="str">
        <x:v>12A7</x:v>
      </x:c>
      <x:c r="D604" t="n">
        <x:v>12</x:v>
      </x:c>
      <x:c r="E604" t="str"/>
      <x:c r="F604" t="str">
        <x:v>ELIGIBLE</x:v>
      </x:c>
      <x:c r="G604" t="str">
        <x:v>THPT Châu Thành A 2025-2026</x:v>
      </x:c>
      <x:c r="H604" t="str"/>
    </x:row>
    <x:row r="605">
      <x:c r="A605" t="str">
        <x:v>12A7-007</x:v>
      </x:c>
      <x:c r="B605" t="str">
        <x:v>Nguyễn Trọng Cường</x:v>
      </x:c>
      <x:c r="C605" t="str">
        <x:v>12A7</x:v>
      </x:c>
      <x:c r="D605" t="n">
        <x:v>12</x:v>
      </x:c>
      <x:c r="E605" t="str"/>
      <x:c r="F605" t="str">
        <x:v>ELIGIBLE</x:v>
      </x:c>
      <x:c r="G605" t="str">
        <x:v>THPT Châu Thành A 2025-2026</x:v>
      </x:c>
      <x:c r="H605" t="str"/>
    </x:row>
    <x:row r="606">
      <x:c r="A606" t="str">
        <x:v>12A7-008</x:v>
      </x:c>
      <x:c r="B606" t="str">
        <x:v>Tạ Ngọc Diễm</x:v>
      </x:c>
      <x:c r="C606" t="str">
        <x:v>12A7</x:v>
      </x:c>
      <x:c r="D606" t="n">
        <x:v>12</x:v>
      </x:c>
      <x:c r="E606" t="str"/>
      <x:c r="F606" t="str">
        <x:v>ELIGIBLE</x:v>
      </x:c>
      <x:c r="G606" t="str">
        <x:v>THPT Châu Thành A 2025-2026</x:v>
      </x:c>
      <x:c r="H606" t="str"/>
    </x:row>
    <x:row r="607">
      <x:c r="A607" t="str">
        <x:v>12A7-009</x:v>
      </x:c>
      <x:c r="B607" t="str">
        <x:v>Trần Thị Ngọc Diễm</x:v>
      </x:c>
      <x:c r="C607" t="str">
        <x:v>12A7</x:v>
      </x:c>
      <x:c r="D607" t="n">
        <x:v>12</x:v>
      </x:c>
      <x:c r="E607" t="str"/>
      <x:c r="F607" t="str">
        <x:v>ELIGIBLE</x:v>
      </x:c>
      <x:c r="G607" t="str">
        <x:v>THPT Châu Thành A 2025-2026</x:v>
      </x:c>
      <x:c r="H607" t="str"/>
    </x:row>
    <x:row r="608">
      <x:c r="A608" t="str">
        <x:v>12A7-010</x:v>
      </x:c>
      <x:c r="B608" t="str">
        <x:v>Nguyễn Hồng Đoan</x:v>
      </x:c>
      <x:c r="C608" t="str">
        <x:v>12A7</x:v>
      </x:c>
      <x:c r="D608" t="n">
        <x:v>12</x:v>
      </x:c>
      <x:c r="E608" t="str"/>
      <x:c r="F608" t="str">
        <x:v>ELIGIBLE</x:v>
      </x:c>
      <x:c r="G608" t="str">
        <x:v>THPT Châu Thành A 2025-2026</x:v>
      </x:c>
      <x:c r="H608" t="str"/>
    </x:row>
    <x:row r="609">
      <x:c r="A609" t="str">
        <x:v>12A7-011</x:v>
      </x:c>
      <x:c r="B609" t="str">
        <x:v>Lê Hoàng Giang</x:v>
      </x:c>
      <x:c r="C609" t="str">
        <x:v>12A7</x:v>
      </x:c>
      <x:c r="D609" t="n">
        <x:v>12</x:v>
      </x:c>
      <x:c r="E609" t="str"/>
      <x:c r="F609" t="str">
        <x:v>ELIGIBLE</x:v>
      </x:c>
      <x:c r="G609" t="str">
        <x:v>THPT Châu Thành A 2025-2026</x:v>
      </x:c>
      <x:c r="H609" t="str"/>
    </x:row>
    <x:row r="610">
      <x:c r="A610" t="str">
        <x:v>12A7-012</x:v>
      </x:c>
      <x:c r="B610" t="str">
        <x:v>Phạm Thị Thúy Hằng</x:v>
      </x:c>
      <x:c r="C610" t="str">
        <x:v>12A7</x:v>
      </x:c>
      <x:c r="D610" t="n">
        <x:v>12</x:v>
      </x:c>
      <x:c r="E610" t="str"/>
      <x:c r="F610" t="str">
        <x:v>ELIGIBLE</x:v>
      </x:c>
      <x:c r="G610" t="str">
        <x:v>THPT Châu Thành A 2025-2026</x:v>
      </x:c>
      <x:c r="H610" t="str"/>
    </x:row>
    <x:row r="611">
      <x:c r="A611" t="str">
        <x:v>12A7-013</x:v>
      </x:c>
      <x:c r="B611" t="str">
        <x:v>Trương Nguyễn Quang Hiển</x:v>
      </x:c>
      <x:c r="C611" t="str">
        <x:v>12A7</x:v>
      </x:c>
      <x:c r="D611" t="n">
        <x:v>12</x:v>
      </x:c>
      <x:c r="E611" t="str"/>
      <x:c r="F611" t="str">
        <x:v>ELIGIBLE</x:v>
      </x:c>
      <x:c r="G611" t="str">
        <x:v>THPT Châu Thành A 2025-2026</x:v>
      </x:c>
      <x:c r="H611" t="str"/>
    </x:row>
    <x:row r="612">
      <x:c r="A612" t="str">
        <x:v>12A7-014</x:v>
      </x:c>
      <x:c r="B612" t="str">
        <x:v>Thái Tuấn Anh Huy</x:v>
      </x:c>
      <x:c r="C612" t="str">
        <x:v>12A7</x:v>
      </x:c>
      <x:c r="D612" t="n">
        <x:v>12</x:v>
      </x:c>
      <x:c r="E612" t="str"/>
      <x:c r="F612" t="str">
        <x:v>ELIGIBLE</x:v>
      </x:c>
      <x:c r="G612" t="str">
        <x:v>THPT Châu Thành A 2025-2026</x:v>
      </x:c>
      <x:c r="H612" t="str"/>
    </x:row>
    <x:row r="613">
      <x:c r="A613" t="str">
        <x:v>12A7-015</x:v>
      </x:c>
      <x:c r="B613" t="str">
        <x:v>Nguyễn Thị Cẩm Hường</x:v>
      </x:c>
      <x:c r="C613" t="str">
        <x:v>12A7</x:v>
      </x:c>
      <x:c r="D613" t="n">
        <x:v>12</x:v>
      </x:c>
      <x:c r="E613" t="str"/>
      <x:c r="F613" t="str">
        <x:v>ELIGIBLE</x:v>
      </x:c>
      <x:c r="G613" t="str">
        <x:v>THPT Châu Thành A 2025-2026</x:v>
      </x:c>
      <x:c r="H613" t="str"/>
    </x:row>
    <x:row r="614">
      <x:c r="A614" t="str">
        <x:v>12A7-016</x:v>
      </x:c>
      <x:c r="B614" t="str">
        <x:v>Đoàn Quốc Khánh</x:v>
      </x:c>
      <x:c r="C614" t="str">
        <x:v>12A7</x:v>
      </x:c>
      <x:c r="D614" t="n">
        <x:v>12</x:v>
      </x:c>
      <x:c r="E614" t="str"/>
      <x:c r="F614" t="str">
        <x:v>ELIGIBLE</x:v>
      </x:c>
      <x:c r="G614" t="str">
        <x:v>THPT Châu Thành A 2025-2026</x:v>
      </x:c>
      <x:c r="H614" t="str"/>
    </x:row>
    <x:row r="615">
      <x:c r="A615" t="str">
        <x:v>12A7-017</x:v>
      </x:c>
      <x:c r="B615" t="str">
        <x:v>Võ Hoàng Anh Khôi</x:v>
      </x:c>
      <x:c r="C615" t="str">
        <x:v>12A7</x:v>
      </x:c>
      <x:c r="D615" t="n">
        <x:v>12</x:v>
      </x:c>
      <x:c r="E615" t="str"/>
      <x:c r="F615" t="str">
        <x:v>ELIGIBLE</x:v>
      </x:c>
      <x:c r="G615" t="str">
        <x:v>THPT Châu Thành A 2025-2026</x:v>
      </x:c>
      <x:c r="H615" t="str"/>
    </x:row>
    <x:row r="616">
      <x:c r="A616" t="str">
        <x:v>12A7-018</x:v>
      </x:c>
      <x:c r="B616" t="str">
        <x:v>Huỳnh Minh Kiên</x:v>
      </x:c>
      <x:c r="C616" t="str">
        <x:v>12A7</x:v>
      </x:c>
      <x:c r="D616" t="n">
        <x:v>12</x:v>
      </x:c>
      <x:c r="E616" t="str"/>
      <x:c r="F616" t="str">
        <x:v>ELIGIBLE</x:v>
      </x:c>
      <x:c r="G616" t="str">
        <x:v>THPT Châu Thành A 2025-2026</x:v>
      </x:c>
      <x:c r="H616" t="str"/>
    </x:row>
    <x:row r="617">
      <x:c r="A617" t="str">
        <x:v>12A7-019</x:v>
      </x:c>
      <x:c r="B617" t="str">
        <x:v>Huỳnh Phan Gia Lạc</x:v>
      </x:c>
      <x:c r="C617" t="str">
        <x:v>12A7</x:v>
      </x:c>
      <x:c r="D617" t="n">
        <x:v>12</x:v>
      </x:c>
      <x:c r="E617" t="str"/>
      <x:c r="F617" t="str">
        <x:v>ELIGIBLE</x:v>
      </x:c>
      <x:c r="G617" t="str">
        <x:v>THPT Châu Thành A 2025-2026</x:v>
      </x:c>
      <x:c r="H617" t="str"/>
    </x:row>
    <x:row r="618">
      <x:c r="A618" t="str">
        <x:v>12A7-020</x:v>
      </x:c>
      <x:c r="B618" t="str">
        <x:v>Ngô Nguyễn Tường Lam</x:v>
      </x:c>
      <x:c r="C618" t="str">
        <x:v>12A7</x:v>
      </x:c>
      <x:c r="D618" t="n">
        <x:v>12</x:v>
      </x:c>
      <x:c r="E618" t="str"/>
      <x:c r="F618" t="str">
        <x:v>ELIGIBLE</x:v>
      </x:c>
      <x:c r="G618" t="str">
        <x:v>THPT Châu Thành A 2025-2026</x:v>
      </x:c>
      <x:c r="H618" t="str"/>
    </x:row>
    <x:row r="619">
      <x:c r="A619" t="str">
        <x:v>12A7-021</x:v>
      </x:c>
      <x:c r="B619" t="str">
        <x:v>Lê Thị Mỹ Luyến</x:v>
      </x:c>
      <x:c r="C619" t="str">
        <x:v>12A7</x:v>
      </x:c>
      <x:c r="D619" t="n">
        <x:v>12</x:v>
      </x:c>
      <x:c r="E619" t="str"/>
      <x:c r="F619" t="str">
        <x:v>ELIGIBLE</x:v>
      </x:c>
      <x:c r="G619" t="str">
        <x:v>THPT Châu Thành A 2025-2026</x:v>
      </x:c>
      <x:c r="H619" t="str"/>
    </x:row>
    <x:row r="620">
      <x:c r="A620" t="str">
        <x:v>12A7-022</x:v>
      </x:c>
      <x:c r="B620" t="str">
        <x:v>Lê Cát Hạo Nhiên</x:v>
      </x:c>
      <x:c r="C620" t="str">
        <x:v>12A7</x:v>
      </x:c>
      <x:c r="D620" t="n">
        <x:v>12</x:v>
      </x:c>
      <x:c r="E620" t="str"/>
      <x:c r="F620" t="str">
        <x:v>ELIGIBLE</x:v>
      </x:c>
      <x:c r="G620" t="str">
        <x:v>THPT Châu Thành A 2025-2026</x:v>
      </x:c>
      <x:c r="H620" t="str"/>
    </x:row>
    <x:row r="621">
      <x:c r="A621" t="str">
        <x:v>12A7-023</x:v>
      </x:c>
      <x:c r="B621" t="str">
        <x:v>Trương Chấn Phát</x:v>
      </x:c>
      <x:c r="C621" t="str">
        <x:v>12A7</x:v>
      </x:c>
      <x:c r="D621" t="n">
        <x:v>12</x:v>
      </x:c>
      <x:c r="E621" t="str"/>
      <x:c r="F621" t="str">
        <x:v>ELIGIBLE</x:v>
      </x:c>
      <x:c r="G621" t="str">
        <x:v>THPT Châu Thành A 2025-2026</x:v>
      </x:c>
      <x:c r="H621" t="str"/>
    </x:row>
    <x:row r="622">
      <x:c r="A622" t="str">
        <x:v>12A7-024</x:v>
      </x:c>
      <x:c r="B622" t="str">
        <x:v>Dương Hoài Phong</x:v>
      </x:c>
      <x:c r="C622" t="str">
        <x:v>12A7</x:v>
      </x:c>
      <x:c r="D622" t="n">
        <x:v>12</x:v>
      </x:c>
      <x:c r="E622" t="str"/>
      <x:c r="F622" t="str">
        <x:v>ELIGIBLE</x:v>
      </x:c>
      <x:c r="G622" t="str">
        <x:v>THPT Châu Thành A 2025-2026</x:v>
      </x:c>
      <x:c r="H622" t="str"/>
    </x:row>
    <x:row r="623">
      <x:c r="A623" t="str">
        <x:v>12A7-025</x:v>
      </x:c>
      <x:c r="B623" t="str">
        <x:v>Trần Thanh Phú</x:v>
      </x:c>
      <x:c r="C623" t="str">
        <x:v>12A7</x:v>
      </x:c>
      <x:c r="D623" t="n">
        <x:v>12</x:v>
      </x:c>
      <x:c r="E623" t="str"/>
      <x:c r="F623" t="str">
        <x:v>ELIGIBLE</x:v>
      </x:c>
      <x:c r="G623" t="str">
        <x:v>THPT Châu Thành A 2025-2026</x:v>
      </x:c>
      <x:c r="H623" t="str"/>
    </x:row>
    <x:row r="624">
      <x:c r="A624" t="str">
        <x:v>12A7-026</x:v>
      </x:c>
      <x:c r="B624" t="str">
        <x:v>Đặng Như Phúc</x:v>
      </x:c>
      <x:c r="C624" t="str">
        <x:v>12A7</x:v>
      </x:c>
      <x:c r="D624" t="n">
        <x:v>12</x:v>
      </x:c>
      <x:c r="E624" t="str"/>
      <x:c r="F624" t="str">
        <x:v>ELIGIBLE</x:v>
      </x:c>
      <x:c r="G624" t="str">
        <x:v>THPT Châu Thành A 2025-2026</x:v>
      </x:c>
      <x:c r="H624" t="str"/>
    </x:row>
    <x:row r="625">
      <x:c r="A625" t="str">
        <x:v>12A7-027</x:v>
      </x:c>
      <x:c r="B625" t="str">
        <x:v>Huỳnh Tấn Phước</x:v>
      </x:c>
      <x:c r="C625" t="str">
        <x:v>12A7</x:v>
      </x:c>
      <x:c r="D625" t="n">
        <x:v>12</x:v>
      </x:c>
      <x:c r="E625" t="str"/>
      <x:c r="F625" t="str">
        <x:v>ELIGIBLE</x:v>
      </x:c>
      <x:c r="G625" t="str">
        <x:v>THPT Châu Thành A 2025-2026</x:v>
      </x:c>
      <x:c r="H625" t="str"/>
    </x:row>
    <x:row r="626">
      <x:c r="A626" t="str">
        <x:v>12A7-028</x:v>
      </x:c>
      <x:c r="B626" t="str">
        <x:v>Nguyễn Ngọc Đan Thanh</x:v>
      </x:c>
      <x:c r="C626" t="str">
        <x:v>12A7</x:v>
      </x:c>
      <x:c r="D626" t="n">
        <x:v>12</x:v>
      </x:c>
      <x:c r="E626" t="str"/>
      <x:c r="F626" t="str">
        <x:v>ELIGIBLE</x:v>
      </x:c>
      <x:c r="G626" t="str">
        <x:v>THPT Châu Thành A 2025-2026</x:v>
      </x:c>
      <x:c r="H626" t="str"/>
    </x:row>
    <x:row r="627">
      <x:c r="A627" t="str">
        <x:v>12A7-029</x:v>
      </x:c>
      <x:c r="B627" t="str">
        <x:v>Hoàng Cao Thống</x:v>
      </x:c>
      <x:c r="C627" t="str">
        <x:v>12A7</x:v>
      </x:c>
      <x:c r="D627" t="n">
        <x:v>12</x:v>
      </x:c>
      <x:c r="E627" t="str"/>
      <x:c r="F627" t="str">
        <x:v>ELIGIBLE</x:v>
      </x:c>
      <x:c r="G627" t="str">
        <x:v>THPT Châu Thành A 2025-2026</x:v>
      </x:c>
      <x:c r="H627" t="str"/>
    </x:row>
    <x:row r="628">
      <x:c r="A628" t="str">
        <x:v>12A7-030</x:v>
      </x:c>
      <x:c r="B628" t="str">
        <x:v>Phan Thị Anh Thơ</x:v>
      </x:c>
      <x:c r="C628" t="str">
        <x:v>12A7</x:v>
      </x:c>
      <x:c r="D628" t="n">
        <x:v>12</x:v>
      </x:c>
      <x:c r="E628" t="str"/>
      <x:c r="F628" t="str">
        <x:v>ELIGIBLE</x:v>
      </x:c>
      <x:c r="G628" t="str">
        <x:v>THPT Châu Thành A 2025-2026</x:v>
      </x:c>
      <x:c r="H628" t="str"/>
    </x:row>
    <x:row r="629">
      <x:c r="A629" t="str">
        <x:v>12A7-031</x:v>
      </x:c>
      <x:c r="B629" t="str">
        <x:v>Bùi Thị Diễm Thúy</x:v>
      </x:c>
      <x:c r="C629" t="str">
        <x:v>12A7</x:v>
      </x:c>
      <x:c r="D629" t="n">
        <x:v>12</x:v>
      </x:c>
      <x:c r="E629" t="str"/>
      <x:c r="F629" t="str">
        <x:v>ELIGIBLE</x:v>
      </x:c>
      <x:c r="G629" t="str">
        <x:v>THPT Châu Thành A 2025-2026</x:v>
      </x:c>
      <x:c r="H629" t="str"/>
    </x:row>
    <x:row r="630">
      <x:c r="A630" t="str">
        <x:v>12A7-032</x:v>
      </x:c>
      <x:c r="B630" t="str">
        <x:v>Nguyễn Lê Minh Thư</x:v>
      </x:c>
      <x:c r="C630" t="str">
        <x:v>12A7</x:v>
      </x:c>
      <x:c r="D630" t="n">
        <x:v>12</x:v>
      </x:c>
      <x:c r="E630" t="str"/>
      <x:c r="F630" t="str">
        <x:v>ELIGIBLE</x:v>
      </x:c>
      <x:c r="G630" t="str">
        <x:v>THPT Châu Thành A 2025-2026</x:v>
      </x:c>
      <x:c r="H630" t="str"/>
    </x:row>
    <x:row r="631">
      <x:c r="A631" t="str">
        <x:v>12A7-033</x:v>
      </x:c>
      <x:c r="B631" t="str">
        <x:v>Nguyễn Thị Mỹ Tiên</x:v>
      </x:c>
      <x:c r="C631" t="str">
        <x:v>12A7</x:v>
      </x:c>
      <x:c r="D631" t="n">
        <x:v>12</x:v>
      </x:c>
      <x:c r="E631" t="str"/>
      <x:c r="F631" t="str">
        <x:v>ELIGIBLE</x:v>
      </x:c>
      <x:c r="G631" t="str">
        <x:v>THPT Châu Thành A 2025-2026</x:v>
      </x:c>
      <x:c r="H631" t="str"/>
    </x:row>
    <x:row r="632">
      <x:c r="A632" t="str">
        <x:v>12A7-034</x:v>
      </x:c>
      <x:c r="B632" t="str">
        <x:v>Nguyễn Huỳnh Tiến</x:v>
      </x:c>
      <x:c r="C632" t="str">
        <x:v>12A7</x:v>
      </x:c>
      <x:c r="D632" t="n">
        <x:v>12</x:v>
      </x:c>
      <x:c r="E632" t="str"/>
      <x:c r="F632" t="str">
        <x:v>ELIGIBLE</x:v>
      </x:c>
      <x:c r="G632" t="str">
        <x:v>THPT Châu Thành A 2025-2026</x:v>
      </x:c>
      <x:c r="H632" t="str"/>
    </x:row>
    <x:row r="633">
      <x:c r="A633" t="str">
        <x:v>12A7-035</x:v>
      </x:c>
      <x:c r="B633" t="str">
        <x:v>Nguyễn Phúc Tiến</x:v>
      </x:c>
      <x:c r="C633" t="str">
        <x:v>12A7</x:v>
      </x:c>
      <x:c r="D633" t="n">
        <x:v>12</x:v>
      </x:c>
      <x:c r="E633" t="str"/>
      <x:c r="F633" t="str">
        <x:v>ELIGIBLE</x:v>
      </x:c>
      <x:c r="G633" t="str">
        <x:v>THPT Châu Thành A 2025-2026</x:v>
      </x:c>
      <x:c r="H633" t="str"/>
    </x:row>
    <x:row r="634">
      <x:c r="A634" t="str">
        <x:v>12A7-036</x:v>
      </x:c>
      <x:c r="B634" t="str">
        <x:v>Huỳnh Thanh Toàn</x:v>
      </x:c>
      <x:c r="C634" t="str">
        <x:v>12A7</x:v>
      </x:c>
      <x:c r="D634" t="n">
        <x:v>12</x:v>
      </x:c>
      <x:c r="E634" t="str"/>
      <x:c r="F634" t="str">
        <x:v>ELIGIBLE</x:v>
      </x:c>
      <x:c r="G634" t="str">
        <x:v>THPT Châu Thành A 2025-2026</x:v>
      </x:c>
      <x:c r="H634" t="str"/>
    </x:row>
    <x:row r="635">
      <x:c r="A635" t="str">
        <x:v>12A7-037</x:v>
      </x:c>
      <x:c r="B635" t="str">
        <x:v>Châu Lê Bảo Trâm</x:v>
      </x:c>
      <x:c r="C635" t="str">
        <x:v>12A7</x:v>
      </x:c>
      <x:c r="D635" t="n">
        <x:v>12</x:v>
      </x:c>
      <x:c r="E635" t="str"/>
      <x:c r="F635" t="str">
        <x:v>ELIGIBLE</x:v>
      </x:c>
      <x:c r="G635" t="str">
        <x:v>THPT Châu Thành A 2025-2026</x:v>
      </x:c>
      <x:c r="H635" t="str"/>
    </x:row>
    <x:row r="636">
      <x:c r="A636" t="str">
        <x:v>12A7-038</x:v>
      </x:c>
      <x:c r="B636" t="str">
        <x:v>Nguyễn Thị Bích Trâm</x:v>
      </x:c>
      <x:c r="C636" t="str">
        <x:v>12A7</x:v>
      </x:c>
      <x:c r="D636" t="n">
        <x:v>12</x:v>
      </x:c>
      <x:c r="E636" t="str"/>
      <x:c r="F636" t="str">
        <x:v>ELIGIBLE</x:v>
      </x:c>
      <x:c r="G636" t="str">
        <x:v>THPT Châu Thành A 2025-2026</x:v>
      </x:c>
      <x:c r="H636" t="str"/>
    </x:row>
    <x:row r="637">
      <x:c r="A637" t="str">
        <x:v>12A7-039</x:v>
      </x:c>
      <x:c r="B637" t="str">
        <x:v>Nguyễn Ngọc Trân</x:v>
      </x:c>
      <x:c r="C637" t="str">
        <x:v>12A7</x:v>
      </x:c>
      <x:c r="D637" t="n">
        <x:v>12</x:v>
      </x:c>
      <x:c r="E637" t="str"/>
      <x:c r="F637" t="str">
        <x:v>ELIGIBLE</x:v>
      </x:c>
      <x:c r="G637" t="str">
        <x:v>THPT Châu Thành A 2025-2026</x:v>
      </x:c>
      <x:c r="H637" t="str"/>
    </x:row>
    <x:row r="638">
      <x:c r="A638" t="str">
        <x:v>12A7-040</x:v>
      </x:c>
      <x:c r="B638" t="str">
        <x:v>Trương Thị Ngọc Trân</x:v>
      </x:c>
      <x:c r="C638" t="str">
        <x:v>12A7</x:v>
      </x:c>
      <x:c r="D638" t="n">
        <x:v>12</x:v>
      </x:c>
      <x:c r="E638" t="str"/>
      <x:c r="F638" t="str">
        <x:v>ELIGIBLE</x:v>
      </x:c>
      <x:c r="G638" t="str">
        <x:v>THPT Châu Thành A 2025-2026</x:v>
      </x:c>
      <x:c r="H638" t="str"/>
    </x:row>
    <x:row r="639">
      <x:c r="A639" t="str">
        <x:v>12A7-041</x:v>
      </x:c>
      <x:c r="B639" t="str">
        <x:v>Từ Thị Ngọc Trân</x:v>
      </x:c>
      <x:c r="C639" t="str">
        <x:v>12A7</x:v>
      </x:c>
      <x:c r="D639" t="n">
        <x:v>12</x:v>
      </x:c>
      <x:c r="E639" t="str"/>
      <x:c r="F639" t="str">
        <x:v>ELIGIBLE</x:v>
      </x:c>
      <x:c r="G639" t="str">
        <x:v>THPT Châu Thành A 2025-2026</x:v>
      </x:c>
      <x:c r="H639" t="str"/>
    </x:row>
    <x:row r="640">
      <x:c r="A640" t="str">
        <x:v>12A7-042</x:v>
      </x:c>
      <x:c r="B640" t="str">
        <x:v>Nguyễn Thanh Trúc</x:v>
      </x:c>
      <x:c r="C640" t="str">
        <x:v>12A7</x:v>
      </x:c>
      <x:c r="D640" t="n">
        <x:v>12</x:v>
      </x:c>
      <x:c r="E640" t="str"/>
      <x:c r="F640" t="str">
        <x:v>ELIGIBLE</x:v>
      </x:c>
      <x:c r="G640" t="str">
        <x:v>THPT Châu Thành A 2025-2026</x:v>
      </x:c>
      <x:c r="H640" t="str"/>
    </x:row>
    <x:row r="641">
      <x:c r="A641" t="str">
        <x:v>12A7-043</x:v>
      </x:c>
      <x:c r="B641" t="str">
        <x:v>Trần Thị Hồng Xuyến</x:v>
      </x:c>
      <x:c r="C641" t="str">
        <x:v>12A7</x:v>
      </x:c>
      <x:c r="D641" t="n">
        <x:v>12</x:v>
      </x:c>
      <x:c r="E641" t="str"/>
      <x:c r="F641" t="str">
        <x:v>ELIGIBLE</x:v>
      </x:c>
      <x:c r="G641" t="str">
        <x:v>THPT Châu Thành A 2025-2026</x:v>
      </x:c>
      <x:c r="H641" t="str"/>
    </x:row>
    <x:row r="642">
      <x:c r="A642" t="str">
        <x:v>12A7-044</x:v>
      </x:c>
      <x:c r="B642" t="str">
        <x:v>Đặng Như Ý</x:v>
      </x:c>
      <x:c r="C642" t="str">
        <x:v>12A7</x:v>
      </x:c>
      <x:c r="D642" t="n">
        <x:v>12</x:v>
      </x:c>
      <x:c r="E642" t="str"/>
      <x:c r="F642" t="str">
        <x:v>ELIGIBLE</x:v>
      </x:c>
      <x:c r="G642" t="str">
        <x:v>THPT Châu Thành A 2025-2026</x:v>
      </x:c>
      <x:c r="H642" t="str"/>
    </x:row>
    <x:row r="643">
      <x:c r="A643" t="str">
        <x:v>12A7-045</x:v>
      </x:c>
      <x:c r="B643" t="str">
        <x:v>Nguyễn Cao Ngọc Yến</x:v>
      </x:c>
      <x:c r="C643" t="str">
        <x:v>12A7</x:v>
      </x:c>
      <x:c r="D643" t="n">
        <x:v>12</x:v>
      </x:c>
      <x:c r="E643" t="str"/>
      <x:c r="F643" t="str">
        <x:v>ELIGIBLE</x:v>
      </x:c>
      <x:c r="G643" t="str">
        <x:v>THPT Châu Thành A 2025-2026</x:v>
      </x:c>
      <x:c r="H643" t="str"/>
    </x:row>
    <x:row r="644">
      <x:c r="A644" t="str">
        <x:v>12A8-001</x:v>
      </x:c>
      <x:c r="B644" t="str">
        <x:v>Cao Hoàng Anh</x:v>
      </x:c>
      <x:c r="C644" t="str">
        <x:v>12A8</x:v>
      </x:c>
      <x:c r="D644" t="n">
        <x:v>12</x:v>
      </x:c>
      <x:c r="E644" t="str"/>
      <x:c r="F644" t="str">
        <x:v>ELIGIBLE</x:v>
      </x:c>
      <x:c r="G644" t="str">
        <x:v>THPT Châu Thành A 2025-2026</x:v>
      </x:c>
      <x:c r="H644" t="str"/>
    </x:row>
    <x:row r="645">
      <x:c r="A645" t="str">
        <x:v>12A8-002</x:v>
      </x:c>
      <x:c r="B645" t="str">
        <x:v>Nguyễn Thị Lan Anh</x:v>
      </x:c>
      <x:c r="C645" t="str">
        <x:v>12A8</x:v>
      </x:c>
      <x:c r="D645" t="n">
        <x:v>12</x:v>
      </x:c>
      <x:c r="E645" t="str"/>
      <x:c r="F645" t="str">
        <x:v>ELIGIBLE</x:v>
      </x:c>
      <x:c r="G645" t="str">
        <x:v>THPT Châu Thành A 2025-2026</x:v>
      </x:c>
      <x:c r="H645" t="str"/>
    </x:row>
    <x:row r="646">
      <x:c r="A646" t="str">
        <x:v>12A8-003</x:v>
      </x:c>
      <x:c r="B646" t="str">
        <x:v>Hồ Tăng Hoài Bảo</x:v>
      </x:c>
      <x:c r="C646" t="str">
        <x:v>12A8</x:v>
      </x:c>
      <x:c r="D646" t="n">
        <x:v>12</x:v>
      </x:c>
      <x:c r="E646" t="str"/>
      <x:c r="F646" t="str">
        <x:v>ELIGIBLE</x:v>
      </x:c>
      <x:c r="G646" t="str">
        <x:v>THPT Châu Thành A 2025-2026</x:v>
      </x:c>
      <x:c r="H646" t="str"/>
    </x:row>
    <x:row r="647">
      <x:c r="A647" t="str">
        <x:v>12A8-004</x:v>
      </x:c>
      <x:c r="B647" t="str">
        <x:v>Huỳnh Thái Bảo</x:v>
      </x:c>
      <x:c r="C647" t="str">
        <x:v>12A8</x:v>
      </x:c>
      <x:c r="D647" t="n">
        <x:v>12</x:v>
      </x:c>
      <x:c r="E647" t="str"/>
      <x:c r="F647" t="str">
        <x:v>ELIGIBLE</x:v>
      </x:c>
      <x:c r="G647" t="str">
        <x:v>THPT Châu Thành A 2025-2026</x:v>
      </x:c>
      <x:c r="H647" t="str"/>
    </x:row>
    <x:row r="648">
      <x:c r="A648" t="str">
        <x:v>12A8-005</x:v>
      </x:c>
      <x:c r="B648" t="str">
        <x:v>Lê Mỹ Chi</x:v>
      </x:c>
      <x:c r="C648" t="str">
        <x:v>12A8</x:v>
      </x:c>
      <x:c r="D648" t="n">
        <x:v>12</x:v>
      </x:c>
      <x:c r="E648" t="str"/>
      <x:c r="F648" t="str">
        <x:v>ELIGIBLE</x:v>
      </x:c>
      <x:c r="G648" t="str">
        <x:v>THPT Châu Thành A 2025-2026</x:v>
      </x:c>
      <x:c r="H648" t="str"/>
    </x:row>
    <x:row r="649">
      <x:c r="A649" t="str">
        <x:v>12A8-006</x:v>
      </x:c>
      <x:c r="B649" t="str">
        <x:v>Nguyễn Phúc Dũng</x:v>
      </x:c>
      <x:c r="C649" t="str">
        <x:v>12A8</x:v>
      </x:c>
      <x:c r="D649" t="n">
        <x:v>12</x:v>
      </x:c>
      <x:c r="E649" t="str"/>
      <x:c r="F649" t="str">
        <x:v>ELIGIBLE</x:v>
      </x:c>
      <x:c r="G649" t="str">
        <x:v>THPT Châu Thành A 2025-2026</x:v>
      </x:c>
      <x:c r="H649" t="str"/>
    </x:row>
    <x:row r="650">
      <x:c r="A650" t="str">
        <x:v>12A8-007</x:v>
      </x:c>
      <x:c r="B650" t="str">
        <x:v>Nguyễn Khánh Duy</x:v>
      </x:c>
      <x:c r="C650" t="str">
        <x:v>12A8</x:v>
      </x:c>
      <x:c r="D650" t="n">
        <x:v>12</x:v>
      </x:c>
      <x:c r="E650" t="str"/>
      <x:c r="F650" t="str">
        <x:v>ELIGIBLE</x:v>
      </x:c>
      <x:c r="G650" t="str">
        <x:v>THPT Châu Thành A 2025-2026</x:v>
      </x:c>
      <x:c r="H650" t="str"/>
    </x:row>
    <x:row r="651">
      <x:c r="A651" t="str">
        <x:v>12A8-008</x:v>
      </x:c>
      <x:c r="B651" t="str">
        <x:v>Nguyễn Ngọc Mỹ Duyên</x:v>
      </x:c>
      <x:c r="C651" t="str">
        <x:v>12A8</x:v>
      </x:c>
      <x:c r="D651" t="n">
        <x:v>12</x:v>
      </x:c>
      <x:c r="E651" t="str"/>
      <x:c r="F651" t="str">
        <x:v>ELIGIBLE</x:v>
      </x:c>
      <x:c r="G651" t="str">
        <x:v>THPT Châu Thành A 2025-2026</x:v>
      </x:c>
      <x:c r="H651" t="str"/>
    </x:row>
    <x:row r="652">
      <x:c r="A652" t="str">
        <x:v>12A8-009</x:v>
      </x:c>
      <x:c r="B652" t="str">
        <x:v>Lê Nhã Đang</x:v>
      </x:c>
      <x:c r="C652" t="str">
        <x:v>12A8</x:v>
      </x:c>
      <x:c r="D652" t="n">
        <x:v>12</x:v>
      </x:c>
      <x:c r="E652" t="str"/>
      <x:c r="F652" t="str">
        <x:v>ELIGIBLE</x:v>
      </x:c>
      <x:c r="G652" t="str">
        <x:v>THPT Châu Thành A 2025-2026</x:v>
      </x:c>
      <x:c r="H652" t="str"/>
    </x:row>
    <x:row r="653">
      <x:c r="A653" t="str">
        <x:v>12A8-010</x:v>
      </x:c>
      <x:c r="B653" t="str">
        <x:v>Nguyễn Thị Kim Đoan</x:v>
      </x:c>
      <x:c r="C653" t="str">
        <x:v>12A8</x:v>
      </x:c>
      <x:c r="D653" t="n">
        <x:v>12</x:v>
      </x:c>
      <x:c r="E653" t="str"/>
      <x:c r="F653" t="str">
        <x:v>ELIGIBLE</x:v>
      </x:c>
      <x:c r="G653" t="str">
        <x:v>THPT Châu Thành A 2025-2026</x:v>
      </x:c>
      <x:c r="H653" t="str"/>
    </x:row>
    <x:row r="654">
      <x:c r="A654" t="str">
        <x:v>12A8-011</x:v>
      </x:c>
      <x:c r="B654" t="str">
        <x:v>Hồ Gia Hân</x:v>
      </x:c>
      <x:c r="C654" t="str">
        <x:v>12A8</x:v>
      </x:c>
      <x:c r="D654" t="n">
        <x:v>12</x:v>
      </x:c>
      <x:c r="E654" t="str"/>
      <x:c r="F654" t="str">
        <x:v>ELIGIBLE</x:v>
      </x:c>
      <x:c r="G654" t="str">
        <x:v>THPT Châu Thành A 2025-2026</x:v>
      </x:c>
      <x:c r="H654" t="str"/>
    </x:row>
    <x:row r="655">
      <x:c r="A655" t="str">
        <x:v>12A8-012</x:v>
      </x:c>
      <x:c r="B655" t="str">
        <x:v>Nguyễn Bùi Gia Hân</x:v>
      </x:c>
      <x:c r="C655" t="str">
        <x:v>12A8</x:v>
      </x:c>
      <x:c r="D655" t="n">
        <x:v>12</x:v>
      </x:c>
      <x:c r="E655" t="str"/>
      <x:c r="F655" t="str">
        <x:v>ELIGIBLE</x:v>
      </x:c>
      <x:c r="G655" t="str">
        <x:v>THPT Châu Thành A 2025-2026</x:v>
      </x:c>
      <x:c r="H655" t="str"/>
    </x:row>
    <x:row r="656">
      <x:c r="A656" t="str">
        <x:v>12A8-013</x:v>
      </x:c>
      <x:c r="B656" t="str">
        <x:v>Phạm Phi Hậu</x:v>
      </x:c>
      <x:c r="C656" t="str">
        <x:v>12A8</x:v>
      </x:c>
      <x:c r="D656" t="n">
        <x:v>12</x:v>
      </x:c>
      <x:c r="E656" t="str"/>
      <x:c r="F656" t="str">
        <x:v>ELIGIBLE</x:v>
      </x:c>
      <x:c r="G656" t="str">
        <x:v>THPT Châu Thành A 2025-2026</x:v>
      </x:c>
      <x:c r="H656" t="str"/>
    </x:row>
    <x:row r="657">
      <x:c r="A657" t="str">
        <x:v>12A8-014</x:v>
      </x:c>
      <x:c r="B657" t="str">
        <x:v>Lê Thị Tuyết Huyền</x:v>
      </x:c>
      <x:c r="C657" t="str">
        <x:v>12A8</x:v>
      </x:c>
      <x:c r="D657" t="n">
        <x:v>12</x:v>
      </x:c>
      <x:c r="E657" t="str"/>
      <x:c r="F657" t="str">
        <x:v>ELIGIBLE</x:v>
      </x:c>
      <x:c r="G657" t="str">
        <x:v>THPT Châu Thành A 2025-2026</x:v>
      </x:c>
      <x:c r="H657" t="str"/>
    </x:row>
    <x:row r="658">
      <x:c r="A658" t="str">
        <x:v>12A8-015</x:v>
      </x:c>
      <x:c r="B658" t="str">
        <x:v>Nguyễn Thị Mỹ Huyền</x:v>
      </x:c>
      <x:c r="C658" t="str">
        <x:v>12A8</x:v>
      </x:c>
      <x:c r="D658" t="n">
        <x:v>12</x:v>
      </x:c>
      <x:c r="E658" t="str"/>
      <x:c r="F658" t="str">
        <x:v>ELIGIBLE</x:v>
      </x:c>
      <x:c r="G658" t="str">
        <x:v>THPT Châu Thành A 2025-2026</x:v>
      </x:c>
      <x:c r="H658" t="str"/>
    </x:row>
    <x:row r="659">
      <x:c r="A659" t="str">
        <x:v>12A8-016</x:v>
      </x:c>
      <x:c r="B659" t="str">
        <x:v>Trần Mai Hương</x:v>
      </x:c>
      <x:c r="C659" t="str">
        <x:v>12A8</x:v>
      </x:c>
      <x:c r="D659" t="n">
        <x:v>12</x:v>
      </x:c>
      <x:c r="E659" t="str"/>
      <x:c r="F659" t="str">
        <x:v>ELIGIBLE</x:v>
      </x:c>
      <x:c r="G659" t="str">
        <x:v>THPT Châu Thành A 2025-2026</x:v>
      </x:c>
      <x:c r="H659" t="str"/>
    </x:row>
    <x:row r="660">
      <x:c r="A660" t="str">
        <x:v>12A8-017</x:v>
      </x:c>
      <x:c r="B660" t="str">
        <x:v>Trần Ngọc Vĩ Kha</x:v>
      </x:c>
      <x:c r="C660" t="str">
        <x:v>12A8</x:v>
      </x:c>
      <x:c r="D660" t="n">
        <x:v>12</x:v>
      </x:c>
      <x:c r="E660" t="str"/>
      <x:c r="F660" t="str">
        <x:v>ELIGIBLE</x:v>
      </x:c>
      <x:c r="G660" t="str">
        <x:v>THPT Châu Thành A 2025-2026</x:v>
      </x:c>
      <x:c r="H660" t="str"/>
    </x:row>
    <x:row r="661">
      <x:c r="A661" t="str">
        <x:v>12A8-018</x:v>
      </x:c>
      <x:c r="B661" t="str">
        <x:v>Trần Việt Kha</x:v>
      </x:c>
      <x:c r="C661" t="str">
        <x:v>12A8</x:v>
      </x:c>
      <x:c r="D661" t="n">
        <x:v>12</x:v>
      </x:c>
      <x:c r="E661" t="str"/>
      <x:c r="F661" t="str">
        <x:v>ELIGIBLE</x:v>
      </x:c>
      <x:c r="G661" t="str">
        <x:v>THPT Châu Thành A 2025-2026</x:v>
      </x:c>
      <x:c r="H661" t="str"/>
    </x:row>
    <x:row r="662">
      <x:c r="A662" t="str">
        <x:v>12A8-019</x:v>
      </x:c>
      <x:c r="B662" t="str">
        <x:v>Kim Hoàng Khánh</x:v>
      </x:c>
      <x:c r="C662" t="str">
        <x:v>12A8</x:v>
      </x:c>
      <x:c r="D662" t="n">
        <x:v>12</x:v>
      </x:c>
      <x:c r="E662" t="str"/>
      <x:c r="F662" t="str">
        <x:v>ELIGIBLE</x:v>
      </x:c>
      <x:c r="G662" t="str">
        <x:v>THPT Châu Thành A 2025-2026</x:v>
      </x:c>
      <x:c r="H662" t="str"/>
    </x:row>
    <x:row r="663">
      <x:c r="A663" t="str">
        <x:v>12A8-020</x:v>
      </x:c>
      <x:c r="B663" t="str">
        <x:v>Huỳnh Đăng Khôi</x:v>
      </x:c>
      <x:c r="C663" t="str">
        <x:v>12A8</x:v>
      </x:c>
      <x:c r="D663" t="n">
        <x:v>12</x:v>
      </x:c>
      <x:c r="E663" t="str"/>
      <x:c r="F663" t="str">
        <x:v>ELIGIBLE</x:v>
      </x:c>
      <x:c r="G663" t="str">
        <x:v>THPT Châu Thành A 2025-2026</x:v>
      </x:c>
      <x:c r="H663" t="str"/>
    </x:row>
    <x:row r="664">
      <x:c r="A664" t="str">
        <x:v>12A8-021</x:v>
      </x:c>
      <x:c r="B664" t="str">
        <x:v>Nguyễn Lê Thành Long</x:v>
      </x:c>
      <x:c r="C664" t="str">
        <x:v>12A8</x:v>
      </x:c>
      <x:c r="D664" t="n">
        <x:v>12</x:v>
      </x:c>
      <x:c r="E664" t="str"/>
      <x:c r="F664" t="str">
        <x:v>ELIGIBLE</x:v>
      </x:c>
      <x:c r="G664" t="str">
        <x:v>THPT Châu Thành A 2025-2026</x:v>
      </x:c>
      <x:c r="H664" t="str"/>
    </x:row>
    <x:row r="665">
      <x:c r="A665" t="str">
        <x:v>12A8-022</x:v>
      </x:c>
      <x:c r="B665" t="str">
        <x:v>Lê Hữu Luân</x:v>
      </x:c>
      <x:c r="C665" t="str">
        <x:v>12A8</x:v>
      </x:c>
      <x:c r="D665" t="n">
        <x:v>12</x:v>
      </x:c>
      <x:c r="E665" t="str"/>
      <x:c r="F665" t="str">
        <x:v>ELIGIBLE</x:v>
      </x:c>
      <x:c r="G665" t="str">
        <x:v>THPT Châu Thành A 2025-2026</x:v>
      </x:c>
      <x:c r="H665" t="str"/>
    </x:row>
    <x:row r="666">
      <x:c r="A666" t="str">
        <x:v>12A8-023</x:v>
      </x:c>
      <x:c r="B666" t="str">
        <x:v>Kha Hữu Nghĩa</x:v>
      </x:c>
      <x:c r="C666" t="str">
        <x:v>12A8</x:v>
      </x:c>
      <x:c r="D666" t="n">
        <x:v>12</x:v>
      </x:c>
      <x:c r="E666" t="str"/>
      <x:c r="F666" t="str">
        <x:v>ELIGIBLE</x:v>
      </x:c>
      <x:c r="G666" t="str">
        <x:v>THPT Châu Thành A 2025-2026</x:v>
      </x:c>
      <x:c r="H666" t="str"/>
    </x:row>
    <x:row r="667">
      <x:c r="A667" t="str">
        <x:v>12A8-024</x:v>
      </x:c>
      <x:c r="B667" t="str">
        <x:v>Nguyễn Minh Nhựt</x:v>
      </x:c>
      <x:c r="C667" t="str">
        <x:v>12A8</x:v>
      </x:c>
      <x:c r="D667" t="n">
        <x:v>12</x:v>
      </x:c>
      <x:c r="E667" t="str"/>
      <x:c r="F667" t="str">
        <x:v>ELIGIBLE</x:v>
      </x:c>
      <x:c r="G667" t="str">
        <x:v>THPT Châu Thành A 2025-2026</x:v>
      </x:c>
      <x:c r="H667" t="str"/>
    </x:row>
    <x:row r="668">
      <x:c r="A668" t="str">
        <x:v>12A8-025</x:v>
      </x:c>
      <x:c r="B668" t="str">
        <x:v>Nguyễn Âu Minh Phát</x:v>
      </x:c>
      <x:c r="C668" t="str">
        <x:v>12A8</x:v>
      </x:c>
      <x:c r="D668" t="n">
        <x:v>12</x:v>
      </x:c>
      <x:c r="E668" t="str"/>
      <x:c r="F668" t="str">
        <x:v>ELIGIBLE</x:v>
      </x:c>
      <x:c r="G668" t="str">
        <x:v>THPT Châu Thành A 2025-2026</x:v>
      </x:c>
      <x:c r="H668" t="str"/>
    </x:row>
    <x:row r="669">
      <x:c r="A669" t="str">
        <x:v>12A8-026</x:v>
      </x:c>
      <x:c r="B669" t="str">
        <x:v>Nguyễn Thanh Phong</x:v>
      </x:c>
      <x:c r="C669" t="str">
        <x:v>12A8</x:v>
      </x:c>
      <x:c r="D669" t="n">
        <x:v>12</x:v>
      </x:c>
      <x:c r="E669" t="str"/>
      <x:c r="F669" t="str">
        <x:v>ELIGIBLE</x:v>
      </x:c>
      <x:c r="G669" t="str">
        <x:v>THPT Châu Thành A 2025-2026</x:v>
      </x:c>
      <x:c r="H669" t="str"/>
    </x:row>
    <x:row r="670">
      <x:c r="A670" t="str">
        <x:v>12A8-027</x:v>
      </x:c>
      <x:c r="B670" t="str">
        <x:v>Lê Nguyễn Hữu Phước</x:v>
      </x:c>
      <x:c r="C670" t="str">
        <x:v>12A8</x:v>
      </x:c>
      <x:c r="D670" t="n">
        <x:v>12</x:v>
      </x:c>
      <x:c r="E670" t="str"/>
      <x:c r="F670" t="str">
        <x:v>ELIGIBLE</x:v>
      </x:c>
      <x:c r="G670" t="str">
        <x:v>THPT Châu Thành A 2025-2026</x:v>
      </x:c>
      <x:c r="H670" t="str"/>
    </x:row>
    <x:row r="671">
      <x:c r="A671" t="str">
        <x:v>12A8-028</x:v>
      </x:c>
      <x:c r="B671" t="str">
        <x:v>Đinh Ngọc Lam Phương</x:v>
      </x:c>
      <x:c r="C671" t="str">
        <x:v>12A8</x:v>
      </x:c>
      <x:c r="D671" t="n">
        <x:v>12</x:v>
      </x:c>
      <x:c r="E671" t="str"/>
      <x:c r="F671" t="str">
        <x:v>ELIGIBLE</x:v>
      </x:c>
      <x:c r="G671" t="str">
        <x:v>THPT Châu Thành A 2025-2026</x:v>
      </x:c>
      <x:c r="H671" t="str"/>
    </x:row>
    <x:row r="672">
      <x:c r="A672" t="str">
        <x:v>12A8-029</x:v>
      </x:c>
      <x:c r="B672" t="str">
        <x:v>Nguyễn Trần Mai Phương</x:v>
      </x:c>
      <x:c r="C672" t="str">
        <x:v>12A8</x:v>
      </x:c>
      <x:c r="D672" t="n">
        <x:v>12</x:v>
      </x:c>
      <x:c r="E672" t="str"/>
      <x:c r="F672" t="str">
        <x:v>ELIGIBLE</x:v>
      </x:c>
      <x:c r="G672" t="str">
        <x:v>THPT Châu Thành A 2025-2026</x:v>
      </x:c>
      <x:c r="H672" t="str"/>
    </x:row>
    <x:row r="673">
      <x:c r="A673" t="str">
        <x:v>12A8-030</x:v>
      </x:c>
      <x:c r="B673" t="str">
        <x:v>Phan Hồng Phượng</x:v>
      </x:c>
      <x:c r="C673" t="str">
        <x:v>12A8</x:v>
      </x:c>
      <x:c r="D673" t="n">
        <x:v>12</x:v>
      </x:c>
      <x:c r="E673" t="str"/>
      <x:c r="F673" t="str">
        <x:v>ELIGIBLE</x:v>
      </x:c>
      <x:c r="G673" t="str">
        <x:v>THPT Châu Thành A 2025-2026</x:v>
      </x:c>
      <x:c r="H673" t="str"/>
    </x:row>
    <x:row r="674">
      <x:c r="A674" t="str">
        <x:v>12A8-031</x:v>
      </x:c>
      <x:c r="B674" t="str">
        <x:v>Trần Quan</x:v>
      </x:c>
      <x:c r="C674" t="str">
        <x:v>12A8</x:v>
      </x:c>
      <x:c r="D674" t="n">
        <x:v>12</x:v>
      </x:c>
      <x:c r="E674" t="str"/>
      <x:c r="F674" t="str">
        <x:v>ELIGIBLE</x:v>
      </x:c>
      <x:c r="G674" t="str">
        <x:v>THPT Châu Thành A 2025-2026</x:v>
      </x:c>
      <x:c r="H674" t="str"/>
    </x:row>
    <x:row r="675">
      <x:c r="A675" t="str">
        <x:v>12A8-032</x:v>
      </x:c>
      <x:c r="B675" t="str">
        <x:v>Đào Đoàn Phú Quý</x:v>
      </x:c>
      <x:c r="C675" t="str">
        <x:v>12A8</x:v>
      </x:c>
      <x:c r="D675" t="n">
        <x:v>12</x:v>
      </x:c>
      <x:c r="E675" t="str"/>
      <x:c r="F675" t="str">
        <x:v>ELIGIBLE</x:v>
      </x:c>
      <x:c r="G675" t="str">
        <x:v>THPT Châu Thành A 2025-2026</x:v>
      </x:c>
      <x:c r="H675" t="str"/>
    </x:row>
    <x:row r="676">
      <x:c r="A676" t="str">
        <x:v>12A8-033</x:v>
      </x:c>
      <x:c r="B676" t="str">
        <x:v>Nguyễn Như Quỳnh</x:v>
      </x:c>
      <x:c r="C676" t="str">
        <x:v>12A8</x:v>
      </x:c>
      <x:c r="D676" t="n">
        <x:v>12</x:v>
      </x:c>
      <x:c r="E676" t="str"/>
      <x:c r="F676" t="str">
        <x:v>ELIGIBLE</x:v>
      </x:c>
      <x:c r="G676" t="str">
        <x:v>THPT Châu Thành A 2025-2026</x:v>
      </x:c>
      <x:c r="H676" t="str"/>
    </x:row>
    <x:row r="677">
      <x:c r="A677" t="str">
        <x:v>12A8-034</x:v>
      </x:c>
      <x:c r="B677" t="str">
        <x:v>Trần Thị Như Quỳnh</x:v>
      </x:c>
      <x:c r="C677" t="str">
        <x:v>12A8</x:v>
      </x:c>
      <x:c r="D677" t="n">
        <x:v>12</x:v>
      </x:c>
      <x:c r="E677" t="str"/>
      <x:c r="F677" t="str">
        <x:v>ELIGIBLE</x:v>
      </x:c>
      <x:c r="G677" t="str">
        <x:v>THPT Châu Thành A 2025-2026</x:v>
      </x:c>
      <x:c r="H677" t="str"/>
    </x:row>
    <x:row r="678">
      <x:c r="A678" t="str">
        <x:v>12A8-035</x:v>
      </x:c>
      <x:c r="B678" t="str">
        <x:v>Bùi Ngọc Thảo</x:v>
      </x:c>
      <x:c r="C678" t="str">
        <x:v>12A8</x:v>
      </x:c>
      <x:c r="D678" t="n">
        <x:v>12</x:v>
      </x:c>
      <x:c r="E678" t="str"/>
      <x:c r="F678" t="str">
        <x:v>ELIGIBLE</x:v>
      </x:c>
      <x:c r="G678" t="str">
        <x:v>THPT Châu Thành A 2025-2026</x:v>
      </x:c>
      <x:c r="H678" t="str"/>
    </x:row>
    <x:row r="679">
      <x:c r="A679" t="str">
        <x:v>12A8-036</x:v>
      </x:c>
      <x:c r="B679" t="str">
        <x:v>Trần Lê Thi Thơ</x:v>
      </x:c>
      <x:c r="C679" t="str">
        <x:v>12A8</x:v>
      </x:c>
      <x:c r="D679" t="n">
        <x:v>12</x:v>
      </x:c>
      <x:c r="E679" t="str"/>
      <x:c r="F679" t="str">
        <x:v>ELIGIBLE</x:v>
      </x:c>
      <x:c r="G679" t="str">
        <x:v>THPT Châu Thành A 2025-2026</x:v>
      </x:c>
      <x:c r="H679" t="str"/>
    </x:row>
    <x:row r="680">
      <x:c r="A680" t="str">
        <x:v>12A8-037</x:v>
      </x:c>
      <x:c r="B680" t="str">
        <x:v>Nguyễn Thị Bích Thùy</x:v>
      </x:c>
      <x:c r="C680" t="str">
        <x:v>12A8</x:v>
      </x:c>
      <x:c r="D680" t="n">
        <x:v>12</x:v>
      </x:c>
      <x:c r="E680" t="str"/>
      <x:c r="F680" t="str">
        <x:v>ELIGIBLE</x:v>
      </x:c>
      <x:c r="G680" t="str">
        <x:v>THPT Châu Thành A 2025-2026</x:v>
      </x:c>
      <x:c r="H680" t="str"/>
    </x:row>
    <x:row r="681">
      <x:c r="A681" t="str">
        <x:v>12A8-038</x:v>
      </x:c>
      <x:c r="B681" t="str">
        <x:v>Nguyễn Anh Thư</x:v>
      </x:c>
      <x:c r="C681" t="str">
        <x:v>12A8</x:v>
      </x:c>
      <x:c r="D681" t="n">
        <x:v>12</x:v>
      </x:c>
      <x:c r="E681" t="str"/>
      <x:c r="F681" t="str">
        <x:v>ELIGIBLE</x:v>
      </x:c>
      <x:c r="G681" t="str">
        <x:v>THPT Châu Thành A 2025-2026</x:v>
      </x:c>
      <x:c r="H681" t="str"/>
    </x:row>
    <x:row r="682">
      <x:c r="A682" t="str">
        <x:v>12A8-039</x:v>
      </x:c>
      <x:c r="B682" t="str">
        <x:v>Bùi Thị Mỹ Tiên</x:v>
      </x:c>
      <x:c r="C682" t="str">
        <x:v>12A8</x:v>
      </x:c>
      <x:c r="D682" t="n">
        <x:v>12</x:v>
      </x:c>
      <x:c r="E682" t="str"/>
      <x:c r="F682" t="str">
        <x:v>ELIGIBLE</x:v>
      </x:c>
      <x:c r="G682" t="str">
        <x:v>THPT Châu Thành A 2025-2026</x:v>
      </x:c>
      <x:c r="H682" t="str"/>
    </x:row>
    <x:row r="683">
      <x:c r="A683" t="str">
        <x:v>12A8-040</x:v>
      </x:c>
      <x:c r="B683" t="str">
        <x:v>Hồ Thị Kim Vui</x:v>
      </x:c>
      <x:c r="C683" t="str">
        <x:v>12A8</x:v>
      </x:c>
      <x:c r="D683" t="n">
        <x:v>12</x:v>
      </x:c>
      <x:c r="E683" t="str"/>
      <x:c r="F683" t="str">
        <x:v>ELIGIBLE</x:v>
      </x:c>
      <x:c r="G683" t="str">
        <x:v>THPT Châu Thành A 2025-2026</x:v>
      </x:c>
      <x:c r="H683" t="str"/>
    </x:row>
    <x:row r="684">
      <x:c r="A684" t="str">
        <x:v>12A8-041</x:v>
      </x:c>
      <x:c r="B684" t="str">
        <x:v>Huỳnh Yến Vy</x:v>
      </x:c>
      <x:c r="C684" t="str">
        <x:v>12A8</x:v>
      </x:c>
      <x:c r="D684" t="n">
        <x:v>12</x:v>
      </x:c>
      <x:c r="E684" t="str"/>
      <x:c r="F684" t="str">
        <x:v>ELIGIBLE</x:v>
      </x:c>
      <x:c r="G684" t="str">
        <x:v>THPT Châu Thành A 2025-2026</x:v>
      </x:c>
      <x:c r="H684" t="str"/>
    </x:row>
    <x:row r="685">
      <x:c r="A685" t="str">
        <x:v>12A9-001</x:v>
      </x:c>
      <x:c r="B685" t="str">
        <x:v>Nguyễn Trường An</x:v>
      </x:c>
      <x:c r="C685" t="str">
        <x:v>12A9</x:v>
      </x:c>
      <x:c r="D685" t="n">
        <x:v>12</x:v>
      </x:c>
      <x:c r="E685" t="str"/>
      <x:c r="F685" t="str">
        <x:v>ELIGIBLE</x:v>
      </x:c>
      <x:c r="G685" t="str">
        <x:v>THPT Châu Thành A 2025-2026</x:v>
      </x:c>
      <x:c r="H685" t="str"/>
    </x:row>
    <x:row r="686">
      <x:c r="A686" t="str">
        <x:v>12A9-002</x:v>
      </x:c>
      <x:c r="B686" t="str">
        <x:v>Nguyễn Thị Kim Anh</x:v>
      </x:c>
      <x:c r="C686" t="str">
        <x:v>12A9</x:v>
      </x:c>
      <x:c r="D686" t="n">
        <x:v>12</x:v>
      </x:c>
      <x:c r="E686" t="str"/>
      <x:c r="F686" t="str">
        <x:v>ELIGIBLE</x:v>
      </x:c>
      <x:c r="G686" t="str">
        <x:v>THPT Châu Thành A 2025-2026</x:v>
      </x:c>
      <x:c r="H686" t="str"/>
    </x:row>
    <x:row r="687">
      <x:c r="A687" t="str">
        <x:v>12A9-003</x:v>
      </x:c>
      <x:c r="B687" t="str">
        <x:v>Nguyễn Thị Loan Anh</x:v>
      </x:c>
      <x:c r="C687" t="str">
        <x:v>12A9</x:v>
      </x:c>
      <x:c r="D687" t="n">
        <x:v>12</x:v>
      </x:c>
      <x:c r="E687" t="str"/>
      <x:c r="F687" t="str">
        <x:v>ELIGIBLE</x:v>
      </x:c>
      <x:c r="G687" t="str">
        <x:v>THPT Châu Thành A 2025-2026</x:v>
      </x:c>
      <x:c r="H687" t="str"/>
    </x:row>
    <x:row r="688">
      <x:c r="A688" t="str">
        <x:v>12A9-004</x:v>
      </x:c>
      <x:c r="B688" t="str">
        <x:v>Trương Lan Anh</x:v>
      </x:c>
      <x:c r="C688" t="str">
        <x:v>12A9</x:v>
      </x:c>
      <x:c r="D688" t="n">
        <x:v>12</x:v>
      </x:c>
      <x:c r="E688" t="str"/>
      <x:c r="F688" t="str">
        <x:v>ELIGIBLE</x:v>
      </x:c>
      <x:c r="G688" t="str">
        <x:v>THPT Châu Thành A 2025-2026</x:v>
      </x:c>
      <x:c r="H688" t="str"/>
    </x:row>
    <x:row r="689">
      <x:c r="A689" t="str">
        <x:v>12A9-005</x:v>
      </x:c>
      <x:c r="B689" t="str">
        <x:v>Huỳnh Tiến Đạt</x:v>
      </x:c>
      <x:c r="C689" t="str">
        <x:v>12A9</x:v>
      </x:c>
      <x:c r="D689" t="n">
        <x:v>12</x:v>
      </x:c>
      <x:c r="E689" t="str"/>
      <x:c r="F689" t="str">
        <x:v>ELIGIBLE</x:v>
      </x:c>
      <x:c r="G689" t="str">
        <x:v>THPT Châu Thành A 2025-2026</x:v>
      </x:c>
      <x:c r="H689" t="str"/>
    </x:row>
    <x:row r="690">
      <x:c r="A690" t="str">
        <x:v>12A9-006</x:v>
      </x:c>
      <x:c r="B690" t="str">
        <x:v>Tạ Hữu Đức</x:v>
      </x:c>
      <x:c r="C690" t="str">
        <x:v>12A9</x:v>
      </x:c>
      <x:c r="D690" t="n">
        <x:v>12</x:v>
      </x:c>
      <x:c r="E690" t="str"/>
      <x:c r="F690" t="str">
        <x:v>ELIGIBLE</x:v>
      </x:c>
      <x:c r="G690" t="str">
        <x:v>THPT Châu Thành A 2025-2026</x:v>
      </x:c>
      <x:c r="H690" t="str"/>
    </x:row>
    <x:row r="691">
      <x:c r="A691" t="str">
        <x:v>12A9-007</x:v>
      </x:c>
      <x:c r="B691" t="str">
        <x:v>Nguyễn Thị Thúy Hằng</x:v>
      </x:c>
      <x:c r="C691" t="str">
        <x:v>12A9</x:v>
      </x:c>
      <x:c r="D691" t="n">
        <x:v>12</x:v>
      </x:c>
      <x:c r="E691" t="str"/>
      <x:c r="F691" t="str">
        <x:v>ELIGIBLE</x:v>
      </x:c>
      <x:c r="G691" t="str">
        <x:v>THPT Châu Thành A 2025-2026</x:v>
      </x:c>
      <x:c r="H691" t="str"/>
    </x:row>
    <x:row r="692">
      <x:c r="A692" t="str">
        <x:v>12A9-008</x:v>
      </x:c>
      <x:c r="B692" t="str">
        <x:v>Lưu Gia Huy</x:v>
      </x:c>
      <x:c r="C692" t="str">
        <x:v>12A9</x:v>
      </x:c>
      <x:c r="D692" t="n">
        <x:v>12</x:v>
      </x:c>
      <x:c r="E692" t="str"/>
      <x:c r="F692" t="str">
        <x:v>ELIGIBLE</x:v>
      </x:c>
      <x:c r="G692" t="str">
        <x:v>THPT Châu Thành A 2025-2026</x:v>
      </x:c>
      <x:c r="H692" t="str"/>
    </x:row>
    <x:row r="693">
      <x:c r="A693" t="str">
        <x:v>12A9-009</x:v>
      </x:c>
      <x:c r="B693" t="str">
        <x:v>Phạm Gia Khiêm</x:v>
      </x:c>
      <x:c r="C693" t="str">
        <x:v>12A9</x:v>
      </x:c>
      <x:c r="D693" t="n">
        <x:v>12</x:v>
      </x:c>
      <x:c r="E693" t="str"/>
      <x:c r="F693" t="str">
        <x:v>ELIGIBLE</x:v>
      </x:c>
      <x:c r="G693" t="str">
        <x:v>THPT Châu Thành A 2025-2026</x:v>
      </x:c>
      <x:c r="H693" t="str"/>
    </x:row>
    <x:row r="694">
      <x:c r="A694" t="str">
        <x:v>12A9-010</x:v>
      </x:c>
      <x:c r="B694" t="str">
        <x:v>Nguyễn Đăng Khoa</x:v>
      </x:c>
      <x:c r="C694" t="str">
        <x:v>12A9</x:v>
      </x:c>
      <x:c r="D694" t="n">
        <x:v>12</x:v>
      </x:c>
      <x:c r="E694" t="str"/>
      <x:c r="F694" t="str">
        <x:v>ELIGIBLE</x:v>
      </x:c>
      <x:c r="G694" t="str">
        <x:v>THPT Châu Thành A 2025-2026</x:v>
      </x:c>
      <x:c r="H694" t="str"/>
    </x:row>
    <x:row r="695">
      <x:c r="A695" t="str">
        <x:v>12A9-011</x:v>
      </x:c>
      <x:c r="B695" t="str">
        <x:v>Ung Gia Lâm</x:v>
      </x:c>
      <x:c r="C695" t="str">
        <x:v>12A9</x:v>
      </x:c>
      <x:c r="D695" t="n">
        <x:v>12</x:v>
      </x:c>
      <x:c r="E695" t="str"/>
      <x:c r="F695" t="str">
        <x:v>ELIGIBLE</x:v>
      </x:c>
      <x:c r="G695" t="str">
        <x:v>THPT Châu Thành A 2025-2026</x:v>
      </x:c>
      <x:c r="H695" t="str"/>
    </x:row>
    <x:row r="696">
      <x:c r="A696" t="str">
        <x:v>12A9-012</x:v>
      </x:c>
      <x:c r="B696" t="str">
        <x:v>Nguyễn Thanh Liền</x:v>
      </x:c>
      <x:c r="C696" t="str">
        <x:v>12A9</x:v>
      </x:c>
      <x:c r="D696" t="n">
        <x:v>12</x:v>
      </x:c>
      <x:c r="E696" t="str"/>
      <x:c r="F696" t="str">
        <x:v>ELIGIBLE</x:v>
      </x:c>
      <x:c r="G696" t="str">
        <x:v>THPT Châu Thành A 2025-2026</x:v>
      </x:c>
      <x:c r="H696" t="str"/>
    </x:row>
    <x:row r="697">
      <x:c r="A697" t="str">
        <x:v>12A9-013</x:v>
      </x:c>
      <x:c r="B697" t="str">
        <x:v>Lê Lam Linh</x:v>
      </x:c>
      <x:c r="C697" t="str">
        <x:v>12A9</x:v>
      </x:c>
      <x:c r="D697" t="n">
        <x:v>12</x:v>
      </x:c>
      <x:c r="E697" t="str"/>
      <x:c r="F697" t="str">
        <x:v>ELIGIBLE</x:v>
      </x:c>
      <x:c r="G697" t="str">
        <x:v>THPT Châu Thành A 2025-2026</x:v>
      </x:c>
      <x:c r="H697" t="str"/>
    </x:row>
    <x:row r="698">
      <x:c r="A698" t="str">
        <x:v>12A9-014</x:v>
      </x:c>
      <x:c r="B698" t="str">
        <x:v>Hồ Thiên Long</x:v>
      </x:c>
      <x:c r="C698" t="str">
        <x:v>12A9</x:v>
      </x:c>
      <x:c r="D698" t="n">
        <x:v>12</x:v>
      </x:c>
      <x:c r="E698" t="str"/>
      <x:c r="F698" t="str">
        <x:v>ELIGIBLE</x:v>
      </x:c>
      <x:c r="G698" t="str">
        <x:v>THPT Châu Thành A 2025-2026</x:v>
      </x:c>
      <x:c r="H698" t="str"/>
    </x:row>
    <x:row r="699">
      <x:c r="A699" t="str">
        <x:v>12A9-015</x:v>
      </x:c>
      <x:c r="B699" t="str">
        <x:v>Trần Thị Thu Lượng</x:v>
      </x:c>
      <x:c r="C699" t="str">
        <x:v>12A9</x:v>
      </x:c>
      <x:c r="D699" t="n">
        <x:v>12</x:v>
      </x:c>
      <x:c r="E699" t="str"/>
      <x:c r="F699" t="str">
        <x:v>ELIGIBLE</x:v>
      </x:c>
      <x:c r="G699" t="str">
        <x:v>THPT Châu Thành A 2025-2026</x:v>
      </x:c>
      <x:c r="H699" t="str"/>
    </x:row>
    <x:row r="700">
      <x:c r="A700" t="str">
        <x:v>12A9-016</x:v>
      </x:c>
      <x:c r="B700" t="str">
        <x:v>Trần Thị Ngọc Mai</x:v>
      </x:c>
      <x:c r="C700" t="str">
        <x:v>12A9</x:v>
      </x:c>
      <x:c r="D700" t="n">
        <x:v>12</x:v>
      </x:c>
      <x:c r="E700" t="str"/>
      <x:c r="F700" t="str">
        <x:v>ELIGIBLE</x:v>
      </x:c>
      <x:c r="G700" t="str">
        <x:v>THPT Châu Thành A 2025-2026</x:v>
      </x:c>
      <x:c r="H700" t="str"/>
    </x:row>
    <x:row r="701">
      <x:c r="A701" t="str">
        <x:v>12A9-017</x:v>
      </x:c>
      <x:c r="B701" t="str">
        <x:v>Nguyễn Đặng Kim Ngân</x:v>
      </x:c>
      <x:c r="C701" t="str">
        <x:v>12A9</x:v>
      </x:c>
      <x:c r="D701" t="n">
        <x:v>12</x:v>
      </x:c>
      <x:c r="E701" t="str"/>
      <x:c r="F701" t="str">
        <x:v>ELIGIBLE</x:v>
      </x:c>
      <x:c r="G701" t="str">
        <x:v>THPT Châu Thành A 2025-2026</x:v>
      </x:c>
      <x:c r="H701" t="str"/>
    </x:row>
    <x:row r="702">
      <x:c r="A702" t="str">
        <x:v>12A9-018</x:v>
      </x:c>
      <x:c r="B702" t="str">
        <x:v>Lư Thị Hồng Ngọc</x:v>
      </x:c>
      <x:c r="C702" t="str">
        <x:v>12A9</x:v>
      </x:c>
      <x:c r="D702" t="n">
        <x:v>12</x:v>
      </x:c>
      <x:c r="E702" t="str"/>
      <x:c r="F702" t="str">
        <x:v>ELIGIBLE</x:v>
      </x:c>
      <x:c r="G702" t="str">
        <x:v>THPT Châu Thành A 2025-2026</x:v>
      </x:c>
      <x:c r="H702" t="str"/>
    </x:row>
    <x:row r="703">
      <x:c r="A703" t="str">
        <x:v>12A9-019</x:v>
      </x:c>
      <x:c r="B703" t="str">
        <x:v>Đặng Ngọc Yến Nhi</x:v>
      </x:c>
      <x:c r="C703" t="str">
        <x:v>12A9</x:v>
      </x:c>
      <x:c r="D703" t="n">
        <x:v>12</x:v>
      </x:c>
      <x:c r="E703" t="str"/>
      <x:c r="F703" t="str">
        <x:v>ELIGIBLE</x:v>
      </x:c>
      <x:c r="G703" t="str">
        <x:v>THPT Châu Thành A 2025-2026</x:v>
      </x:c>
      <x:c r="H703" t="str"/>
    </x:row>
    <x:row r="704">
      <x:c r="A704" t="str">
        <x:v>12A9-020</x:v>
      </x:c>
      <x:c r="B704" t="str">
        <x:v>Nguyễn Thanh Nhi</x:v>
      </x:c>
      <x:c r="C704" t="str">
        <x:v>12A9</x:v>
      </x:c>
      <x:c r="D704" t="n">
        <x:v>12</x:v>
      </x:c>
      <x:c r="E704" t="str"/>
      <x:c r="F704" t="str">
        <x:v>ELIGIBLE</x:v>
      </x:c>
      <x:c r="G704" t="str">
        <x:v>THPT Châu Thành A 2025-2026</x:v>
      </x:c>
      <x:c r="H704" t="str"/>
    </x:row>
    <x:row r="705">
      <x:c r="A705" t="str">
        <x:v>12A9-021</x:v>
      </x:c>
      <x:c r="B705" t="str">
        <x:v>Lý Thùy Nhiên</x:v>
      </x:c>
      <x:c r="C705" t="str">
        <x:v>12A9</x:v>
      </x:c>
      <x:c r="D705" t="n">
        <x:v>12</x:v>
      </x:c>
      <x:c r="E705" t="str"/>
      <x:c r="F705" t="str">
        <x:v>ELIGIBLE</x:v>
      </x:c>
      <x:c r="G705" t="str">
        <x:v>THPT Châu Thành A 2025-2026</x:v>
      </x:c>
      <x:c r="H705" t="str"/>
    </x:row>
    <x:row r="706">
      <x:c r="A706" t="str">
        <x:v>12A9-022</x:v>
      </x:c>
      <x:c r="B706" t="str">
        <x:v>Nguyễn Ý Như</x:v>
      </x:c>
      <x:c r="C706" t="str">
        <x:v>12A9</x:v>
      </x:c>
      <x:c r="D706" t="n">
        <x:v>12</x:v>
      </x:c>
      <x:c r="E706" t="str"/>
      <x:c r="F706" t="str">
        <x:v>ELIGIBLE</x:v>
      </x:c>
      <x:c r="G706" t="str">
        <x:v>THPT Châu Thành A 2025-2026</x:v>
      </x:c>
      <x:c r="H706" t="str"/>
    </x:row>
    <x:row r="707">
      <x:c r="A707" t="str">
        <x:v>12A9-023</x:v>
      </x:c>
      <x:c r="B707" t="str">
        <x:v>Phạm Hoàng Phải</x:v>
      </x:c>
      <x:c r="C707" t="str">
        <x:v>12A9</x:v>
      </x:c>
      <x:c r="D707" t="n">
        <x:v>12</x:v>
      </x:c>
      <x:c r="E707" t="str"/>
      <x:c r="F707" t="str">
        <x:v>ELIGIBLE</x:v>
      </x:c>
      <x:c r="G707" t="str">
        <x:v>THPT Châu Thành A 2025-2026</x:v>
      </x:c>
      <x:c r="H707" t="str"/>
    </x:row>
    <x:row r="708">
      <x:c r="A708" t="str">
        <x:v>12A9-024</x:v>
      </x:c>
      <x:c r="B708" t="str">
        <x:v>Nguyễn Hoàng Như Phúc</x:v>
      </x:c>
      <x:c r="C708" t="str">
        <x:v>12A9</x:v>
      </x:c>
      <x:c r="D708" t="n">
        <x:v>12</x:v>
      </x:c>
      <x:c r="E708" t="str"/>
      <x:c r="F708" t="str">
        <x:v>ELIGIBLE</x:v>
      </x:c>
      <x:c r="G708" t="str">
        <x:v>THPT Châu Thành A 2025-2026</x:v>
      </x:c>
      <x:c r="H708" t="str"/>
    </x:row>
    <x:row r="709">
      <x:c r="A709" t="str">
        <x:v>12A9-025</x:v>
      </x:c>
      <x:c r="B709" t="str">
        <x:v>Mai Phong Quang</x:v>
      </x:c>
      <x:c r="C709" t="str">
        <x:v>12A9</x:v>
      </x:c>
      <x:c r="D709" t="n">
        <x:v>12</x:v>
      </x:c>
      <x:c r="E709" t="str"/>
      <x:c r="F709" t="str">
        <x:v>ELIGIBLE</x:v>
      </x:c>
      <x:c r="G709" t="str">
        <x:v>THPT Châu Thành A 2025-2026</x:v>
      </x:c>
      <x:c r="H709" t="str"/>
    </x:row>
    <x:row r="710">
      <x:c r="A710" t="str">
        <x:v>12A9-026</x:v>
      </x:c>
      <x:c r="B710" t="str">
        <x:v>Lý Thị Thanh Thảo</x:v>
      </x:c>
      <x:c r="C710" t="str">
        <x:v>12A9</x:v>
      </x:c>
      <x:c r="D710" t="n">
        <x:v>12</x:v>
      </x:c>
      <x:c r="E710" t="str"/>
      <x:c r="F710" t="str">
        <x:v>ELIGIBLE</x:v>
      </x:c>
      <x:c r="G710" t="str">
        <x:v>THPT Châu Thành A 2025-2026</x:v>
      </x:c>
      <x:c r="H710" t="str"/>
    </x:row>
    <x:row r="711">
      <x:c r="A711" t="str">
        <x:v>12A9-027</x:v>
      </x:c>
      <x:c r="B711" t="str">
        <x:v>Huỳnh Thanh Thi</x:v>
      </x:c>
      <x:c r="C711" t="str">
        <x:v>12A9</x:v>
      </x:c>
      <x:c r="D711" t="n">
        <x:v>12</x:v>
      </x:c>
      <x:c r="E711" t="str"/>
      <x:c r="F711" t="str">
        <x:v>ELIGIBLE</x:v>
      </x:c>
      <x:c r="G711" t="str">
        <x:v>THPT Châu Thành A 2025-2026</x:v>
      </x:c>
      <x:c r="H711" t="str"/>
    </x:row>
    <x:row r="712">
      <x:c r="A712" t="str">
        <x:v>12A9-028</x:v>
      </x:c>
      <x:c r="B712" t="str">
        <x:v>Võ Đoàn Quốc Thịnh</x:v>
      </x:c>
      <x:c r="C712" t="str">
        <x:v>12A9</x:v>
      </x:c>
      <x:c r="D712" t="n">
        <x:v>12</x:v>
      </x:c>
      <x:c r="E712" t="str"/>
      <x:c r="F712" t="str">
        <x:v>ELIGIBLE</x:v>
      </x:c>
      <x:c r="G712" t="str">
        <x:v>THPT Châu Thành A 2025-2026</x:v>
      </x:c>
      <x:c r="H712" t="str"/>
    </x:row>
    <x:row r="713">
      <x:c r="A713" t="str">
        <x:v>12A9-029</x:v>
      </x:c>
      <x:c r="B713" t="str">
        <x:v>Nguyễn Bùi Anh Thơ</x:v>
      </x:c>
      <x:c r="C713" t="str">
        <x:v>12A9</x:v>
      </x:c>
      <x:c r="D713" t="n">
        <x:v>12</x:v>
      </x:c>
      <x:c r="E713" t="str"/>
      <x:c r="F713" t="str">
        <x:v>ELIGIBLE</x:v>
      </x:c>
      <x:c r="G713" t="str">
        <x:v>THPT Châu Thành A 2025-2026</x:v>
      </x:c>
      <x:c r="H713" t="str"/>
    </x:row>
    <x:row r="714">
      <x:c r="A714" t="str">
        <x:v>12A9-030</x:v>
      </x:c>
      <x:c r="B714" t="str">
        <x:v>Võ Phước Tiến</x:v>
      </x:c>
      <x:c r="C714" t="str">
        <x:v>12A9</x:v>
      </x:c>
      <x:c r="D714" t="n">
        <x:v>12</x:v>
      </x:c>
      <x:c r="E714" t="str"/>
      <x:c r="F714" t="str">
        <x:v>ELIGIBLE</x:v>
      </x:c>
      <x:c r="G714" t="str">
        <x:v>THPT Châu Thành A 2025-2026</x:v>
      </x:c>
      <x:c r="H714" t="str"/>
    </x:row>
    <x:row r="715">
      <x:c r="A715" t="str">
        <x:v>12A9-031</x:v>
      </x:c>
      <x:c r="B715" t="str">
        <x:v>Võ Lê Anh Toàn</x:v>
      </x:c>
      <x:c r="C715" t="str">
        <x:v>12A9</x:v>
      </x:c>
      <x:c r="D715" t="n">
        <x:v>12</x:v>
      </x:c>
      <x:c r="E715" t="str"/>
      <x:c r="F715" t="str">
        <x:v>ELIGIBLE</x:v>
      </x:c>
      <x:c r="G715" t="str">
        <x:v>THPT Châu Thành A 2025-2026</x:v>
      </x:c>
      <x:c r="H715" t="str"/>
    </x:row>
    <x:row r="716">
      <x:c r="A716" t="str">
        <x:v>12A9-032</x:v>
      </x:c>
      <x:c r="B716" t="str">
        <x:v>Huỳnh Thanh Tú</x:v>
      </x:c>
      <x:c r="C716" t="str">
        <x:v>12A9</x:v>
      </x:c>
      <x:c r="D716" t="n">
        <x:v>12</x:v>
      </x:c>
      <x:c r="E716" t="str"/>
      <x:c r="F716" t="str">
        <x:v>ELIGIBLE</x:v>
      </x:c>
      <x:c r="G716" t="str">
        <x:v>THPT Châu Thành A 2025-2026</x:v>
      </x:c>
      <x:c r="H716" t="str"/>
    </x:row>
    <x:row r="717">
      <x:c r="A717" t="str">
        <x:v>12A9-033</x:v>
      </x:c>
      <x:c r="B717" t="str">
        <x:v>Trần Minh Tuyết</x:v>
      </x:c>
      <x:c r="C717" t="str">
        <x:v>12A9</x:v>
      </x:c>
      <x:c r="D717" t="n">
        <x:v>12</x:v>
      </x:c>
      <x:c r="E717" t="str"/>
      <x:c r="F717" t="str">
        <x:v>ELIGIBLE</x:v>
      </x:c>
      <x:c r="G717" t="str">
        <x:v>THPT Châu Thành A 2025-2026</x:v>
      </x:c>
      <x:c r="H717" t="str"/>
    </x:row>
    <x:row r="718">
      <x:c r="A718" t="str">
        <x:v>12A9-034</x:v>
      </x:c>
      <x:c r="B718" t="str">
        <x:v>Mã Thiên Tứ</x:v>
      </x:c>
      <x:c r="C718" t="str">
        <x:v>12A9</x:v>
      </x:c>
      <x:c r="D718" t="n">
        <x:v>12</x:v>
      </x:c>
      <x:c r="E718" t="str"/>
      <x:c r="F718" t="str">
        <x:v>ELIGIBLE</x:v>
      </x:c>
      <x:c r="G718" t="str">
        <x:v>THPT Châu Thành A 2025-2026</x:v>
      </x:c>
      <x:c r="H718" t="str"/>
    </x:row>
    <x:row r="719">
      <x:c r="A719" t="str">
        <x:v>12A9-035</x:v>
      </x:c>
      <x:c r="B719" t="str">
        <x:v>Lê Thị Tường Vi</x:v>
      </x:c>
      <x:c r="C719" t="str">
        <x:v>12A9</x:v>
      </x:c>
      <x:c r="D719" t="n">
        <x:v>12</x:v>
      </x:c>
      <x:c r="E719" t="str"/>
      <x:c r="F719" t="str">
        <x:v>ELIGIBLE</x:v>
      </x:c>
      <x:c r="G719" t="str">
        <x:v>THPT Châu Thành A 2025-2026</x:v>
      </x:c>
      <x:c r="H719" t="str"/>
    </x:row>
    <x:row r="720">
      <x:c r="A720" t="str">
        <x:v>12A9-036</x:v>
      </x:c>
      <x:c r="B720" t="str">
        <x:v>Đinh Chí Vinh</x:v>
      </x:c>
      <x:c r="C720" t="str">
        <x:v>12A9</x:v>
      </x:c>
      <x:c r="D720" t="n">
        <x:v>12</x:v>
      </x:c>
      <x:c r="E720" t="str"/>
      <x:c r="F720" t="str">
        <x:v>ELIGIBLE</x:v>
      </x:c>
      <x:c r="G720" t="str">
        <x:v>THPT Châu Thành A 2025-2026</x:v>
      </x:c>
      <x:c r="H720" t="str"/>
    </x:row>
    <x:row r="721">
      <x:c r="A721" t="str">
        <x:v>12A9-037</x:v>
      </x:c>
      <x:c r="B721" t="str">
        <x:v>Trần Phú Vinh</x:v>
      </x:c>
      <x:c r="C721" t="str">
        <x:v>12A9</x:v>
      </x:c>
      <x:c r="D721" t="n">
        <x:v>12</x:v>
      </x:c>
      <x:c r="E721" t="str"/>
      <x:c r="F721" t="str">
        <x:v>ELIGIBLE</x:v>
      </x:c>
      <x:c r="G721" t="str">
        <x:v>THPT Châu Thành A 2025-2026</x:v>
      </x:c>
      <x:c r="H721" t="str"/>
    </x:row>
    <x:row r="722">
      <x:c r="A722" t="str">
        <x:v>12A9-038</x:v>
      </x:c>
      <x:c r="B722" t="str">
        <x:v>Lê Văn Vững</x:v>
      </x:c>
      <x:c r="C722" t="str">
        <x:v>12A9</x:v>
      </x:c>
      <x:c r="D722" t="n">
        <x:v>12</x:v>
      </x:c>
      <x:c r="E722" t="str"/>
      <x:c r="F722" t="str">
        <x:v>ELIGIBLE</x:v>
      </x:c>
      <x:c r="G722" t="str">
        <x:v>THPT Châu Thành A 2025-2026</x:v>
      </x:c>
      <x:c r="H722" t="str"/>
    </x:row>
    <x:row r="723">
      <x:c r="A723" t="str">
        <x:v>12A9-039</x:v>
      </x:c>
      <x:c r="B723" t="str">
        <x:v>Nguyễn Bá Vương</x:v>
      </x:c>
      <x:c r="C723" t="str">
        <x:v>12A9</x:v>
      </x:c>
      <x:c r="D723" t="n">
        <x:v>12</x:v>
      </x:c>
      <x:c r="E723" t="str"/>
      <x:c r="F723" t="str">
        <x:v>ELIGIBLE</x:v>
      </x:c>
      <x:c r="G723" t="str">
        <x:v>THPT Châu Thành A 2025-2026</x:v>
      </x:c>
      <x:c r="H723" t="str"/>
    </x:row>
    <x:row r="724">
      <x:c r="A724" t="str">
        <x:v>12A9-040</x:v>
      </x:c>
      <x:c r="B724" t="str">
        <x:v>Dương Khánh Vy</x:v>
      </x:c>
      <x:c r="C724" t="str">
        <x:v>12A9</x:v>
      </x:c>
      <x:c r="D724" t="n">
        <x:v>12</x:v>
      </x:c>
      <x:c r="E724" t="str"/>
      <x:c r="F724" t="str">
        <x:v>ELIGIBLE</x:v>
      </x:c>
      <x:c r="G724" t="str">
        <x:v>THPT Châu Thành A 2025-2026</x:v>
      </x:c>
      <x:c r="H724" t="str"/>
    </x:row>
    <x:row r="725">
      <x:c r="A725" t="str">
        <x:v>12A10-001</x:v>
      </x:c>
      <x:c r="B725" t="str">
        <x:v>Dư Phạm Phúc An</x:v>
      </x:c>
      <x:c r="C725" t="str">
        <x:v>12A10</x:v>
      </x:c>
      <x:c r="D725" t="n">
        <x:v>12</x:v>
      </x:c>
      <x:c r="E725" t="str"/>
      <x:c r="F725" t="str">
        <x:v>ELIGIBLE</x:v>
      </x:c>
      <x:c r="G725" t="str">
        <x:v>THPT Châu Thành A 2025-2026</x:v>
      </x:c>
      <x:c r="H725" t="str"/>
    </x:row>
    <x:row r="726">
      <x:c r="A726" t="str">
        <x:v>12A10-002</x:v>
      </x:c>
      <x:c r="B726" t="str">
        <x:v>Lý Kim Ánh</x:v>
      </x:c>
      <x:c r="C726" t="str">
        <x:v>12A10</x:v>
      </x:c>
      <x:c r="D726" t="n">
        <x:v>12</x:v>
      </x:c>
      <x:c r="E726" t="str"/>
      <x:c r="F726" t="str">
        <x:v>ELIGIBLE</x:v>
      </x:c>
      <x:c r="G726" t="str">
        <x:v>THPT Châu Thành A 2025-2026</x:v>
      </x:c>
      <x:c r="H726" t="str"/>
    </x:row>
    <x:row r="727">
      <x:c r="A727" t="str">
        <x:v>12A10-003</x:v>
      </x:c>
      <x:c r="B727" t="str">
        <x:v>Hà Nguyên Bách</x:v>
      </x:c>
      <x:c r="C727" t="str">
        <x:v>12A10</x:v>
      </x:c>
      <x:c r="D727" t="n">
        <x:v>12</x:v>
      </x:c>
      <x:c r="E727" t="str"/>
      <x:c r="F727" t="str">
        <x:v>ELIGIBLE</x:v>
      </x:c>
      <x:c r="G727" t="str">
        <x:v>THPT Châu Thành A 2025-2026</x:v>
      </x:c>
      <x:c r="H727" t="str"/>
    </x:row>
    <x:row r="728">
      <x:c r="A728" t="str">
        <x:v>12A10-004</x:v>
      </x:c>
      <x:c r="B728" t="str">
        <x:v>Du Phú Hào</x:v>
      </x:c>
      <x:c r="C728" t="str">
        <x:v>12A10</x:v>
      </x:c>
      <x:c r="D728" t="n">
        <x:v>12</x:v>
      </x:c>
      <x:c r="E728" t="str"/>
      <x:c r="F728" t="str">
        <x:v>ELIGIBLE</x:v>
      </x:c>
      <x:c r="G728" t="str">
        <x:v>THPT Châu Thành A 2025-2026</x:v>
      </x:c>
      <x:c r="H728" t="str"/>
    </x:row>
    <x:row r="729">
      <x:c r="A729" t="str">
        <x:v>12A10-005</x:v>
      </x:c>
      <x:c r="B729" t="str">
        <x:v>Nguyễn Thị Ngọc Hân</x:v>
      </x:c>
      <x:c r="C729" t="str">
        <x:v>12A10</x:v>
      </x:c>
      <x:c r="D729" t="n">
        <x:v>12</x:v>
      </x:c>
      <x:c r="E729" t="str"/>
      <x:c r="F729" t="str">
        <x:v>ELIGIBLE</x:v>
      </x:c>
      <x:c r="G729" t="str">
        <x:v>THPT Châu Thành A 2025-2026</x:v>
      </x:c>
      <x:c r="H729" t="str"/>
    </x:row>
    <x:row r="730">
      <x:c r="A730" t="str">
        <x:v>12A10-006</x:v>
      </x:c>
      <x:c r="B730" t="str">
        <x:v>Nguyễn Hoàng Nhật Huy</x:v>
      </x:c>
      <x:c r="C730" t="str">
        <x:v>12A10</x:v>
      </x:c>
      <x:c r="D730" t="n">
        <x:v>12</x:v>
      </x:c>
      <x:c r="E730" t="str"/>
      <x:c r="F730" t="str">
        <x:v>ELIGIBLE</x:v>
      </x:c>
      <x:c r="G730" t="str">
        <x:v>THPT Châu Thành A 2025-2026</x:v>
      </x:c>
      <x:c r="H730" t="str"/>
    </x:row>
    <x:row r="731">
      <x:c r="A731" t="str">
        <x:v>12A10-007</x:v>
      </x:c>
      <x:c r="B731" t="str">
        <x:v>Trịnh Quang Huy</x:v>
      </x:c>
      <x:c r="C731" t="str">
        <x:v>12A10</x:v>
      </x:c>
      <x:c r="D731" t="n">
        <x:v>12</x:v>
      </x:c>
      <x:c r="E731" t="str"/>
      <x:c r="F731" t="str">
        <x:v>ELIGIBLE</x:v>
      </x:c>
      <x:c r="G731" t="str">
        <x:v>THPT Châu Thành A 2025-2026</x:v>
      </x:c>
      <x:c r="H731" t="str"/>
    </x:row>
    <x:row r="732">
      <x:c r="A732" t="str">
        <x:v>12A10-008</x:v>
      </x:c>
      <x:c r="B732" t="str">
        <x:v>Võ Thanh Huy</x:v>
      </x:c>
      <x:c r="C732" t="str">
        <x:v>12A10</x:v>
      </x:c>
      <x:c r="D732" t="n">
        <x:v>12</x:v>
      </x:c>
      <x:c r="E732" t="str"/>
      <x:c r="F732" t="str">
        <x:v>ELIGIBLE</x:v>
      </x:c>
      <x:c r="G732" t="str">
        <x:v>THPT Châu Thành A 2025-2026</x:v>
      </x:c>
      <x:c r="H732" t="str"/>
    </x:row>
    <x:row r="733">
      <x:c r="A733" t="str">
        <x:v>12A10-009</x:v>
      </x:c>
      <x:c r="B733" t="str">
        <x:v>Trần Ngọc Huyền</x:v>
      </x:c>
      <x:c r="C733" t="str">
        <x:v>12A10</x:v>
      </x:c>
      <x:c r="D733" t="n">
        <x:v>12</x:v>
      </x:c>
      <x:c r="E733" t="str"/>
      <x:c r="F733" t="str">
        <x:v>ELIGIBLE</x:v>
      </x:c>
      <x:c r="G733" t="str">
        <x:v>THPT Châu Thành A 2025-2026</x:v>
      </x:c>
      <x:c r="H733" t="str"/>
    </x:row>
    <x:row r="734">
      <x:c r="A734" t="str">
        <x:v>12A10-010</x:v>
      </x:c>
      <x:c r="B734" t="str">
        <x:v>Đặng Hoàng Khánh</x:v>
      </x:c>
      <x:c r="C734" t="str">
        <x:v>12A10</x:v>
      </x:c>
      <x:c r="D734" t="n">
        <x:v>12</x:v>
      </x:c>
      <x:c r="E734" t="str"/>
      <x:c r="F734" t="str">
        <x:v>ELIGIBLE</x:v>
      </x:c>
      <x:c r="G734" t="str">
        <x:v>THPT Châu Thành A 2025-2026</x:v>
      </x:c>
      <x:c r="H734" t="str"/>
    </x:row>
    <x:row r="735">
      <x:c r="A735" t="str">
        <x:v>12A10-011</x:v>
      </x:c>
      <x:c r="B735" t="str">
        <x:v>Trần Gia Khiêm</x:v>
      </x:c>
      <x:c r="C735" t="str">
        <x:v>12A10</x:v>
      </x:c>
      <x:c r="D735" t="n">
        <x:v>12</x:v>
      </x:c>
      <x:c r="E735" t="str"/>
      <x:c r="F735" t="str">
        <x:v>ELIGIBLE</x:v>
      </x:c>
      <x:c r="G735" t="str">
        <x:v>THPT Châu Thành A 2025-2026</x:v>
      </x:c>
      <x:c r="H735" t="str"/>
    </x:row>
    <x:row r="736">
      <x:c r="A736" t="str">
        <x:v>12A10-012</x:v>
      </x:c>
      <x:c r="B736" t="str">
        <x:v>Lê Đăng Khôi</x:v>
      </x:c>
      <x:c r="C736" t="str">
        <x:v>12A10</x:v>
      </x:c>
      <x:c r="D736" t="n">
        <x:v>12</x:v>
      </x:c>
      <x:c r="E736" t="str"/>
      <x:c r="F736" t="str">
        <x:v>ELIGIBLE</x:v>
      </x:c>
      <x:c r="G736" t="str">
        <x:v>THPT Châu Thành A 2025-2026</x:v>
      </x:c>
      <x:c r="H736" t="str"/>
    </x:row>
    <x:row r="737">
      <x:c r="A737" t="str">
        <x:v>12A10-013</x:v>
      </x:c>
      <x:c r="B737" t="str">
        <x:v>Nguyễn Tuấn Kiệt</x:v>
      </x:c>
      <x:c r="C737" t="str">
        <x:v>12A10</x:v>
      </x:c>
      <x:c r="D737" t="n">
        <x:v>12</x:v>
      </x:c>
      <x:c r="E737" t="str"/>
      <x:c r="F737" t="str">
        <x:v>ELIGIBLE</x:v>
      </x:c>
      <x:c r="G737" t="str">
        <x:v>THPT Châu Thành A 2025-2026</x:v>
      </x:c>
      <x:c r="H737" t="str"/>
    </x:row>
    <x:row r="738">
      <x:c r="A738" t="str">
        <x:v>12A10-014</x:v>
      </x:c>
      <x:c r="B738" t="str">
        <x:v>Trần Gia Kiệt</x:v>
      </x:c>
      <x:c r="C738" t="str">
        <x:v>12A10</x:v>
      </x:c>
      <x:c r="D738" t="n">
        <x:v>12</x:v>
      </x:c>
      <x:c r="E738" t="str"/>
      <x:c r="F738" t="str">
        <x:v>ELIGIBLE</x:v>
      </x:c>
      <x:c r="G738" t="str">
        <x:v>THPT Châu Thành A 2025-2026</x:v>
      </x:c>
      <x:c r="H738" t="str"/>
    </x:row>
    <x:row r="739">
      <x:c r="A739" t="str">
        <x:v>12A10-015</x:v>
      </x:c>
      <x:c r="B739" t="str">
        <x:v>Đinh Nguyễn Pha Lê</x:v>
      </x:c>
      <x:c r="C739" t="str">
        <x:v>12A10</x:v>
      </x:c>
      <x:c r="D739" t="n">
        <x:v>12</x:v>
      </x:c>
      <x:c r="E739" t="str"/>
      <x:c r="F739" t="str">
        <x:v>ELIGIBLE</x:v>
      </x:c>
      <x:c r="G739" t="str">
        <x:v>THPT Châu Thành A 2025-2026</x:v>
      </x:c>
      <x:c r="H739" t="str"/>
    </x:row>
    <x:row r="740">
      <x:c r="A740" t="str">
        <x:v>12A10-016</x:v>
      </x:c>
      <x:c r="B740" t="str">
        <x:v>Nguyễn Thành Lộc</x:v>
      </x:c>
      <x:c r="C740" t="str">
        <x:v>12A10</x:v>
      </x:c>
      <x:c r="D740" t="n">
        <x:v>12</x:v>
      </x:c>
      <x:c r="E740" t="str"/>
      <x:c r="F740" t="str">
        <x:v>ELIGIBLE</x:v>
      </x:c>
      <x:c r="G740" t="str">
        <x:v>THPT Châu Thành A 2025-2026</x:v>
      </x:c>
      <x:c r="H740" t="str"/>
    </x:row>
    <x:row r="741">
      <x:c r="A741" t="str">
        <x:v>12A10-017</x:v>
      </x:c>
      <x:c r="B741" t="str">
        <x:v>Huỳnh Công Luật</x:v>
      </x:c>
      <x:c r="C741" t="str">
        <x:v>12A10</x:v>
      </x:c>
      <x:c r="D741" t="n">
        <x:v>12</x:v>
      </x:c>
      <x:c r="E741" t="str"/>
      <x:c r="F741" t="str">
        <x:v>ELIGIBLE</x:v>
      </x:c>
      <x:c r="G741" t="str">
        <x:v>THPT Châu Thành A 2025-2026</x:v>
      </x:c>
      <x:c r="H741" t="str"/>
    </x:row>
    <x:row r="742">
      <x:c r="A742" t="str">
        <x:v>12A10-018</x:v>
      </x:c>
      <x:c r="B742" t="str">
        <x:v>Hà Trúc Ly</x:v>
      </x:c>
      <x:c r="C742" t="str">
        <x:v>12A10</x:v>
      </x:c>
      <x:c r="D742" t="n">
        <x:v>12</x:v>
      </x:c>
      <x:c r="E742" t="str"/>
      <x:c r="F742" t="str">
        <x:v>ELIGIBLE</x:v>
      </x:c>
      <x:c r="G742" t="str">
        <x:v>THPT Châu Thành A 2025-2026</x:v>
      </x:c>
      <x:c r="H742" t="str"/>
    </x:row>
    <x:row r="743">
      <x:c r="A743" t="str">
        <x:v>12A10-019</x:v>
      </x:c>
      <x:c r="B743" t="str">
        <x:v>Nguyễn Gia Minh</x:v>
      </x:c>
      <x:c r="C743" t="str">
        <x:v>12A10</x:v>
      </x:c>
      <x:c r="D743" t="n">
        <x:v>12</x:v>
      </x:c>
      <x:c r="E743" t="str"/>
      <x:c r="F743" t="str">
        <x:v>ELIGIBLE</x:v>
      </x:c>
      <x:c r="G743" t="str">
        <x:v>THPT Châu Thành A 2025-2026</x:v>
      </x:c>
      <x:c r="H743" t="str"/>
    </x:row>
    <x:row r="744">
      <x:c r="A744" t="str">
        <x:v>12A10-020</x:v>
      </x:c>
      <x:c r="B744" t="str">
        <x:v>Bùi Thanh Nhã</x:v>
      </x:c>
      <x:c r="C744" t="str">
        <x:v>12A10</x:v>
      </x:c>
      <x:c r="D744" t="n">
        <x:v>12</x:v>
      </x:c>
      <x:c r="E744" t="str"/>
      <x:c r="F744" t="str">
        <x:v>ELIGIBLE</x:v>
      </x:c>
      <x:c r="G744" t="str">
        <x:v>THPT Châu Thành A 2025-2026</x:v>
      </x:c>
      <x:c r="H744" t="str"/>
    </x:row>
    <x:row r="745">
      <x:c r="A745" t="str">
        <x:v>12A10-021</x:v>
      </x:c>
      <x:c r="B745" t="str">
        <x:v>Dương Thị Yến Nhi</x:v>
      </x:c>
      <x:c r="C745" t="str">
        <x:v>12A10</x:v>
      </x:c>
      <x:c r="D745" t="n">
        <x:v>12</x:v>
      </x:c>
      <x:c r="E745" t="str"/>
      <x:c r="F745" t="str">
        <x:v>ELIGIBLE</x:v>
      </x:c>
      <x:c r="G745" t="str">
        <x:v>THPT Châu Thành A 2025-2026</x:v>
      </x:c>
      <x:c r="H745" t="str"/>
    </x:row>
    <x:row r="746">
      <x:c r="A746" t="str">
        <x:v>12A10-022</x:v>
      </x:c>
      <x:c r="B746" t="str">
        <x:v>Nguyễn Thị Yến Nhi</x:v>
      </x:c>
      <x:c r="C746" t="str">
        <x:v>12A10</x:v>
      </x:c>
      <x:c r="D746" t="n">
        <x:v>12</x:v>
      </x:c>
      <x:c r="E746" t="str"/>
      <x:c r="F746" t="str">
        <x:v>ELIGIBLE</x:v>
      </x:c>
      <x:c r="G746" t="str">
        <x:v>THPT Châu Thành A 2025-2026</x:v>
      </x:c>
      <x:c r="H746" t="str"/>
    </x:row>
    <x:row r="747">
      <x:c r="A747" t="str">
        <x:v>12A10-023</x:v>
      </x:c>
      <x:c r="B747" t="str">
        <x:v>Nguyễn Thanh Phú</x:v>
      </x:c>
      <x:c r="C747" t="str">
        <x:v>12A10</x:v>
      </x:c>
      <x:c r="D747" t="n">
        <x:v>12</x:v>
      </x:c>
      <x:c r="E747" t="str"/>
      <x:c r="F747" t="str">
        <x:v>ELIGIBLE</x:v>
      </x:c>
      <x:c r="G747" t="str">
        <x:v>THPT Châu Thành A 2025-2026</x:v>
      </x:c>
      <x:c r="H747" t="str"/>
    </x:row>
    <x:row r="748">
      <x:c r="A748" t="str">
        <x:v>12A10-024</x:v>
      </x:c>
      <x:c r="B748" t="str">
        <x:v>Trương Đông Sơ</x:v>
      </x:c>
      <x:c r="C748" t="str">
        <x:v>12A10</x:v>
      </x:c>
      <x:c r="D748" t="n">
        <x:v>12</x:v>
      </x:c>
      <x:c r="E748" t="str"/>
      <x:c r="F748" t="str">
        <x:v>ELIGIBLE</x:v>
      </x:c>
      <x:c r="G748" t="str">
        <x:v>THPT Châu Thành A 2025-2026</x:v>
      </x:c>
      <x:c r="H748" t="str"/>
    </x:row>
    <x:row r="749">
      <x:c r="A749" t="str">
        <x:v>12A10-025</x:v>
      </x:c>
      <x:c r="B749" t="str">
        <x:v>Võ Hoàng Thái</x:v>
      </x:c>
      <x:c r="C749" t="str">
        <x:v>12A10</x:v>
      </x:c>
      <x:c r="D749" t="n">
        <x:v>12</x:v>
      </x:c>
      <x:c r="E749" t="str"/>
      <x:c r="F749" t="str">
        <x:v>ELIGIBLE</x:v>
      </x:c>
      <x:c r="G749" t="str">
        <x:v>THPT Châu Thành A 2025-2026</x:v>
      </x:c>
      <x:c r="H749" t="str"/>
    </x:row>
    <x:row r="750">
      <x:c r="A750" t="str">
        <x:v>12A10-026</x:v>
      </x:c>
      <x:c r="B750" t="str">
        <x:v>Võ Nguyễn Hoàng Thắng</x:v>
      </x:c>
      <x:c r="C750" t="str">
        <x:v>12A10</x:v>
      </x:c>
      <x:c r="D750" t="n">
        <x:v>12</x:v>
      </x:c>
      <x:c r="E750" t="str"/>
      <x:c r="F750" t="str">
        <x:v>ELIGIBLE</x:v>
      </x:c>
      <x:c r="G750" t="str">
        <x:v>THPT Châu Thành A 2025-2026</x:v>
      </x:c>
      <x:c r="H750" t="str"/>
    </x:row>
    <x:row r="751">
      <x:c r="A751" t="str">
        <x:v>12A10-027</x:v>
      </x:c>
      <x:c r="B751" t="str">
        <x:v>Nguyễn Phát Thịnh</x:v>
      </x:c>
      <x:c r="C751" t="str">
        <x:v>12A10</x:v>
      </x:c>
      <x:c r="D751" t="n">
        <x:v>12</x:v>
      </x:c>
      <x:c r="E751" t="str"/>
      <x:c r="F751" t="str">
        <x:v>ELIGIBLE</x:v>
      </x:c>
      <x:c r="G751" t="str">
        <x:v>THPT Châu Thành A 2025-2026</x:v>
      </x:c>
      <x:c r="H751" t="str"/>
    </x:row>
    <x:row r="752">
      <x:c r="A752" t="str">
        <x:v>12A10-028</x:v>
      </x:c>
      <x:c r="B752" t="str">
        <x:v>Nguyễn Như Thơ</x:v>
      </x:c>
      <x:c r="C752" t="str">
        <x:v>12A10</x:v>
      </x:c>
      <x:c r="D752" t="n">
        <x:v>12</x:v>
      </x:c>
      <x:c r="E752" t="str"/>
      <x:c r="F752" t="str">
        <x:v>ELIGIBLE</x:v>
      </x:c>
      <x:c r="G752" t="str">
        <x:v>THPT Châu Thành A 2025-2026</x:v>
      </x:c>
      <x:c r="H752" t="str"/>
    </x:row>
    <x:row r="753">
      <x:c r="A753" t="str">
        <x:v>12A10-029</x:v>
      </x:c>
      <x:c r="B753" t="str">
        <x:v>Nguyễn Thị Minh Thư</x:v>
      </x:c>
      <x:c r="C753" t="str">
        <x:v>12A10</x:v>
      </x:c>
      <x:c r="D753" t="n">
        <x:v>12</x:v>
      </x:c>
      <x:c r="E753" t="str"/>
      <x:c r="F753" t="str">
        <x:v>ELIGIBLE</x:v>
      </x:c>
      <x:c r="G753" t="str">
        <x:v>THPT Châu Thành A 2025-2026</x:v>
      </x:c>
      <x:c r="H753" t="str"/>
    </x:row>
    <x:row r="754">
      <x:c r="A754" t="str">
        <x:v>12A10-030</x:v>
      </x:c>
      <x:c r="B754" t="str">
        <x:v>Bùi Hồng Trâm</x:v>
      </x:c>
      <x:c r="C754" t="str">
        <x:v>12A10</x:v>
      </x:c>
      <x:c r="D754" t="n">
        <x:v>12</x:v>
      </x:c>
      <x:c r="E754" t="str"/>
      <x:c r="F754" t="str">
        <x:v>ELIGIBLE</x:v>
      </x:c>
      <x:c r="G754" t="str">
        <x:v>THPT Châu Thành A 2025-2026</x:v>
      </x:c>
      <x:c r="H754" t="str"/>
    </x:row>
    <x:row r="755">
      <x:c r="A755" t="str">
        <x:v>12A10-031</x:v>
      </x:c>
      <x:c r="B755" t="str">
        <x:v>Nguyễn Trúc Bảo Trân</x:v>
      </x:c>
      <x:c r="C755" t="str">
        <x:v>12A10</x:v>
      </x:c>
      <x:c r="D755" t="n">
        <x:v>12</x:v>
      </x:c>
      <x:c r="E755" t="str"/>
      <x:c r="F755" t="str">
        <x:v>ELIGIBLE</x:v>
      </x:c>
      <x:c r="G755" t="str">
        <x:v>THPT Châu Thành A 2025-2026</x:v>
      </x:c>
      <x:c r="H755" t="str"/>
    </x:row>
    <x:row r="756">
      <x:c r="A756" t="str">
        <x:v>12A10-032</x:v>
      </x:c>
      <x:c r="B756" t="str">
        <x:v>Phan Ngọc Nhã Trân</x:v>
      </x:c>
      <x:c r="C756" t="str">
        <x:v>12A10</x:v>
      </x:c>
      <x:c r="D756" t="n">
        <x:v>12</x:v>
      </x:c>
      <x:c r="E756" t="str"/>
      <x:c r="F756" t="str">
        <x:v>ELIGIBLE</x:v>
      </x:c>
      <x:c r="G756" t="str">
        <x:v>THPT Châu Thành A 2025-2026</x:v>
      </x:c>
      <x:c r="H756" t="str"/>
    </x:row>
    <x:row r="757">
      <x:c r="A757" t="str">
        <x:v>12A10-033</x:v>
      </x:c>
      <x:c r="B757" t="str">
        <x:v>Nguyễn Đỗ Phương Trinh</x:v>
      </x:c>
      <x:c r="C757" t="str">
        <x:v>12A10</x:v>
      </x:c>
      <x:c r="D757" t="n">
        <x:v>12</x:v>
      </x:c>
      <x:c r="E757" t="str"/>
      <x:c r="F757" t="str">
        <x:v>ELIGIBLE</x:v>
      </x:c>
      <x:c r="G757" t="str">
        <x:v>THPT Châu Thành A 2025-2026</x:v>
      </x:c>
      <x:c r="H757" t="str"/>
    </x:row>
    <x:row r="758">
      <x:c r="A758" t="str">
        <x:v>12A10-034</x:v>
      </x:c>
      <x:c r="B758" t="str">
        <x:v>Vũ Tiến Trung</x:v>
      </x:c>
      <x:c r="C758" t="str">
        <x:v>12A10</x:v>
      </x:c>
      <x:c r="D758" t="n">
        <x:v>12</x:v>
      </x:c>
      <x:c r="E758" t="str"/>
      <x:c r="F758" t="str">
        <x:v>ELIGIBLE</x:v>
      </x:c>
      <x:c r="G758" t="str">
        <x:v>THPT Châu Thành A 2025-2026</x:v>
      </x:c>
      <x:c r="H758" t="str"/>
    </x:row>
    <x:row r="759">
      <x:c r="A759" t="str">
        <x:v>12A10-035</x:v>
      </x:c>
      <x:c r="B759" t="str">
        <x:v>Huỳnh Phương Uyên</x:v>
      </x:c>
      <x:c r="C759" t="str">
        <x:v>12A10</x:v>
      </x:c>
      <x:c r="D759" t="n">
        <x:v>12</x:v>
      </x:c>
      <x:c r="E759" t="str"/>
      <x:c r="F759" t="str">
        <x:v>ELIGIBLE</x:v>
      </x:c>
      <x:c r="G759" t="str">
        <x:v>THPT Châu Thành A 2025-2026</x:v>
      </x:c>
      <x:c r="H759" t="str"/>
    </x:row>
    <x:row r="760">
      <x:c r="A760" t="str">
        <x:v>12A10-036</x:v>
      </x:c>
      <x:c r="B760" t="str">
        <x:v>Nguyễn Thúy Vi</x:v>
      </x:c>
      <x:c r="C760" t="str">
        <x:v>12A10</x:v>
      </x:c>
      <x:c r="D760" t="n">
        <x:v>12</x:v>
      </x:c>
      <x:c r="E760" t="str"/>
      <x:c r="F760" t="str">
        <x:v>ELIGIBLE</x:v>
      </x:c>
      <x:c r="G760" t="str">
        <x:v>THPT Châu Thành A 2025-2026</x:v>
      </x:c>
      <x:c r="H760" t="str"/>
    </x:row>
    <x:row r="761">
      <x:c r="A761" t="str">
        <x:v>12A10-037</x:v>
      </x:c>
      <x:c r="B761" t="str">
        <x:v>Lê Phúc Vinh</x:v>
      </x:c>
      <x:c r="C761" t="str">
        <x:v>12A10</x:v>
      </x:c>
      <x:c r="D761" t="n">
        <x:v>12</x:v>
      </x:c>
      <x:c r="E761" t="str"/>
      <x:c r="F761" t="str">
        <x:v>ELIGIBLE</x:v>
      </x:c>
      <x:c r="G761" t="str">
        <x:v>THPT Châu Thành A 2025-2026</x:v>
      </x:c>
      <x:c r="H761" t="str"/>
    </x:row>
    <x:row r="762">
      <x:c r="A762" t="str">
        <x:v>12A10-038</x:v>
      </x:c>
      <x:c r="B762" t="str">
        <x:v>Lê Quốc Vinh</x:v>
      </x:c>
      <x:c r="C762" t="str">
        <x:v>12A10</x:v>
      </x:c>
      <x:c r="D762" t="n">
        <x:v>12</x:v>
      </x:c>
      <x:c r="E762" t="str"/>
      <x:c r="F762" t="str">
        <x:v>ELIGIBLE</x:v>
      </x:c>
      <x:c r="G762" t="str">
        <x:v>THPT Châu Thành A 2025-2026</x:v>
      </x:c>
      <x:c r="H762" t="str"/>
    </x:row>
    <x:row r="763">
      <x:c r="A763" t="str">
        <x:v>12A10-039</x:v>
      </x:c>
      <x:c r="B763" t="str">
        <x:v>Nguyễn Quang Vinh</x:v>
      </x:c>
      <x:c r="C763" t="str">
        <x:v>12A10</x:v>
      </x:c>
      <x:c r="D763" t="n">
        <x:v>12</x:v>
      </x:c>
      <x:c r="E763" t="str"/>
      <x:c r="F763" t="str">
        <x:v>ELIGIBLE</x:v>
      </x:c>
      <x:c r="G763" t="str">
        <x:v>THPT Châu Thành A 2025-2026</x:v>
      </x:c>
      <x:c r="H763" t="str"/>
    </x:row>
    <x:row r="764">
      <x:c r="A764" t="str">
        <x:v>12A10-040</x:v>
      </x:c>
      <x:c r="B764" t="str">
        <x:v>Đỗ Thế Vĩnh</x:v>
      </x:c>
      <x:c r="C764" t="str">
        <x:v>12A10</x:v>
      </x:c>
      <x:c r="D764" t="n">
        <x:v>12</x:v>
      </x:c>
      <x:c r="E764" t="str"/>
      <x:c r="F764" t="str">
        <x:v>ELIGIBLE</x:v>
      </x:c>
      <x:c r="G764" t="str">
        <x:v>THPT Châu Thành A 2025-2026</x:v>
      </x:c>
      <x:c r="H764" t="str"/>
    </x:row>
    <x:row r="765">
      <x:c r="A765" t="str">
        <x:v>12A10-041</x:v>
      </x:c>
      <x:c r="B765" t="str">
        <x:v>Đặng Lê Thùy Vy</x:v>
      </x:c>
      <x:c r="C765" t="str">
        <x:v>12A10</x:v>
      </x:c>
      <x:c r="D765" t="n">
        <x:v>12</x:v>
      </x:c>
      <x:c r="E765" t="str"/>
      <x:c r="F765" t="str">
        <x:v>ELIGIBLE</x:v>
      </x:c>
      <x:c r="G765" t="str">
        <x:v>THPT Châu Thành A 2025-2026</x:v>
      </x:c>
      <x:c r="H765" t="str"/>
    </x:row>
    <x:row r="766">
      <x:c r="A766" t="str">
        <x:v>12A10-042</x:v>
      </x:c>
      <x:c r="B766" t="str">
        <x:v>Trần Ngọc Phương Vy</x:v>
      </x:c>
      <x:c r="C766" t="str">
        <x:v>12A10</x:v>
      </x:c>
      <x:c r="D766" t="n">
        <x:v>12</x:v>
      </x:c>
      <x:c r="E766" t="str"/>
      <x:c r="F766" t="str">
        <x:v>ELIGIBLE</x:v>
      </x:c>
      <x:c r="G766" t="str">
        <x:v>THPT Châu Thành A 2025-2026</x:v>
      </x:c>
      <x:c r="H766" t="str"/>
    </x:row>
    <x:row r="767">
      <x:c r="A767" t="str">
        <x:v>12A10-043</x:v>
      </x:c>
      <x:c r="B767" t="str">
        <x:v>Nguyễn Thị Mỹ Xuyên</x:v>
      </x:c>
      <x:c r="C767" t="str">
        <x:v>12A10</x:v>
      </x:c>
      <x:c r="D767" t="n">
        <x:v>12</x:v>
      </x:c>
      <x:c r="E767" t="str"/>
      <x:c r="F767" t="str">
        <x:v>ELIGIBLE</x:v>
      </x:c>
      <x:c r="G767" t="str">
        <x:v>THPT Châu Thành A 2025-2026</x:v>
      </x:c>
      <x:c r="H767" t="str"/>
    </x:row>
    <x:row r="768">
      <x:c r="A768" t="str">
        <x:v>12A10-044</x:v>
      </x:c>
      <x:c r="B768" t="str">
        <x:v>Cao Thị Như Ý</x:v>
      </x:c>
      <x:c r="C768" t="str">
        <x:v>12A10</x:v>
      </x:c>
      <x:c r="D768" t="n">
        <x:v>12</x:v>
      </x:c>
      <x:c r="E768" t="str"/>
      <x:c r="F768" t="str">
        <x:v>ELIGIBLE</x:v>
      </x:c>
      <x:c r="G768" t="str">
        <x:v>THPT Châu Thành A 2025-2026</x:v>
      </x:c>
      <x:c r="H768" t="str"/>
    </x:row>
    <x:row r="769">
      <x:c r="A769" t="str">
        <x:v>12A10-045</x:v>
      </x:c>
      <x:c r="B769" t="str">
        <x:v>Tôn Như Ý</x:v>
      </x:c>
      <x:c r="C769" t="str">
        <x:v>12A10</x:v>
      </x:c>
      <x:c r="D769" t="n">
        <x:v>12</x:v>
      </x:c>
      <x:c r="E769" t="str"/>
      <x:c r="F769" t="str">
        <x:v>ELIGIBLE</x:v>
      </x:c>
      <x:c r="G769" t="str">
        <x:v>THPT Châu Thành A 2025-2026</x:v>
      </x:c>
      <x:c r="H769" t="str"/>
    </x:row>
  </x:sheetData>
  <x:pageMargins left="0.7" right="0.7" top="0.75" bottom="0.75" header="0.3" footer="0.3"/>
  <x:tableParts count="1">
    <x:tablePart xmlns:r="http://schemas.openxmlformats.org/officeDocument/2006/relationships" r:id="R5716e55aa95342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8" hidden="0" customWidth="1"/>
    <x:col min="5" max="5" width="28" hidden="0" customWidth="1"/>
    <x:col min="6" max="6" width="20" hidden="0" customWidth="1"/>
    <x:col min="7" max="7" width="20" hidden="0" customWidth="1"/>
    <x:col min="8" max="8" width="14" hidden="0" customWidth="1"/>
    <x:col min="9" max="9" width="12" hidden="0" customWidth="1"/>
    <x:col min="10" max="10" width="20" hidden="0" customWidth="1"/>
  </x:cols>
  <x:sheetData>
    <x:row r="1">
      <x:c r="A1" s="28" t="str">
        <x:v>StudentID</x:v>
      </x:c>
      <x:c r="B1" s="28" t="str">
        <x:v>FullName</x:v>
      </x:c>
      <x:c r="C1" s="28" t="str">
        <x:v>Class</x:v>
      </x:c>
      <x:c r="D1" s="28" t="str">
        <x:v>Grade</x:v>
      </x:c>
      <x:c r="E1" s="28" t="str">
        <x:v>Email</x:v>
      </x:c>
      <x:c r="F1" s="28" t="str">
        <x:v>CreatedAt</x:v>
      </x:c>
      <x:c r="G1" s="28" t="str">
        <x:v>LastLoginAt</x:v>
      </x:c>
      <x:c r="H1" s="28" t="str">
        <x:v>AccountVersion</x:v>
      </x:c>
      <x:c r="I1" s="28" t="str">
        <x:v>Status</x:v>
      </x:c>
      <x:c r="J1" s="28" t="str">
        <x:v>UpdatedAt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8" hidden="0" customWidth="1"/>
    <x:col min="5" max="5" width="28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1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6" hidden="0" customWidth="1"/>
    <x:col min="24" max="24" width="15" hidden="0" customWidth="1"/>
    <x:col min="25" max="25" width="15" hidden="0" customWidth="1"/>
    <x:col min="26" max="26" width="18" hidden="0" customWidth="1"/>
    <x:col min="27" max="27" width="22" hidden="0" customWidth="1"/>
    <x:col min="28" max="28" width="18" hidden="0" customWidth="1"/>
    <x:col min="29" max="29" width="20" hidden="0" customWidth="1"/>
    <x:col min="30" max="30" width="20" hidden="0" customWidth="1"/>
    <x:col min="31" max="31" width="40" hidden="0" customWidth="1"/>
  </x:cols>
  <x:sheetData>
    <x:row r="1">
      <x:c r="A1" s="35" t="str">
        <x:v>StudentID</x:v>
      </x:c>
      <x:c r="B1" s="35" t="str">
        <x:v>FullName</x:v>
      </x:c>
      <x:c r="C1" s="35" t="str">
        <x:v>Class</x:v>
      </x:c>
      <x:c r="D1" s="35" t="str">
        <x:v>Grade</x:v>
      </x:c>
      <x:c r="E1" s="35" t="str">
        <x:v>Email</x:v>
      </x:c>
      <x:c r="F1" s="35" t="str">
        <x:v>XP</x:v>
      </x:c>
      <x:c r="G1" s="35" t="str">
        <x:v>PlayerLevel</x:v>
      </x:c>
      <x:c r="H1" s="35" t="str">
        <x:v>StreakDays</x:v>
      </x:c>
      <x:c r="I1" s="35" t="str">
        <x:v>MathScore</x:v>
      </x:c>
      <x:c r="J1" s="35" t="str">
        <x:v>MathEnglishScore</x:v>
      </x:c>
      <x:c r="K1" s="35" t="str">
        <x:v>MathConfidence</x:v>
      </x:c>
      <x:c r="L1" s="35" t="str">
        <x:v>MathEnglishConfidence</x:v>
      </x:c>
      <x:c r="M1" s="35" t="str">
        <x:v>AssessmentCount</x:v>
      </x:c>
      <x:c r="N1" s="35" t="str">
        <x:v>AttemptedAnswers</x:v>
      </x:c>
      <x:c r="O1" s="35" t="str">
        <x:v>CorrectAnswers</x:v>
      </x:c>
      <x:c r="P1" s="35" t="str">
        <x:v>Accuracy</x:v>
      </x:c>
      <x:c r="Q1" s="35" t="str">
        <x:v>TermsMastered</x:v>
      </x:c>
      <x:c r="R1" s="35" t="str">
        <x:v>Level2Solved</x:v>
      </x:c>
      <x:c r="S1" s="35" t="str">
        <x:v>Level3Graded</x:v>
      </x:c>
      <x:c r="T1" s="35" t="str">
        <x:v>HintUsage</x:v>
      </x:c>
      <x:c r="U1" s="35" t="str">
        <x:v>TranslationUsage</x:v>
      </x:c>
      <x:c r="V1" s="35" t="str">
        <x:v>BossBest</x:v>
      </x:c>
      <x:c r="W1" s="35" t="str">
        <x:v>AdaptiveMode</x:v>
      </x:c>
      <x:c r="X1" s="35" t="str">
        <x:v>RecommendedLevel</x:v>
      </x:c>
      <x:c r="Y1" s="35" t="str">
        <x:v>EnglishRatio</x:v>
      </x:c>
      <x:c r="Z1" s="35" t="str">
        <x:v>PreferredDifficulty</x:v>
      </x:c>
      <x:c r="AA1" s="35" t="str">
        <x:v>FocusLessonId</x:v>
      </x:c>
      <x:c r="AB1" s="35" t="str">
        <x:v>SupportNeed</x:v>
      </x:c>
      <x:c r="AC1" s="35" t="str">
        <x:v>LastActiveDate</x:v>
      </x:c>
      <x:c r="AD1" s="35" t="str">
        <x:v>UpdatedAt</x:v>
      </x:c>
      <x:c r="AE1" s="35" t="str">
        <x:v>ProgressJSON</x:v>
      </x:c>
    </x:row>
    <x:row r="2">
      <x:c r="P2" s="40"/>
    </x:row>
    <x:row r="3">
      <x:c r="P3" s="40"/>
    </x:row>
    <x:row r="4">
      <x:c r="P4" s="40"/>
    </x:row>
    <x:row r="5">
      <x:c r="P5" s="40"/>
    </x:row>
    <x:row r="6">
      <x:c r="P6" s="40"/>
    </x:row>
    <x:row r="7">
      <x:c r="P7" s="40"/>
    </x:row>
    <x:row r="8">
      <x:c r="P8" s="40"/>
    </x:row>
    <x:row r="9">
      <x:c r="P9" s="40"/>
    </x:row>
    <x:row r="10">
      <x:c r="P10" s="40"/>
    </x:row>
    <x:row r="11">
      <x:c r="P11" s="40"/>
    </x:row>
    <x:row r="12">
      <x:c r="P12" s="40"/>
    </x:row>
    <x:row r="13">
      <x:c r="P13" s="40"/>
    </x:row>
    <x:row r="14">
      <x:c r="P14" s="40"/>
    </x:row>
    <x:row r="15">
      <x:c r="P15" s="40"/>
    </x:row>
    <x:row r="16">
      <x:c r="P16" s="40"/>
    </x:row>
    <x:row r="17">
      <x:c r="P17" s="40"/>
    </x:row>
    <x:row r="18">
      <x:c r="P18" s="40"/>
    </x:row>
    <x:row r="19">
      <x:c r="P19" s="40"/>
    </x:row>
    <x:row r="20">
      <x:c r="P20" s="40"/>
    </x:row>
    <x:row r="21">
      <x:c r="P21" s="40"/>
    </x:row>
    <x:row r="22">
      <x:c r="P22" s="40"/>
    </x:row>
    <x:row r="23">
      <x:c r="P23" s="40"/>
    </x:row>
    <x:row r="24">
      <x:c r="P24" s="40"/>
    </x:row>
    <x:row r="25">
      <x:c r="P25" s="40"/>
    </x:row>
    <x:row r="26">
      <x:c r="P26" s="40"/>
    </x:row>
    <x:row r="27">
      <x:c r="P27" s="40"/>
    </x:row>
    <x:row r="28">
      <x:c r="P28" s="40"/>
    </x:row>
    <x:row r="29">
      <x:c r="P29" s="40"/>
    </x:row>
    <x:row r="30">
      <x:c r="P30" s="40"/>
    </x:row>
    <x:row r="31">
      <x:c r="P31" s="40"/>
    </x:row>
    <x:row r="32">
      <x:c r="P32" s="40"/>
    </x:row>
    <x:row r="33">
      <x:c r="P33" s="40"/>
    </x:row>
    <x:row r="34">
      <x:c r="P34" s="40"/>
    </x:row>
    <x:row r="35">
      <x:c r="P35" s="40"/>
    </x:row>
    <x:row r="36">
      <x:c r="P36" s="40"/>
    </x:row>
    <x:row r="37">
      <x:c r="P37" s="40"/>
    </x:row>
    <x:row r="38">
      <x:c r="P38" s="40"/>
    </x:row>
    <x:row r="39">
      <x:c r="P39" s="40"/>
    </x:row>
    <x:row r="40">
      <x:c r="P40" s="40"/>
    </x:row>
    <x:row r="41">
      <x:c r="P41" s="40"/>
    </x:row>
    <x:row r="42">
      <x:c r="P42" s="40"/>
    </x:row>
    <x:row r="43">
      <x:c r="P43" s="40"/>
    </x:row>
    <x:row r="44">
      <x:c r="P44" s="40"/>
    </x:row>
    <x:row r="45">
      <x:c r="P45" s="40"/>
    </x:row>
    <x:row r="46">
      <x:c r="P46" s="40"/>
    </x:row>
    <x:row r="47">
      <x:c r="P47" s="40"/>
    </x:row>
    <x:row r="48">
      <x:c r="P48" s="40"/>
    </x:row>
    <x:row r="49">
      <x:c r="P49" s="40"/>
    </x:row>
    <x:row r="50">
      <x:c r="P50" s="40"/>
    </x:row>
    <x:row r="51">
      <x:c r="P51" s="40"/>
    </x:row>
    <x:row r="52">
      <x:c r="P52" s="40"/>
    </x:row>
    <x:row r="53">
      <x:c r="P53" s="40"/>
    </x:row>
    <x:row r="54">
      <x:c r="P54" s="40"/>
    </x:row>
    <x:row r="55">
      <x:c r="P55" s="40"/>
    </x:row>
    <x:row r="56">
      <x:c r="P56" s="40"/>
    </x:row>
    <x:row r="57">
      <x:c r="P57" s="40"/>
    </x:row>
    <x:row r="58">
      <x:c r="P58" s="40"/>
    </x:row>
    <x:row r="59">
      <x:c r="P59" s="40"/>
    </x:row>
    <x:row r="60">
      <x:c r="P60" s="40"/>
    </x:row>
    <x:row r="61">
      <x:c r="P61" s="40"/>
    </x:row>
    <x:row r="62">
      <x:c r="P62" s="40"/>
    </x:row>
    <x:row r="63">
      <x:c r="P63" s="40"/>
    </x:row>
    <x:row r="64">
      <x:c r="P64" s="40"/>
    </x:row>
    <x:row r="65">
      <x:c r="P65" s="40"/>
    </x:row>
    <x:row r="66">
      <x:c r="P66" s="40"/>
    </x:row>
    <x:row r="67">
      <x:c r="P67" s="40"/>
    </x:row>
    <x:row r="68">
      <x:c r="P68" s="40"/>
    </x:row>
    <x:row r="69">
      <x:c r="P69" s="40"/>
    </x:row>
    <x:row r="70">
      <x:c r="P70" s="40"/>
    </x:row>
    <x:row r="71">
      <x:c r="P71" s="40"/>
    </x:row>
    <x:row r="72">
      <x:c r="P72" s="40"/>
    </x:row>
    <x:row r="73">
      <x:c r="P73" s="40"/>
    </x:row>
    <x:row r="74">
      <x:c r="P74" s="40"/>
    </x:row>
    <x:row r="75">
      <x:c r="P75" s="40"/>
    </x:row>
    <x:row r="76">
      <x:c r="P76" s="40"/>
    </x:row>
    <x:row r="77">
      <x:c r="P77" s="40"/>
    </x:row>
    <x:row r="78">
      <x:c r="P78" s="40"/>
    </x:row>
    <x:row r="79">
      <x:c r="P79" s="40"/>
    </x:row>
    <x:row r="80">
      <x:c r="P80" s="40"/>
    </x:row>
    <x:row r="81">
      <x:c r="P81" s="40"/>
    </x:row>
    <x:row r="82">
      <x:c r="P82" s="40"/>
    </x:row>
    <x:row r="83">
      <x:c r="P83" s="40"/>
    </x:row>
    <x:row r="84">
      <x:c r="P84" s="40"/>
    </x:row>
    <x:row r="85">
      <x:c r="P85" s="40"/>
    </x:row>
    <x:row r="86">
      <x:c r="P86" s="40"/>
    </x:row>
    <x:row r="87">
      <x:c r="P87" s="40"/>
    </x:row>
    <x:row r="88">
      <x:c r="P88" s="40"/>
    </x:row>
    <x:row r="89">
      <x:c r="P89" s="40"/>
    </x:row>
    <x:row r="90">
      <x:c r="P90" s="40"/>
    </x:row>
    <x:row r="91">
      <x:c r="P91" s="40"/>
    </x:row>
    <x:row r="92">
      <x:c r="P92" s="40"/>
    </x:row>
    <x:row r="93">
      <x:c r="P93" s="40"/>
    </x:row>
    <x:row r="94">
      <x:c r="P94" s="40"/>
    </x:row>
    <x:row r="95">
      <x:c r="P95" s="40"/>
    </x:row>
    <x:row r="96">
      <x:c r="P96" s="40"/>
    </x:row>
    <x:row r="97">
      <x:c r="P97" s="40"/>
    </x:row>
    <x:row r="98">
      <x:c r="P98" s="40"/>
    </x:row>
    <x:row r="99">
      <x:c r="P99" s="40"/>
    </x:row>
    <x:row r="100">
      <x:c r="P100" s="40"/>
    </x:row>
    <x:row r="101">
      <x:c r="P101" s="40"/>
    </x:row>
    <x:row r="102">
      <x:c r="P102" s="40"/>
    </x:row>
    <x:row r="103">
      <x:c r="P103" s="40"/>
    </x:row>
    <x:row r="104">
      <x:c r="P104" s="40"/>
    </x:row>
    <x:row r="105">
      <x:c r="P105" s="40"/>
    </x:row>
    <x:row r="106">
      <x:c r="P106" s="40"/>
    </x:row>
    <x:row r="107">
      <x:c r="P107" s="40"/>
    </x:row>
    <x:row r="108">
      <x:c r="P108" s="40"/>
    </x:row>
    <x:row r="109">
      <x:c r="P109" s="40"/>
    </x:row>
    <x:row r="110">
      <x:c r="P110" s="40"/>
    </x:row>
    <x:row r="111">
      <x:c r="P111" s="40"/>
    </x:row>
    <x:row r="112">
      <x:c r="P112" s="40"/>
    </x:row>
    <x:row r="113">
      <x:c r="P113" s="40"/>
    </x:row>
    <x:row r="114">
      <x:c r="P114" s="40"/>
    </x:row>
    <x:row r="115">
      <x:c r="P115" s="40"/>
    </x:row>
    <x:row r="116">
      <x:c r="P116" s="40"/>
    </x:row>
    <x:row r="117">
      <x:c r="P117" s="40"/>
    </x:row>
    <x:row r="118">
      <x:c r="P118" s="40"/>
    </x:row>
    <x:row r="119">
      <x:c r="P119" s="40"/>
    </x:row>
    <x:row r="120">
      <x:c r="P120" s="40"/>
    </x:row>
    <x:row r="121">
      <x:c r="P121" s="40"/>
    </x:row>
    <x:row r="122">
      <x:c r="P122" s="40"/>
    </x:row>
    <x:row r="123">
      <x:c r="P123" s="40"/>
    </x:row>
    <x:row r="124">
      <x:c r="P124" s="40"/>
    </x:row>
    <x:row r="125">
      <x:c r="P125" s="40"/>
    </x:row>
    <x:row r="126">
      <x:c r="P126" s="40"/>
    </x:row>
    <x:row r="127">
      <x:c r="P127" s="40"/>
    </x:row>
    <x:row r="128">
      <x:c r="P128" s="40"/>
    </x:row>
    <x:row r="129">
      <x:c r="P129" s="40"/>
    </x:row>
    <x:row r="130">
      <x:c r="P130" s="40"/>
    </x:row>
    <x:row r="131">
      <x:c r="P131" s="40"/>
    </x:row>
    <x:row r="132">
      <x:c r="P132" s="40"/>
    </x:row>
    <x:row r="133">
      <x:c r="P133" s="40"/>
    </x:row>
    <x:row r="134">
      <x:c r="P134" s="40"/>
    </x:row>
    <x:row r="135">
      <x:c r="P135" s="40"/>
    </x:row>
    <x:row r="136">
      <x:c r="P136" s="40"/>
    </x:row>
    <x:row r="137">
      <x:c r="P137" s="40"/>
    </x:row>
    <x:row r="138">
      <x:c r="P138" s="40"/>
    </x:row>
    <x:row r="139">
      <x:c r="P139" s="40"/>
    </x:row>
    <x:row r="140">
      <x:c r="P140" s="40"/>
    </x:row>
    <x:row r="141">
      <x:c r="P141" s="40"/>
    </x:row>
    <x:row r="142">
      <x:c r="P142" s="40"/>
    </x:row>
    <x:row r="143">
      <x:c r="P143" s="40"/>
    </x:row>
    <x:row r="144">
      <x:c r="P144" s="40"/>
    </x:row>
    <x:row r="145">
      <x:c r="P145" s="40"/>
    </x:row>
    <x:row r="146">
      <x:c r="P146" s="40"/>
    </x:row>
    <x:row r="147">
      <x:c r="P147" s="40"/>
    </x:row>
    <x:row r="148">
      <x:c r="P148" s="40"/>
    </x:row>
    <x:row r="149">
      <x:c r="P149" s="40"/>
    </x:row>
    <x:row r="150">
      <x:c r="P150" s="40"/>
    </x:row>
    <x:row r="151">
      <x:c r="P151" s="40"/>
    </x:row>
    <x:row r="152">
      <x:c r="P152" s="40"/>
    </x:row>
    <x:row r="153">
      <x:c r="P153" s="40"/>
    </x:row>
    <x:row r="154">
      <x:c r="P154" s="40"/>
    </x:row>
    <x:row r="155">
      <x:c r="P155" s="40"/>
    </x:row>
    <x:row r="156">
      <x:c r="P156" s="40"/>
    </x:row>
    <x:row r="157">
      <x:c r="P157" s="40"/>
    </x:row>
    <x:row r="158">
      <x:c r="P158" s="40"/>
    </x:row>
    <x:row r="159">
      <x:c r="P159" s="40"/>
    </x:row>
    <x:row r="160">
      <x:c r="P160" s="40"/>
    </x:row>
    <x:row r="161">
      <x:c r="P161" s="40"/>
    </x:row>
    <x:row r="162">
      <x:c r="P162" s="40"/>
    </x:row>
    <x:row r="163">
      <x:c r="P163" s="40"/>
    </x:row>
    <x:row r="164">
      <x:c r="P164" s="40"/>
    </x:row>
    <x:row r="165">
      <x:c r="P165" s="40"/>
    </x:row>
    <x:row r="166">
      <x:c r="P166" s="40"/>
    </x:row>
    <x:row r="167">
      <x:c r="P167" s="40"/>
    </x:row>
    <x:row r="168">
      <x:c r="P168" s="40"/>
    </x:row>
    <x:row r="169">
      <x:c r="P169" s="40"/>
    </x:row>
    <x:row r="170">
      <x:c r="P170" s="40"/>
    </x:row>
    <x:row r="171">
      <x:c r="P171" s="40"/>
    </x:row>
    <x:row r="172">
      <x:c r="P172" s="40"/>
    </x:row>
    <x:row r="173">
      <x:c r="P173" s="40"/>
    </x:row>
    <x:row r="174">
      <x:c r="P174" s="40"/>
    </x:row>
    <x:row r="175">
      <x:c r="P175" s="40"/>
    </x:row>
    <x:row r="176">
      <x:c r="P176" s="40"/>
    </x:row>
    <x:row r="177">
      <x:c r="P177" s="40"/>
    </x:row>
    <x:row r="178">
      <x:c r="P178" s="40"/>
    </x:row>
    <x:row r="179">
      <x:c r="P179" s="40"/>
    </x:row>
    <x:row r="180">
      <x:c r="P180" s="40"/>
    </x:row>
    <x:row r="181">
      <x:c r="P181" s="40"/>
    </x:row>
    <x:row r="182">
      <x:c r="P182" s="40"/>
    </x:row>
    <x:row r="183">
      <x:c r="P183" s="40"/>
    </x:row>
    <x:row r="184">
      <x:c r="P184" s="40"/>
    </x:row>
    <x:row r="185">
      <x:c r="P185" s="40"/>
    </x:row>
    <x:row r="186">
      <x:c r="P186" s="40"/>
    </x:row>
    <x:row r="187">
      <x:c r="P187" s="40"/>
    </x:row>
    <x:row r="188">
      <x:c r="P188" s="40"/>
    </x:row>
    <x:row r="189">
      <x:c r="P189" s="40"/>
    </x:row>
    <x:row r="190">
      <x:c r="P190" s="40"/>
    </x:row>
    <x:row r="191">
      <x:c r="P191" s="40"/>
    </x:row>
    <x:row r="192">
      <x:c r="P192" s="40"/>
    </x:row>
    <x:row r="193">
      <x:c r="P193" s="40"/>
    </x:row>
    <x:row r="194">
      <x:c r="P194" s="40"/>
    </x:row>
    <x:row r="195">
      <x:c r="P195" s="40"/>
    </x:row>
    <x:row r="196">
      <x:c r="P196" s="40"/>
    </x:row>
    <x:row r="197">
      <x:c r="P197" s="40"/>
    </x:row>
    <x:row r="198">
      <x:c r="P198" s="40"/>
    </x:row>
    <x:row r="199">
      <x:c r="P199" s="40"/>
    </x:row>
    <x:row r="200">
      <x:c r="P200" s="40"/>
    </x:row>
    <x:row r="201">
      <x:c r="P201" s="40"/>
    </x:row>
    <x:row r="202">
      <x:c r="P202" s="40"/>
    </x:row>
    <x:row r="203">
      <x:c r="P203" s="40"/>
    </x:row>
    <x:row r="204">
      <x:c r="P204" s="40"/>
    </x:row>
    <x:row r="205">
      <x:c r="P205" s="40"/>
    </x:row>
    <x:row r="206">
      <x:c r="P206" s="40"/>
    </x:row>
    <x:row r="207">
      <x:c r="P207" s="40"/>
    </x:row>
    <x:row r="208">
      <x:c r="P208" s="40"/>
    </x:row>
    <x:row r="209">
      <x:c r="P209" s="40"/>
    </x:row>
    <x:row r="210">
      <x:c r="P210" s="40"/>
    </x:row>
    <x:row r="211">
      <x:c r="P211" s="40"/>
    </x:row>
    <x:row r="212">
      <x:c r="P212" s="40"/>
    </x:row>
    <x:row r="213">
      <x:c r="P213" s="40"/>
    </x:row>
    <x:row r="214">
      <x:c r="P214" s="40"/>
    </x:row>
    <x:row r="215">
      <x:c r="P215" s="40"/>
    </x:row>
    <x:row r="216">
      <x:c r="P216" s="40"/>
    </x:row>
    <x:row r="217">
      <x:c r="P217" s="40"/>
    </x:row>
    <x:row r="218">
      <x:c r="P218" s="40"/>
    </x:row>
    <x:row r="219">
      <x:c r="P219" s="40"/>
    </x:row>
    <x:row r="220">
      <x:c r="P220" s="40"/>
    </x:row>
    <x:row r="221">
      <x:c r="P221" s="40"/>
    </x:row>
    <x:row r="222">
      <x:c r="P222" s="40"/>
    </x:row>
    <x:row r="223">
      <x:c r="P223" s="40"/>
    </x:row>
    <x:row r="224">
      <x:c r="P224" s="40"/>
    </x:row>
    <x:row r="225">
      <x:c r="P225" s="40"/>
    </x:row>
    <x:row r="226">
      <x:c r="P226" s="40"/>
    </x:row>
    <x:row r="227">
      <x:c r="P227" s="40"/>
    </x:row>
    <x:row r="228">
      <x:c r="P228" s="40"/>
    </x:row>
    <x:row r="229">
      <x:c r="P229" s="40"/>
    </x:row>
    <x:row r="230">
      <x:c r="P230" s="40"/>
    </x:row>
    <x:row r="231">
      <x:c r="P231" s="40"/>
    </x:row>
    <x:row r="232">
      <x:c r="P232" s="40"/>
    </x:row>
    <x:row r="233">
      <x:c r="P233" s="40"/>
    </x:row>
    <x:row r="234">
      <x:c r="P234" s="40"/>
    </x:row>
    <x:row r="235">
      <x:c r="P235" s="40"/>
    </x:row>
    <x:row r="236">
      <x:c r="P236" s="40"/>
    </x:row>
    <x:row r="237">
      <x:c r="P237" s="40"/>
    </x:row>
    <x:row r="238">
      <x:c r="P238" s="40"/>
    </x:row>
    <x:row r="239">
      <x:c r="P239" s="40"/>
    </x:row>
    <x:row r="240">
      <x:c r="P240" s="40"/>
    </x:row>
    <x:row r="241">
      <x:c r="P241" s="40"/>
    </x:row>
    <x:row r="242">
      <x:c r="P242" s="40"/>
    </x:row>
    <x:row r="243">
      <x:c r="P243" s="40"/>
    </x:row>
    <x:row r="244">
      <x:c r="P244" s="40"/>
    </x:row>
    <x:row r="245">
      <x:c r="P245" s="40"/>
    </x:row>
    <x:row r="246">
      <x:c r="P246" s="40"/>
    </x:row>
    <x:row r="247">
      <x:c r="P247" s="40"/>
    </x:row>
    <x:row r="248">
      <x:c r="P248" s="40"/>
    </x:row>
    <x:row r="249">
      <x:c r="P249" s="40"/>
    </x:row>
    <x:row r="250">
      <x:c r="P250" s="40"/>
    </x:row>
    <x:row r="251">
      <x:c r="P251" s="40"/>
    </x:row>
    <x:row r="252">
      <x:c r="P252" s="40"/>
    </x:row>
    <x:row r="253">
      <x:c r="P253" s="40"/>
    </x:row>
    <x:row r="254">
      <x:c r="P254" s="40"/>
    </x:row>
    <x:row r="255">
      <x:c r="P255" s="40"/>
    </x:row>
    <x:row r="256">
      <x:c r="P256" s="40"/>
    </x:row>
    <x:row r="257">
      <x:c r="P257" s="40"/>
    </x:row>
    <x:row r="258">
      <x:c r="P258" s="40"/>
    </x:row>
    <x:row r="259">
      <x:c r="P259" s="40"/>
    </x:row>
    <x:row r="260">
      <x:c r="P260" s="40"/>
    </x:row>
    <x:row r="261">
      <x:c r="P261" s="40"/>
    </x:row>
    <x:row r="262">
      <x:c r="P262" s="40"/>
    </x:row>
    <x:row r="263">
      <x:c r="P263" s="40"/>
    </x:row>
    <x:row r="264">
      <x:c r="P264" s="40"/>
    </x:row>
    <x:row r="265">
      <x:c r="P265" s="40"/>
    </x:row>
    <x:row r="266">
      <x:c r="P266" s="40"/>
    </x:row>
    <x:row r="267">
      <x:c r="P267" s="40"/>
    </x:row>
    <x:row r="268">
      <x:c r="P268" s="40"/>
    </x:row>
    <x:row r="269">
      <x:c r="P269" s="40"/>
    </x:row>
    <x:row r="270">
      <x:c r="P270" s="40"/>
    </x:row>
    <x:row r="271">
      <x:c r="P271" s="40"/>
    </x:row>
    <x:row r="272">
      <x:c r="P272" s="40"/>
    </x:row>
    <x:row r="273">
      <x:c r="P273" s="40"/>
    </x:row>
    <x:row r="274">
      <x:c r="P274" s="40"/>
    </x:row>
    <x:row r="275">
      <x:c r="P275" s="40"/>
    </x:row>
    <x:row r="276">
      <x:c r="P276" s="40"/>
    </x:row>
    <x:row r="277">
      <x:c r="P277" s="40"/>
    </x:row>
    <x:row r="278">
      <x:c r="P278" s="40"/>
    </x:row>
    <x:row r="279">
      <x:c r="P279" s="40"/>
    </x:row>
    <x:row r="280">
      <x:c r="P280" s="40"/>
    </x:row>
    <x:row r="281">
      <x:c r="P281" s="40"/>
    </x:row>
    <x:row r="282">
      <x:c r="P282" s="40"/>
    </x:row>
    <x:row r="283">
      <x:c r="P283" s="40"/>
    </x:row>
    <x:row r="284">
      <x:c r="P284" s="40"/>
    </x:row>
    <x:row r="285">
      <x:c r="P285" s="40"/>
    </x:row>
    <x:row r="286">
      <x:c r="P286" s="40"/>
    </x:row>
    <x:row r="287">
      <x:c r="P287" s="40"/>
    </x:row>
    <x:row r="288">
      <x:c r="P288" s="40"/>
    </x:row>
    <x:row r="289">
      <x:c r="P289" s="40"/>
    </x:row>
    <x:row r="290">
      <x:c r="P290" s="40"/>
    </x:row>
    <x:row r="291">
      <x:c r="P291" s="40"/>
    </x:row>
    <x:row r="292">
      <x:c r="P292" s="40"/>
    </x:row>
    <x:row r="293">
      <x:c r="P293" s="40"/>
    </x:row>
    <x:row r="294">
      <x:c r="P294" s="40"/>
    </x:row>
    <x:row r="295">
      <x:c r="P295" s="40"/>
    </x:row>
    <x:row r="296">
      <x:c r="P296" s="40"/>
    </x:row>
    <x:row r="297">
      <x:c r="P297" s="40"/>
    </x:row>
    <x:row r="298">
      <x:c r="P298" s="40"/>
    </x:row>
    <x:row r="299">
      <x:c r="P299" s="40"/>
    </x:row>
    <x:row r="300">
      <x:c r="P300" s="40"/>
    </x:row>
    <x:row r="301">
      <x:c r="P301" s="40"/>
    </x:row>
    <x:row r="302">
      <x:c r="P302" s="40"/>
    </x:row>
    <x:row r="303">
      <x:c r="P303" s="40"/>
    </x:row>
    <x:row r="304">
      <x:c r="P304" s="40"/>
    </x:row>
    <x:row r="305">
      <x:c r="P305" s="40"/>
    </x:row>
    <x:row r="306">
      <x:c r="P306" s="40"/>
    </x:row>
    <x:row r="307">
      <x:c r="P307" s="40"/>
    </x:row>
    <x:row r="308">
      <x:c r="P308" s="40"/>
    </x:row>
    <x:row r="309">
      <x:c r="P309" s="40"/>
    </x:row>
    <x:row r="310">
      <x:c r="P310" s="40"/>
    </x:row>
    <x:row r="311">
      <x:c r="P311" s="40"/>
    </x:row>
    <x:row r="312">
      <x:c r="P312" s="40"/>
    </x:row>
    <x:row r="313">
      <x:c r="P313" s="40"/>
    </x:row>
    <x:row r="314">
      <x:c r="P314" s="40"/>
    </x:row>
    <x:row r="315">
      <x:c r="P315" s="40"/>
    </x:row>
    <x:row r="316">
      <x:c r="P316" s="40"/>
    </x:row>
    <x:row r="317">
      <x:c r="P317" s="40"/>
    </x:row>
    <x:row r="318">
      <x:c r="P318" s="40"/>
    </x:row>
    <x:row r="319">
      <x:c r="P319" s="40"/>
    </x:row>
    <x:row r="320">
      <x:c r="P320" s="40"/>
    </x:row>
    <x:row r="321">
      <x:c r="P321" s="40"/>
    </x:row>
    <x:row r="322">
      <x:c r="P322" s="40"/>
    </x:row>
    <x:row r="323">
      <x:c r="P323" s="40"/>
    </x:row>
    <x:row r="324">
      <x:c r="P324" s="40"/>
    </x:row>
    <x:row r="325">
      <x:c r="P325" s="40"/>
    </x:row>
    <x:row r="326">
      <x:c r="P326" s="40"/>
    </x:row>
    <x:row r="327">
      <x:c r="P327" s="40"/>
    </x:row>
    <x:row r="328">
      <x:c r="P328" s="40"/>
    </x:row>
    <x:row r="329">
      <x:c r="P329" s="40"/>
    </x:row>
    <x:row r="330">
      <x:c r="P330" s="40"/>
    </x:row>
    <x:row r="331">
      <x:c r="P331" s="40"/>
    </x:row>
    <x:row r="332">
      <x:c r="P332" s="40"/>
    </x:row>
    <x:row r="333">
      <x:c r="P333" s="40"/>
    </x:row>
    <x:row r="334">
      <x:c r="P334" s="40"/>
    </x:row>
    <x:row r="335">
      <x:c r="P335" s="40"/>
    </x:row>
    <x:row r="336">
      <x:c r="P336" s="40"/>
    </x:row>
    <x:row r="337">
      <x:c r="P337" s="40"/>
    </x:row>
    <x:row r="338">
      <x:c r="P338" s="40"/>
    </x:row>
    <x:row r="339">
      <x:c r="P339" s="40"/>
    </x:row>
    <x:row r="340">
      <x:c r="P340" s="40"/>
    </x:row>
    <x:row r="341">
      <x:c r="P341" s="40"/>
    </x:row>
    <x:row r="342">
      <x:c r="P342" s="40"/>
    </x:row>
    <x:row r="343">
      <x:c r="P343" s="40"/>
    </x:row>
    <x:row r="344">
      <x:c r="P344" s="40"/>
    </x:row>
    <x:row r="345">
      <x:c r="P345" s="40"/>
    </x:row>
    <x:row r="346">
      <x:c r="P346" s="40"/>
    </x:row>
    <x:row r="347">
      <x:c r="P347" s="40"/>
    </x:row>
    <x:row r="348">
      <x:c r="P348" s="40"/>
    </x:row>
    <x:row r="349">
      <x:c r="P349" s="40"/>
    </x:row>
    <x:row r="350">
      <x:c r="P350" s="40"/>
    </x:row>
    <x:row r="351">
      <x:c r="P351" s="40"/>
    </x:row>
    <x:row r="352">
      <x:c r="P352" s="40"/>
    </x:row>
    <x:row r="353">
      <x:c r="P353" s="40"/>
    </x:row>
    <x:row r="354">
      <x:c r="P354" s="40"/>
    </x:row>
    <x:row r="355">
      <x:c r="P355" s="40"/>
    </x:row>
    <x:row r="356">
      <x:c r="P356" s="40"/>
    </x:row>
    <x:row r="357">
      <x:c r="P357" s="40"/>
    </x:row>
    <x:row r="358">
      <x:c r="P358" s="40"/>
    </x:row>
    <x:row r="359">
      <x:c r="P359" s="40"/>
    </x:row>
    <x:row r="360">
      <x:c r="P360" s="40"/>
    </x:row>
    <x:row r="361">
      <x:c r="P361" s="40"/>
    </x:row>
    <x:row r="362">
      <x:c r="P362" s="40"/>
    </x:row>
    <x:row r="363">
      <x:c r="P363" s="40"/>
    </x:row>
    <x:row r="364">
      <x:c r="P364" s="40"/>
    </x:row>
    <x:row r="365">
      <x:c r="P365" s="40"/>
    </x:row>
    <x:row r="366">
      <x:c r="P366" s="40"/>
    </x:row>
    <x:row r="367">
      <x:c r="P367" s="40"/>
    </x:row>
    <x:row r="368">
      <x:c r="P368" s="40"/>
    </x:row>
    <x:row r="369">
      <x:c r="P369" s="40"/>
    </x:row>
    <x:row r="370">
      <x:c r="P370" s="40"/>
    </x:row>
    <x:row r="371">
      <x:c r="P371" s="40"/>
    </x:row>
    <x:row r="372">
      <x:c r="P372" s="40"/>
    </x:row>
    <x:row r="373">
      <x:c r="P373" s="40"/>
    </x:row>
    <x:row r="374">
      <x:c r="P374" s="40"/>
    </x:row>
    <x:row r="375">
      <x:c r="P375" s="40"/>
    </x:row>
    <x:row r="376">
      <x:c r="P376" s="40"/>
    </x:row>
    <x:row r="377">
      <x:c r="P377" s="40"/>
    </x:row>
    <x:row r="378">
      <x:c r="P378" s="40"/>
    </x:row>
    <x:row r="379">
      <x:c r="P379" s="40"/>
    </x:row>
    <x:row r="380">
      <x:c r="P380" s="40"/>
    </x:row>
    <x:row r="381">
      <x:c r="P381" s="40"/>
    </x:row>
    <x:row r="382">
      <x:c r="P382" s="40"/>
    </x:row>
    <x:row r="383">
      <x:c r="P383" s="40"/>
    </x:row>
    <x:row r="384">
      <x:c r="P384" s="40"/>
    </x:row>
    <x:row r="385">
      <x:c r="P385" s="40"/>
    </x:row>
    <x:row r="386">
      <x:c r="P386" s="40"/>
    </x:row>
    <x:row r="387">
      <x:c r="P387" s="40"/>
    </x:row>
    <x:row r="388">
      <x:c r="P388" s="40"/>
    </x:row>
    <x:row r="389">
      <x:c r="P389" s="40"/>
    </x:row>
    <x:row r="390">
      <x:c r="P390" s="40"/>
    </x:row>
    <x:row r="391">
      <x:c r="P391" s="40"/>
    </x:row>
    <x:row r="392">
      <x:c r="P392" s="40"/>
    </x:row>
    <x:row r="393">
      <x:c r="P393" s="40"/>
    </x:row>
    <x:row r="394">
      <x:c r="P394" s="40"/>
    </x:row>
    <x:row r="395">
      <x:c r="P395" s="40"/>
    </x:row>
    <x:row r="396">
      <x:c r="P396" s="40"/>
    </x:row>
    <x:row r="397">
      <x:c r="P397" s="40"/>
    </x:row>
    <x:row r="398">
      <x:c r="P398" s="40"/>
    </x:row>
    <x:row r="399">
      <x:c r="P399" s="40"/>
    </x:row>
    <x:row r="400">
      <x:c r="P400" s="40"/>
    </x:row>
    <x:row r="401">
      <x:c r="P401" s="40"/>
    </x:row>
    <x:row r="402">
      <x:c r="P402" s="40"/>
    </x:row>
    <x:row r="403">
      <x:c r="P403" s="40"/>
    </x:row>
    <x:row r="404">
      <x:c r="P404" s="40"/>
    </x:row>
    <x:row r="405">
      <x:c r="P405" s="40"/>
    </x:row>
    <x:row r="406">
      <x:c r="P406" s="40"/>
    </x:row>
    <x:row r="407">
      <x:c r="P407" s="40"/>
    </x:row>
    <x:row r="408">
      <x:c r="P408" s="40"/>
    </x:row>
    <x:row r="409">
      <x:c r="P409" s="40"/>
    </x:row>
    <x:row r="410">
      <x:c r="P410" s="40"/>
    </x:row>
    <x:row r="411">
      <x:c r="P411" s="40"/>
    </x:row>
    <x:row r="412">
      <x:c r="P412" s="40"/>
    </x:row>
    <x:row r="413">
      <x:c r="P413" s="40"/>
    </x:row>
    <x:row r="414">
      <x:c r="P414" s="40"/>
    </x:row>
    <x:row r="415">
      <x:c r="P415" s="40"/>
    </x:row>
    <x:row r="416">
      <x:c r="P416" s="40"/>
    </x:row>
    <x:row r="417">
      <x:c r="P417" s="40"/>
    </x:row>
    <x:row r="418">
      <x:c r="P418" s="40"/>
    </x:row>
    <x:row r="419">
      <x:c r="P419" s="40"/>
    </x:row>
    <x:row r="420">
      <x:c r="P420" s="40"/>
    </x:row>
    <x:row r="421">
      <x:c r="P421" s="40"/>
    </x:row>
    <x:row r="422">
      <x:c r="P422" s="40"/>
    </x:row>
    <x:row r="423">
      <x:c r="P423" s="40"/>
    </x:row>
    <x:row r="424">
      <x:c r="P424" s="40"/>
    </x:row>
    <x:row r="425">
      <x:c r="P425" s="40"/>
    </x:row>
    <x:row r="426">
      <x:c r="P426" s="40"/>
    </x:row>
    <x:row r="427">
      <x:c r="P427" s="40"/>
    </x:row>
    <x:row r="428">
      <x:c r="P428" s="40"/>
    </x:row>
    <x:row r="429">
      <x:c r="P429" s="40"/>
    </x:row>
    <x:row r="430">
      <x:c r="P430" s="40"/>
    </x:row>
    <x:row r="431">
      <x:c r="P431" s="40"/>
    </x:row>
    <x:row r="432">
      <x:c r="P432" s="40"/>
    </x:row>
    <x:row r="433">
      <x:c r="P433" s="40"/>
    </x:row>
    <x:row r="434">
      <x:c r="P434" s="40"/>
    </x:row>
    <x:row r="435">
      <x:c r="P435" s="40"/>
    </x:row>
    <x:row r="436">
      <x:c r="P436" s="40"/>
    </x:row>
    <x:row r="437">
      <x:c r="P437" s="40"/>
    </x:row>
    <x:row r="438">
      <x:c r="P438" s="40"/>
    </x:row>
    <x:row r="439">
      <x:c r="P439" s="40"/>
    </x:row>
    <x:row r="440">
      <x:c r="P440" s="40"/>
    </x:row>
    <x:row r="441">
      <x:c r="P441" s="40"/>
    </x:row>
    <x:row r="442">
      <x:c r="P442" s="40"/>
    </x:row>
    <x:row r="443">
      <x:c r="P443" s="40"/>
    </x:row>
    <x:row r="444">
      <x:c r="P444" s="40"/>
    </x:row>
    <x:row r="445">
      <x:c r="P445" s="40"/>
    </x:row>
    <x:row r="446">
      <x:c r="P446" s="40"/>
    </x:row>
    <x:row r="447">
      <x:c r="P447" s="40"/>
    </x:row>
    <x:row r="448">
      <x:c r="P448" s="40"/>
    </x:row>
    <x:row r="449">
      <x:c r="P449" s="40"/>
    </x:row>
    <x:row r="450">
      <x:c r="P450" s="40"/>
    </x:row>
    <x:row r="451">
      <x:c r="P451" s="40"/>
    </x:row>
    <x:row r="452">
      <x:c r="P452" s="40"/>
    </x:row>
    <x:row r="453">
      <x:c r="P453" s="40"/>
    </x:row>
    <x:row r="454">
      <x:c r="P454" s="40"/>
    </x:row>
    <x:row r="455">
      <x:c r="P455" s="40"/>
    </x:row>
    <x:row r="456">
      <x:c r="P456" s="40"/>
    </x:row>
    <x:row r="457">
      <x:c r="P457" s="40"/>
    </x:row>
    <x:row r="458">
      <x:c r="P458" s="40"/>
    </x:row>
    <x:row r="459">
      <x:c r="P459" s="40"/>
    </x:row>
    <x:row r="460">
      <x:c r="P460" s="40"/>
    </x:row>
    <x:row r="461">
      <x:c r="P461" s="40"/>
    </x:row>
    <x:row r="462">
      <x:c r="P462" s="40"/>
    </x:row>
    <x:row r="463">
      <x:c r="P463" s="40"/>
    </x:row>
    <x:row r="464">
      <x:c r="P464" s="40"/>
    </x:row>
    <x:row r="465">
      <x:c r="P465" s="40"/>
    </x:row>
    <x:row r="466">
      <x:c r="P466" s="40"/>
    </x:row>
    <x:row r="467">
      <x:c r="P467" s="40"/>
    </x:row>
    <x:row r="468">
      <x:c r="P468" s="40"/>
    </x:row>
    <x:row r="469">
      <x:c r="P469" s="40"/>
    </x:row>
    <x:row r="470">
      <x:c r="P470" s="40"/>
    </x:row>
    <x:row r="471">
      <x:c r="P471" s="40"/>
    </x:row>
    <x:row r="472">
      <x:c r="P472" s="40"/>
    </x:row>
    <x:row r="473">
      <x:c r="P473" s="40"/>
    </x:row>
    <x:row r="474">
      <x:c r="P474" s="40"/>
    </x:row>
    <x:row r="475">
      <x:c r="P475" s="40"/>
    </x:row>
    <x:row r="476">
      <x:c r="P476" s="40"/>
    </x:row>
    <x:row r="477">
      <x:c r="P477" s="40"/>
    </x:row>
    <x:row r="478">
      <x:c r="P478" s="40"/>
    </x:row>
    <x:row r="479">
      <x:c r="P479" s="40"/>
    </x:row>
    <x:row r="480">
      <x:c r="P480" s="40"/>
    </x:row>
    <x:row r="481">
      <x:c r="P481" s="40"/>
    </x:row>
    <x:row r="482">
      <x:c r="P482" s="40"/>
    </x:row>
    <x:row r="483">
      <x:c r="P483" s="40"/>
    </x:row>
    <x:row r="484">
      <x:c r="P484" s="40"/>
    </x:row>
    <x:row r="485">
      <x:c r="P485" s="40"/>
    </x:row>
    <x:row r="486">
      <x:c r="P486" s="40"/>
    </x:row>
    <x:row r="487">
      <x:c r="P487" s="40"/>
    </x:row>
    <x:row r="488">
      <x:c r="P488" s="40"/>
    </x:row>
    <x:row r="489">
      <x:c r="P489" s="40"/>
    </x:row>
    <x:row r="490">
      <x:c r="P490" s="40"/>
    </x:row>
    <x:row r="491">
      <x:c r="P491" s="40"/>
    </x:row>
    <x:row r="492">
      <x:c r="P492" s="40"/>
    </x:row>
    <x:row r="493">
      <x:c r="P493" s="40"/>
    </x:row>
    <x:row r="494">
      <x:c r="P494" s="40"/>
    </x:row>
    <x:row r="495">
      <x:c r="P495" s="40"/>
    </x:row>
    <x:row r="496">
      <x:c r="P496" s="40"/>
    </x:row>
    <x:row r="497">
      <x:c r="P497" s="40"/>
    </x:row>
    <x:row r="498">
      <x:c r="P498" s="40"/>
    </x:row>
    <x:row r="499">
      <x:c r="P499" s="40"/>
    </x:row>
    <x:row r="500">
      <x:c r="P500" s="40"/>
    </x:row>
    <x:row r="501">
      <x:c r="P501" s="40"/>
    </x:row>
    <x:row r="502">
      <x:c r="P502" s="40"/>
    </x:row>
    <x:row r="503">
      <x:c r="P503" s="40"/>
    </x:row>
    <x:row r="504">
      <x:c r="P504" s="40"/>
    </x:row>
    <x:row r="505">
      <x:c r="P505" s="40"/>
    </x:row>
    <x:row r="506">
      <x:c r="P506" s="40"/>
    </x:row>
    <x:row r="507">
      <x:c r="P507" s="40"/>
    </x:row>
    <x:row r="508">
      <x:c r="P508" s="40"/>
    </x:row>
    <x:row r="509">
      <x:c r="P509" s="40"/>
    </x:row>
    <x:row r="510">
      <x:c r="P510" s="40"/>
    </x:row>
    <x:row r="511">
      <x:c r="P511" s="40"/>
    </x:row>
    <x:row r="512">
      <x:c r="P512" s="40"/>
    </x:row>
    <x:row r="513">
      <x:c r="P513" s="40"/>
    </x:row>
    <x:row r="514">
      <x:c r="P514" s="40"/>
    </x:row>
    <x:row r="515">
      <x:c r="P515" s="40"/>
    </x:row>
    <x:row r="516">
      <x:c r="P516" s="40"/>
    </x:row>
    <x:row r="517">
      <x:c r="P517" s="40"/>
    </x:row>
    <x:row r="518">
      <x:c r="P518" s="40"/>
    </x:row>
    <x:row r="519">
      <x:c r="P519" s="40"/>
    </x:row>
    <x:row r="520">
      <x:c r="P520" s="40"/>
    </x:row>
    <x:row r="521">
      <x:c r="P521" s="40"/>
    </x:row>
    <x:row r="522">
      <x:c r="P522" s="40"/>
    </x:row>
    <x:row r="523">
      <x:c r="P523" s="40"/>
    </x:row>
    <x:row r="524">
      <x:c r="P524" s="40"/>
    </x:row>
    <x:row r="525">
      <x:c r="P525" s="40"/>
    </x:row>
    <x:row r="526">
      <x:c r="P526" s="40"/>
    </x:row>
    <x:row r="527">
      <x:c r="P527" s="40"/>
    </x:row>
    <x:row r="528">
      <x:c r="P528" s="40"/>
    </x:row>
    <x:row r="529">
      <x:c r="P529" s="40"/>
    </x:row>
    <x:row r="530">
      <x:c r="P530" s="40"/>
    </x:row>
    <x:row r="531">
      <x:c r="P531" s="40"/>
    </x:row>
    <x:row r="532">
      <x:c r="P532" s="40"/>
    </x:row>
    <x:row r="533">
      <x:c r="P533" s="40"/>
    </x:row>
    <x:row r="534">
      <x:c r="P534" s="40"/>
    </x:row>
    <x:row r="535">
      <x:c r="P535" s="40"/>
    </x:row>
    <x:row r="536">
      <x:c r="P536" s="40"/>
    </x:row>
    <x:row r="537">
      <x:c r="P537" s="40"/>
    </x:row>
    <x:row r="538">
      <x:c r="P538" s="40"/>
    </x:row>
    <x:row r="539">
      <x:c r="P539" s="40"/>
    </x:row>
    <x:row r="540">
      <x:c r="P540" s="40"/>
    </x:row>
    <x:row r="541">
      <x:c r="P541" s="40"/>
    </x:row>
    <x:row r="542">
      <x:c r="P542" s="40"/>
    </x:row>
    <x:row r="543">
      <x:c r="P543" s="40"/>
    </x:row>
    <x:row r="544">
      <x:c r="P544" s="40"/>
    </x:row>
    <x:row r="545">
      <x:c r="P545" s="40"/>
    </x:row>
    <x:row r="546">
      <x:c r="P546" s="40"/>
    </x:row>
    <x:row r="547">
      <x:c r="P547" s="40"/>
    </x:row>
    <x:row r="548">
      <x:c r="P548" s="40"/>
    </x:row>
    <x:row r="549">
      <x:c r="P549" s="40"/>
    </x:row>
    <x:row r="550">
      <x:c r="P550" s="40"/>
    </x:row>
    <x:row r="551">
      <x:c r="P551" s="40"/>
    </x:row>
    <x:row r="552">
      <x:c r="P552" s="40"/>
    </x:row>
    <x:row r="553">
      <x:c r="P553" s="40"/>
    </x:row>
    <x:row r="554">
      <x:c r="P554" s="40"/>
    </x:row>
    <x:row r="555">
      <x:c r="P555" s="40"/>
    </x:row>
    <x:row r="556">
      <x:c r="P556" s="40"/>
    </x:row>
    <x:row r="557">
      <x:c r="P557" s="40"/>
    </x:row>
    <x:row r="558">
      <x:c r="P558" s="40"/>
    </x:row>
    <x:row r="559">
      <x:c r="P559" s="40"/>
    </x:row>
    <x:row r="560">
      <x:c r="P560" s="40"/>
    </x:row>
    <x:row r="561">
      <x:c r="P561" s="40"/>
    </x:row>
    <x:row r="562">
      <x:c r="P562" s="40"/>
    </x:row>
    <x:row r="563">
      <x:c r="P563" s="40"/>
    </x:row>
    <x:row r="564">
      <x:c r="P564" s="40"/>
    </x:row>
    <x:row r="565">
      <x:c r="P565" s="40"/>
    </x:row>
    <x:row r="566">
      <x:c r="P566" s="40"/>
    </x:row>
    <x:row r="567">
      <x:c r="P567" s="40"/>
    </x:row>
    <x:row r="568">
      <x:c r="P568" s="40"/>
    </x:row>
    <x:row r="569">
      <x:c r="P569" s="40"/>
    </x:row>
    <x:row r="570">
      <x:c r="P570" s="40"/>
    </x:row>
    <x:row r="571">
      <x:c r="P571" s="40"/>
    </x:row>
    <x:row r="572">
      <x:c r="P572" s="40"/>
    </x:row>
    <x:row r="573">
      <x:c r="P573" s="40"/>
    </x:row>
    <x:row r="574">
      <x:c r="P574" s="40"/>
    </x:row>
    <x:row r="575">
      <x:c r="P575" s="40"/>
    </x:row>
    <x:row r="576">
      <x:c r="P576" s="40"/>
    </x:row>
    <x:row r="577">
      <x:c r="P577" s="40"/>
    </x:row>
    <x:row r="578">
      <x:c r="P578" s="40"/>
    </x:row>
    <x:row r="579">
      <x:c r="P579" s="40"/>
    </x:row>
    <x:row r="580">
      <x:c r="P580" s="40"/>
    </x:row>
    <x:row r="581">
      <x:c r="P581" s="40"/>
    </x:row>
    <x:row r="582">
      <x:c r="P582" s="40"/>
    </x:row>
    <x:row r="583">
      <x:c r="P583" s="40"/>
    </x:row>
    <x:row r="584">
      <x:c r="P584" s="40"/>
    </x:row>
    <x:row r="585">
      <x:c r="P585" s="40"/>
    </x:row>
    <x:row r="586">
      <x:c r="P586" s="40"/>
    </x:row>
    <x:row r="587">
      <x:c r="P587" s="40"/>
    </x:row>
    <x:row r="588">
      <x:c r="P588" s="40"/>
    </x:row>
    <x:row r="589">
      <x:c r="P589" s="40"/>
    </x:row>
    <x:row r="590">
      <x:c r="P590" s="40"/>
    </x:row>
    <x:row r="591">
      <x:c r="P591" s="40"/>
    </x:row>
    <x:row r="592">
      <x:c r="P592" s="40"/>
    </x:row>
    <x:row r="593">
      <x:c r="P593" s="40"/>
    </x:row>
    <x:row r="594">
      <x:c r="P594" s="40"/>
    </x:row>
    <x:row r="595">
      <x:c r="P595" s="40"/>
    </x:row>
    <x:row r="596">
      <x:c r="P596" s="40"/>
    </x:row>
    <x:row r="597">
      <x:c r="P597" s="40"/>
    </x:row>
    <x:row r="598">
      <x:c r="P598" s="40"/>
    </x:row>
    <x:row r="599">
      <x:c r="P599" s="40"/>
    </x:row>
    <x:row r="600">
      <x:c r="P600" s="40"/>
    </x:row>
    <x:row r="601">
      <x:c r="P601" s="40"/>
    </x:row>
    <x:row r="602">
      <x:c r="P602" s="40"/>
    </x:row>
    <x:row r="603">
      <x:c r="P603" s="40"/>
    </x:row>
    <x:row r="604">
      <x:c r="P604" s="40"/>
    </x:row>
    <x:row r="605">
      <x:c r="P605" s="40"/>
    </x:row>
    <x:row r="606">
      <x:c r="P606" s="40"/>
    </x:row>
    <x:row r="607">
      <x:c r="P607" s="40"/>
    </x:row>
    <x:row r="608">
      <x:c r="P608" s="40"/>
    </x:row>
    <x:row r="609">
      <x:c r="P609" s="40"/>
    </x:row>
    <x:row r="610">
      <x:c r="P610" s="40"/>
    </x:row>
    <x:row r="611">
      <x:c r="P611" s="40"/>
    </x:row>
    <x:row r="612">
      <x:c r="P612" s="40"/>
    </x:row>
    <x:row r="613">
      <x:c r="P613" s="40"/>
    </x:row>
    <x:row r="614">
      <x:c r="P614" s="40"/>
    </x:row>
    <x:row r="615">
      <x:c r="P615" s="40"/>
    </x:row>
    <x:row r="616">
      <x:c r="P616" s="40"/>
    </x:row>
    <x:row r="617">
      <x:c r="P617" s="40"/>
    </x:row>
    <x:row r="618">
      <x:c r="P618" s="40"/>
    </x:row>
    <x:row r="619">
      <x:c r="P619" s="40"/>
    </x:row>
    <x:row r="620">
      <x:c r="P620" s="40"/>
    </x:row>
    <x:row r="621">
      <x:c r="P621" s="40"/>
    </x:row>
    <x:row r="622">
      <x:c r="P622" s="40"/>
    </x:row>
    <x:row r="623">
      <x:c r="P623" s="40"/>
    </x:row>
    <x:row r="624">
      <x:c r="P624" s="40"/>
    </x:row>
    <x:row r="625">
      <x:c r="P625" s="40"/>
    </x:row>
    <x:row r="626">
      <x:c r="P626" s="40"/>
    </x:row>
    <x:row r="627">
      <x:c r="P627" s="40"/>
    </x:row>
    <x:row r="628">
      <x:c r="P628" s="40"/>
    </x:row>
    <x:row r="629">
      <x:c r="P629" s="40"/>
    </x:row>
    <x:row r="630">
      <x:c r="P630" s="40"/>
    </x:row>
    <x:row r="631">
      <x:c r="P631" s="40"/>
    </x:row>
    <x:row r="632">
      <x:c r="P632" s="40"/>
    </x:row>
    <x:row r="633">
      <x:c r="P633" s="40"/>
    </x:row>
    <x:row r="634">
      <x:c r="P634" s="40"/>
    </x:row>
    <x:row r="635">
      <x:c r="P635" s="40"/>
    </x:row>
    <x:row r="636">
      <x:c r="P636" s="40"/>
    </x:row>
    <x:row r="637">
      <x:c r="P637" s="40"/>
    </x:row>
    <x:row r="638">
      <x:c r="P638" s="40"/>
    </x:row>
    <x:row r="639">
      <x:c r="P639" s="40"/>
    </x:row>
    <x:row r="640">
      <x:c r="P640" s="40"/>
    </x:row>
    <x:row r="641">
      <x:c r="P641" s="40"/>
    </x:row>
    <x:row r="642">
      <x:c r="P642" s="40"/>
    </x:row>
    <x:row r="643">
      <x:c r="P643" s="40"/>
    </x:row>
    <x:row r="644">
      <x:c r="P644" s="40"/>
    </x:row>
    <x:row r="645">
      <x:c r="P645" s="40"/>
    </x:row>
    <x:row r="646">
      <x:c r="P646" s="40"/>
    </x:row>
    <x:row r="647">
      <x:c r="P647" s="40"/>
    </x:row>
    <x:row r="648">
      <x:c r="P648" s="40"/>
    </x:row>
    <x:row r="649">
      <x:c r="P649" s="40"/>
    </x:row>
    <x:row r="650">
      <x:c r="P650" s="40"/>
    </x:row>
    <x:row r="651">
      <x:c r="P651" s="40"/>
    </x:row>
    <x:row r="652">
      <x:c r="P652" s="40"/>
    </x:row>
    <x:row r="653">
      <x:c r="P653" s="40"/>
    </x:row>
    <x:row r="654">
      <x:c r="P654" s="40"/>
    </x:row>
    <x:row r="655">
      <x:c r="P655" s="40"/>
    </x:row>
    <x:row r="656">
      <x:c r="P656" s="40"/>
    </x:row>
    <x:row r="657">
      <x:c r="P657" s="40"/>
    </x:row>
    <x:row r="658">
      <x:c r="P658" s="40"/>
    </x:row>
    <x:row r="659">
      <x:c r="P659" s="40"/>
    </x:row>
    <x:row r="660">
      <x:c r="P660" s="40"/>
    </x:row>
    <x:row r="661">
      <x:c r="P661" s="40"/>
    </x:row>
    <x:row r="662">
      <x:c r="P662" s="40"/>
    </x:row>
    <x:row r="663">
      <x:c r="P663" s="40"/>
    </x:row>
    <x:row r="664">
      <x:c r="P664" s="40"/>
    </x:row>
    <x:row r="665">
      <x:c r="P665" s="40"/>
    </x:row>
    <x:row r="666">
      <x:c r="P666" s="40"/>
    </x:row>
    <x:row r="667">
      <x:c r="P667" s="40"/>
    </x:row>
    <x:row r="668">
      <x:c r="P668" s="40"/>
    </x:row>
    <x:row r="669">
      <x:c r="P669" s="40"/>
    </x:row>
    <x:row r="670">
      <x:c r="P670" s="40"/>
    </x:row>
    <x:row r="671">
      <x:c r="P671" s="40"/>
    </x:row>
    <x:row r="672">
      <x:c r="P672" s="40"/>
    </x:row>
    <x:row r="673">
      <x:c r="P673" s="40"/>
    </x:row>
    <x:row r="674">
      <x:c r="P674" s="40"/>
    </x:row>
    <x:row r="675">
      <x:c r="P675" s="40"/>
    </x:row>
    <x:row r="676">
      <x:c r="P676" s="40"/>
    </x:row>
    <x:row r="677">
      <x:c r="P677" s="40"/>
    </x:row>
    <x:row r="678">
      <x:c r="P678" s="40"/>
    </x:row>
    <x:row r="679">
      <x:c r="P679" s="40"/>
    </x:row>
    <x:row r="680">
      <x:c r="P680" s="40"/>
    </x:row>
    <x:row r="681">
      <x:c r="P681" s="40"/>
    </x:row>
    <x:row r="682">
      <x:c r="P682" s="40"/>
    </x:row>
    <x:row r="683">
      <x:c r="P683" s="40"/>
    </x:row>
    <x:row r="684">
      <x:c r="P684" s="40"/>
    </x:row>
    <x:row r="685">
      <x:c r="P685" s="40"/>
    </x:row>
    <x:row r="686">
      <x:c r="P686" s="40"/>
    </x:row>
    <x:row r="687">
      <x:c r="P687" s="40"/>
    </x:row>
    <x:row r="688">
      <x:c r="P688" s="40"/>
    </x:row>
    <x:row r="689">
      <x:c r="P689" s="40"/>
    </x:row>
    <x:row r="690">
      <x:c r="P690" s="40"/>
    </x:row>
    <x:row r="691">
      <x:c r="P691" s="40"/>
    </x:row>
    <x:row r="692">
      <x:c r="P692" s="40"/>
    </x:row>
    <x:row r="693">
      <x:c r="P693" s="40"/>
    </x:row>
    <x:row r="694">
      <x:c r="P694" s="40"/>
    </x:row>
    <x:row r="695">
      <x:c r="P695" s="40"/>
    </x:row>
    <x:row r="696">
      <x:c r="P696" s="40"/>
    </x:row>
    <x:row r="697">
      <x:c r="P697" s="40"/>
    </x:row>
    <x:row r="698">
      <x:c r="P698" s="40"/>
    </x:row>
    <x:row r="699">
      <x:c r="P699" s="40"/>
    </x:row>
    <x:row r="700">
      <x:c r="P700" s="40"/>
    </x:row>
    <x:row r="701">
      <x:c r="P701" s="40"/>
    </x:row>
    <x:row r="702">
      <x:c r="P702" s="40"/>
    </x:row>
    <x:row r="703">
      <x:c r="P703" s="40"/>
    </x:row>
    <x:row r="704">
      <x:c r="P704" s="40"/>
    </x:row>
    <x:row r="705">
      <x:c r="P705" s="40"/>
    </x:row>
    <x:row r="706">
      <x:c r="P706" s="40"/>
    </x:row>
    <x:row r="707">
      <x:c r="P707" s="40"/>
    </x:row>
    <x:row r="708">
      <x:c r="P708" s="40"/>
    </x:row>
    <x:row r="709">
      <x:c r="P709" s="40"/>
    </x:row>
    <x:row r="710">
      <x:c r="P710" s="40"/>
    </x:row>
    <x:row r="711">
      <x:c r="P711" s="40"/>
    </x:row>
    <x:row r="712">
      <x:c r="P712" s="40"/>
    </x:row>
    <x:row r="713">
      <x:c r="P713" s="40"/>
    </x:row>
    <x:row r="714">
      <x:c r="P714" s="40"/>
    </x:row>
    <x:row r="715">
      <x:c r="P715" s="40"/>
    </x:row>
    <x:row r="716">
      <x:c r="P716" s="40"/>
    </x:row>
    <x:row r="717">
      <x:c r="P717" s="40"/>
    </x:row>
    <x:row r="718">
      <x:c r="P718" s="40"/>
    </x:row>
    <x:row r="719">
      <x:c r="P719" s="40"/>
    </x:row>
    <x:row r="720">
      <x:c r="P720" s="40"/>
    </x:row>
    <x:row r="721">
      <x:c r="P721" s="40"/>
    </x:row>
    <x:row r="722">
      <x:c r="P722" s="40"/>
    </x:row>
    <x:row r="723">
      <x:c r="P723" s="40"/>
    </x:row>
    <x:row r="724">
      <x:c r="P724" s="40"/>
    </x:row>
    <x:row r="725">
      <x:c r="P725" s="40"/>
    </x:row>
    <x:row r="726">
      <x:c r="P726" s="40"/>
    </x:row>
    <x:row r="727">
      <x:c r="P727" s="40"/>
    </x:row>
    <x:row r="728">
      <x:c r="P728" s="40"/>
    </x:row>
    <x:row r="729">
      <x:c r="P729" s="40"/>
    </x:row>
    <x:row r="730">
      <x:c r="P730" s="40"/>
    </x:row>
    <x:row r="731">
      <x:c r="P731" s="40"/>
    </x:row>
    <x:row r="732">
      <x:c r="P732" s="40"/>
    </x:row>
    <x:row r="733">
      <x:c r="P733" s="40"/>
    </x:row>
    <x:row r="734">
      <x:c r="P734" s="40"/>
    </x:row>
    <x:row r="735">
      <x:c r="P735" s="40"/>
    </x:row>
    <x:row r="736">
      <x:c r="P736" s="40"/>
    </x:row>
    <x:row r="737">
      <x:c r="P737" s="40"/>
    </x:row>
    <x:row r="738">
      <x:c r="P738" s="40"/>
    </x:row>
    <x:row r="739">
      <x:c r="P739" s="40"/>
    </x:row>
    <x:row r="740">
      <x:c r="P740" s="40"/>
    </x:row>
    <x:row r="741">
      <x:c r="P741" s="40"/>
    </x:row>
    <x:row r="742">
      <x:c r="P742" s="40"/>
    </x:row>
    <x:row r="743">
      <x:c r="P743" s="40"/>
    </x:row>
    <x:row r="744">
      <x:c r="P744" s="40"/>
    </x:row>
    <x:row r="745">
      <x:c r="P745" s="40"/>
    </x:row>
    <x:row r="746">
      <x:c r="P746" s="40"/>
    </x:row>
    <x:row r="747">
      <x:c r="P747" s="40"/>
    </x:row>
    <x:row r="748">
      <x:c r="P748" s="40"/>
    </x:row>
    <x:row r="749">
      <x:c r="P749" s="40"/>
    </x:row>
    <x:row r="750">
      <x:c r="P750" s="40"/>
    </x:row>
    <x:row r="751">
      <x:c r="P751" s="40"/>
    </x:row>
    <x:row r="752">
      <x:c r="P752" s="40"/>
    </x:row>
    <x:row r="753">
      <x:c r="P753" s="40"/>
    </x:row>
    <x:row r="754">
      <x:c r="P754" s="40"/>
    </x:row>
    <x:row r="755">
      <x:c r="P755" s="40"/>
    </x:row>
    <x:row r="756">
      <x:c r="P756" s="40"/>
    </x:row>
    <x:row r="757">
      <x:c r="P757" s="40"/>
    </x:row>
    <x:row r="758">
      <x:c r="P758" s="40"/>
    </x:row>
    <x:row r="759">
      <x:c r="P759" s="40"/>
    </x:row>
    <x:row r="760">
      <x:c r="P760" s="40"/>
    </x:row>
    <x:row r="761">
      <x:c r="P761" s="40"/>
    </x:row>
    <x:row r="762">
      <x:c r="P762" s="40"/>
    </x:row>
    <x:row r="763">
      <x:c r="P763" s="40"/>
    </x:row>
    <x:row r="764">
      <x:c r="P764" s="40"/>
    </x:row>
    <x:row r="765">
      <x:c r="P765" s="40"/>
    </x:row>
    <x:row r="766">
      <x:c r="P766" s="40"/>
    </x:row>
    <x:row r="767">
      <x:c r="P767" s="40"/>
    </x:row>
    <x:row r="768">
      <x:c r="P768" s="40"/>
    </x:row>
    <x:row r="769">
      <x:c r="P769" s="40"/>
    </x:row>
    <x:row r="770">
      <x:c r="P770" s="40"/>
    </x:row>
    <x:row r="771">
      <x:c r="P771" s="40"/>
    </x:row>
    <x:row r="772">
      <x:c r="P772" s="40"/>
    </x:row>
    <x:row r="773">
      <x:c r="P773" s="40"/>
    </x:row>
    <x:row r="774">
      <x:c r="P774" s="40"/>
    </x:row>
    <x:row r="775">
      <x:c r="P775" s="40"/>
    </x:row>
    <x:row r="776">
      <x:c r="P776" s="40"/>
    </x:row>
    <x:row r="777">
      <x:c r="P777" s="40"/>
    </x:row>
    <x:row r="778">
      <x:c r="P778" s="40"/>
    </x:row>
    <x:row r="779">
      <x:c r="P779" s="40"/>
    </x:row>
    <x:row r="780">
      <x:c r="P780" s="40"/>
    </x:row>
    <x:row r="781">
      <x:c r="P781" s="40"/>
    </x:row>
    <x:row r="782">
      <x:c r="P782" s="40"/>
    </x:row>
    <x:row r="783">
      <x:c r="P783" s="40"/>
    </x:row>
    <x:row r="784">
      <x:c r="P784" s="40"/>
    </x:row>
    <x:row r="785">
      <x:c r="P785" s="40"/>
    </x:row>
    <x:row r="786">
      <x:c r="P786" s="40"/>
    </x:row>
    <x:row r="787">
      <x:c r="P787" s="40"/>
    </x:row>
    <x:row r="788">
      <x:c r="P788" s="40"/>
    </x:row>
    <x:row r="789">
      <x:c r="P789" s="40"/>
    </x:row>
    <x:row r="790">
      <x:c r="P790" s="40"/>
    </x:row>
    <x:row r="791">
      <x:c r="P791" s="40"/>
    </x:row>
    <x:row r="792">
      <x:c r="P792" s="40"/>
    </x:row>
    <x:row r="793">
      <x:c r="P793" s="40"/>
    </x:row>
    <x:row r="794">
      <x:c r="P794" s="40"/>
    </x:row>
    <x:row r="795">
      <x:c r="P795" s="40"/>
    </x:row>
    <x:row r="796">
      <x:c r="P796" s="40"/>
    </x:row>
    <x:row r="797">
      <x:c r="P797" s="40"/>
    </x:row>
    <x:row r="798">
      <x:c r="P798" s="40"/>
    </x:row>
    <x:row r="799">
      <x:c r="P799" s="40"/>
    </x:row>
    <x:row r="800">
      <x:c r="P800" s="40"/>
    </x:row>
    <x:row r="801">
      <x:c r="P801" s="40"/>
    </x:row>
    <x:row r="802">
      <x:c r="P802" s="40"/>
    </x:row>
    <x:row r="803">
      <x:c r="P803" s="40"/>
    </x:row>
    <x:row r="804">
      <x:c r="P804" s="40"/>
    </x:row>
    <x:row r="805">
      <x:c r="P805" s="40"/>
    </x:row>
    <x:row r="806">
      <x:c r="P806" s="40"/>
    </x:row>
    <x:row r="807">
      <x:c r="P807" s="40"/>
    </x:row>
    <x:row r="808">
      <x:c r="P808" s="40"/>
    </x:row>
    <x:row r="809">
      <x:c r="P809" s="40"/>
    </x:row>
    <x:row r="810">
      <x:c r="P810" s="40"/>
    </x:row>
    <x:row r="811">
      <x:c r="P811" s="40"/>
    </x:row>
    <x:row r="812">
      <x:c r="P812" s="40"/>
    </x:row>
    <x:row r="813">
      <x:c r="P813" s="40"/>
    </x:row>
    <x:row r="814">
      <x:c r="P814" s="40"/>
    </x:row>
    <x:row r="815">
      <x:c r="P815" s="40"/>
    </x:row>
    <x:row r="816">
      <x:c r="P816" s="40"/>
    </x:row>
    <x:row r="817">
      <x:c r="P817" s="40"/>
    </x:row>
    <x:row r="818">
      <x:c r="P818" s="40"/>
    </x:row>
    <x:row r="819">
      <x:c r="P819" s="40"/>
    </x:row>
    <x:row r="820">
      <x:c r="P820" s="40"/>
    </x:row>
    <x:row r="821">
      <x:c r="P821" s="40"/>
    </x:row>
    <x:row r="822">
      <x:c r="P822" s="40"/>
    </x:row>
    <x:row r="823">
      <x:c r="P823" s="40"/>
    </x:row>
    <x:row r="824">
      <x:c r="P824" s="40"/>
    </x:row>
    <x:row r="825">
      <x:c r="P825" s="40"/>
    </x:row>
    <x:row r="826">
      <x:c r="P826" s="40"/>
    </x:row>
    <x:row r="827">
      <x:c r="P827" s="40"/>
    </x:row>
    <x:row r="828">
      <x:c r="P828" s="40"/>
    </x:row>
    <x:row r="829">
      <x:c r="P829" s="40"/>
    </x:row>
    <x:row r="830">
      <x:c r="P830" s="40"/>
    </x:row>
    <x:row r="831">
      <x:c r="P831" s="40"/>
    </x:row>
    <x:row r="832">
      <x:c r="P832" s="40"/>
    </x:row>
    <x:row r="833">
      <x:c r="P833" s="40"/>
    </x:row>
    <x:row r="834">
      <x:c r="P834" s="40"/>
    </x:row>
    <x:row r="835">
      <x:c r="P835" s="40"/>
    </x:row>
    <x:row r="836">
      <x:c r="P836" s="40"/>
    </x:row>
    <x:row r="837">
      <x:c r="P837" s="40"/>
    </x:row>
    <x:row r="838">
      <x:c r="P838" s="40"/>
    </x:row>
    <x:row r="839">
      <x:c r="P839" s="40"/>
    </x:row>
    <x:row r="840">
      <x:c r="P840" s="40"/>
    </x:row>
    <x:row r="841">
      <x:c r="P841" s="40"/>
    </x:row>
    <x:row r="842">
      <x:c r="P842" s="40"/>
    </x:row>
    <x:row r="843">
      <x:c r="P843" s="40"/>
    </x:row>
    <x:row r="844">
      <x:c r="P844" s="40"/>
    </x:row>
    <x:row r="845">
      <x:c r="P845" s="40"/>
    </x:row>
    <x:row r="846">
      <x:c r="P846" s="40"/>
    </x:row>
    <x:row r="847">
      <x:c r="P847" s="40"/>
    </x:row>
    <x:row r="848">
      <x:c r="P848" s="40"/>
    </x:row>
    <x:row r="849">
      <x:c r="P849" s="40"/>
    </x:row>
    <x:row r="850">
      <x:c r="P850" s="40"/>
    </x:row>
    <x:row r="851">
      <x:c r="P851" s="40"/>
    </x:row>
    <x:row r="852">
      <x:c r="P852" s="40"/>
    </x:row>
    <x:row r="853">
      <x:c r="P853" s="40"/>
    </x:row>
    <x:row r="854">
      <x:c r="P854" s="40"/>
    </x:row>
    <x:row r="855">
      <x:c r="P855" s="40"/>
    </x:row>
    <x:row r="856">
      <x:c r="P856" s="40"/>
    </x:row>
    <x:row r="857">
      <x:c r="P857" s="40"/>
    </x:row>
    <x:row r="858">
      <x:c r="P858" s="40"/>
    </x:row>
    <x:row r="859">
      <x:c r="P859" s="40"/>
    </x:row>
    <x:row r="860">
      <x:c r="P860" s="40"/>
    </x:row>
    <x:row r="861">
      <x:c r="P861" s="40"/>
    </x:row>
    <x:row r="862">
      <x:c r="P862" s="40"/>
    </x:row>
    <x:row r="863">
      <x:c r="P863" s="40"/>
    </x:row>
    <x:row r="864">
      <x:c r="P864" s="40"/>
    </x:row>
    <x:row r="865">
      <x:c r="P865" s="40"/>
    </x:row>
    <x:row r="866">
      <x:c r="P866" s="40"/>
    </x:row>
    <x:row r="867">
      <x:c r="P867" s="40"/>
    </x:row>
    <x:row r="868">
      <x:c r="P868" s="40"/>
    </x:row>
    <x:row r="869">
      <x:c r="P869" s="40"/>
    </x:row>
    <x:row r="870">
      <x:c r="P870" s="40"/>
    </x:row>
    <x:row r="871">
      <x:c r="P871" s="40"/>
    </x:row>
    <x:row r="872">
      <x:c r="P872" s="40"/>
    </x:row>
    <x:row r="873">
      <x:c r="P873" s="40"/>
    </x:row>
    <x:row r="874">
      <x:c r="P874" s="40"/>
    </x:row>
    <x:row r="875">
      <x:c r="P875" s="40"/>
    </x:row>
    <x:row r="876">
      <x:c r="P876" s="40"/>
    </x:row>
    <x:row r="877">
      <x:c r="P877" s="40"/>
    </x:row>
    <x:row r="878">
      <x:c r="P878" s="40"/>
    </x:row>
    <x:row r="879">
      <x:c r="P879" s="40"/>
    </x:row>
    <x:row r="880">
      <x:c r="P880" s="40"/>
    </x:row>
    <x:row r="881">
      <x:c r="P881" s="40"/>
    </x:row>
    <x:row r="882">
      <x:c r="P882" s="40"/>
    </x:row>
    <x:row r="883">
      <x:c r="P883" s="40"/>
    </x:row>
    <x:row r="884">
      <x:c r="P884" s="40"/>
    </x:row>
    <x:row r="885">
      <x:c r="P885" s="40"/>
    </x:row>
    <x:row r="886">
      <x:c r="P886" s="40"/>
    </x:row>
    <x:row r="887">
      <x:c r="P887" s="40"/>
    </x:row>
    <x:row r="888">
      <x:c r="P888" s="40"/>
    </x:row>
    <x:row r="889">
      <x:c r="P889" s="40"/>
    </x:row>
    <x:row r="890">
      <x:c r="P890" s="40"/>
    </x:row>
    <x:row r="891">
      <x:c r="P891" s="40"/>
    </x:row>
    <x:row r="892">
      <x:c r="P892" s="40"/>
    </x:row>
    <x:row r="893">
      <x:c r="P893" s="40"/>
    </x:row>
    <x:row r="894">
      <x:c r="P894" s="40"/>
    </x:row>
    <x:row r="895">
      <x:c r="P895" s="40"/>
    </x:row>
    <x:row r="896">
      <x:c r="P896" s="40"/>
    </x:row>
    <x:row r="897">
      <x:c r="P897" s="40"/>
    </x:row>
    <x:row r="898">
      <x:c r="P898" s="40"/>
    </x:row>
    <x:row r="899">
      <x:c r="P899" s="40"/>
    </x:row>
    <x:row r="900">
      <x:c r="P900" s="40"/>
    </x:row>
    <x:row r="901">
      <x:c r="P901" s="40"/>
    </x:row>
    <x:row r="902">
      <x:c r="P902" s="40"/>
    </x:row>
    <x:row r="903">
      <x:c r="P903" s="40"/>
    </x:row>
    <x:row r="904">
      <x:c r="P904" s="40"/>
    </x:row>
    <x:row r="905">
      <x:c r="P905" s="40"/>
    </x:row>
    <x:row r="906">
      <x:c r="P906" s="40"/>
    </x:row>
    <x:row r="907">
      <x:c r="P907" s="40"/>
    </x:row>
    <x:row r="908">
      <x:c r="P908" s="40"/>
    </x:row>
    <x:row r="909">
      <x:c r="P909" s="40"/>
    </x:row>
    <x:row r="910">
      <x:c r="P910" s="40"/>
    </x:row>
    <x:row r="911">
      <x:c r="P911" s="40"/>
    </x:row>
    <x:row r="912">
      <x:c r="P912" s="40"/>
    </x:row>
    <x:row r="913">
      <x:c r="P913" s="40"/>
    </x:row>
    <x:row r="914">
      <x:c r="P914" s="40"/>
    </x:row>
    <x:row r="915">
      <x:c r="P915" s="40"/>
    </x:row>
    <x:row r="916">
      <x:c r="P916" s="40"/>
    </x:row>
    <x:row r="917">
      <x:c r="P917" s="40"/>
    </x:row>
    <x:row r="918">
      <x:c r="P918" s="40"/>
    </x:row>
    <x:row r="919">
      <x:c r="P919" s="40"/>
    </x:row>
    <x:row r="920">
      <x:c r="P920" s="40"/>
    </x:row>
    <x:row r="921">
      <x:c r="P921" s="40"/>
    </x:row>
    <x:row r="922">
      <x:c r="P922" s="40"/>
    </x:row>
    <x:row r="923">
      <x:c r="P923" s="40"/>
    </x:row>
    <x:row r="924">
      <x:c r="P924" s="40"/>
    </x:row>
    <x:row r="925">
      <x:c r="P925" s="40"/>
    </x:row>
    <x:row r="926">
      <x:c r="P926" s="40"/>
    </x:row>
    <x:row r="927">
      <x:c r="P927" s="40"/>
    </x:row>
    <x:row r="928">
      <x:c r="P928" s="40"/>
    </x:row>
    <x:row r="929">
      <x:c r="P929" s="40"/>
    </x:row>
    <x:row r="930">
      <x:c r="P930" s="40"/>
    </x:row>
    <x:row r="931">
      <x:c r="P931" s="40"/>
    </x:row>
    <x:row r="932">
      <x:c r="P932" s="40"/>
    </x:row>
    <x:row r="933">
      <x:c r="P933" s="40"/>
    </x:row>
    <x:row r="934">
      <x:c r="P934" s="40"/>
    </x:row>
    <x:row r="935">
      <x:c r="P935" s="40"/>
    </x:row>
    <x:row r="936">
      <x:c r="P936" s="40"/>
    </x:row>
    <x:row r="937">
      <x:c r="P937" s="40"/>
    </x:row>
    <x:row r="938">
      <x:c r="P938" s="40"/>
    </x:row>
    <x:row r="939">
      <x:c r="P939" s="40"/>
    </x:row>
    <x:row r="940">
      <x:c r="P940" s="40"/>
    </x:row>
    <x:row r="941">
      <x:c r="P941" s="40"/>
    </x:row>
    <x:row r="942">
      <x:c r="P942" s="40"/>
    </x:row>
    <x:row r="943">
      <x:c r="P943" s="40"/>
    </x:row>
    <x:row r="944">
      <x:c r="P944" s="40"/>
    </x:row>
    <x:row r="945">
      <x:c r="P945" s="40"/>
    </x:row>
    <x:row r="946">
      <x:c r="P946" s="40"/>
    </x:row>
    <x:row r="947">
      <x:c r="P947" s="40"/>
    </x:row>
    <x:row r="948">
      <x:c r="P948" s="40"/>
    </x:row>
    <x:row r="949">
      <x:c r="P949" s="40"/>
    </x:row>
    <x:row r="950">
      <x:c r="P950" s="40"/>
    </x:row>
    <x:row r="951">
      <x:c r="P951" s="40"/>
    </x:row>
    <x:row r="952">
      <x:c r="P952" s="40"/>
    </x:row>
    <x:row r="953">
      <x:c r="P953" s="40"/>
    </x:row>
    <x:row r="954">
      <x:c r="P954" s="40"/>
    </x:row>
    <x:row r="955">
      <x:c r="P955" s="40"/>
    </x:row>
    <x:row r="956">
      <x:c r="P956" s="40"/>
    </x:row>
    <x:row r="957">
      <x:c r="P957" s="40"/>
    </x:row>
    <x:row r="958">
      <x:c r="P958" s="40"/>
    </x:row>
    <x:row r="959">
      <x:c r="P959" s="40"/>
    </x:row>
    <x:row r="960">
      <x:c r="P960" s="40"/>
    </x:row>
    <x:row r="961">
      <x:c r="P961" s="40"/>
    </x:row>
    <x:row r="962">
      <x:c r="P962" s="40"/>
    </x:row>
    <x:row r="963">
      <x:c r="P963" s="40"/>
    </x:row>
    <x:row r="964">
      <x:c r="P964" s="40"/>
    </x:row>
    <x:row r="965">
      <x:c r="P965" s="40"/>
    </x:row>
    <x:row r="966">
      <x:c r="P966" s="40"/>
    </x:row>
    <x:row r="967">
      <x:c r="P967" s="40"/>
    </x:row>
    <x:row r="968">
      <x:c r="P968" s="40"/>
    </x:row>
    <x:row r="969">
      <x:c r="P969" s="40"/>
    </x:row>
    <x:row r="970">
      <x:c r="P970" s="40"/>
    </x:row>
    <x:row r="971">
      <x:c r="P971" s="40"/>
    </x:row>
    <x:row r="972">
      <x:c r="P972" s="40"/>
    </x:row>
    <x:row r="973">
      <x:c r="P973" s="40"/>
    </x:row>
    <x:row r="974">
      <x:c r="P974" s="40"/>
    </x:row>
    <x:row r="975">
      <x:c r="P975" s="40"/>
    </x:row>
    <x:row r="976">
      <x:c r="P976" s="40"/>
    </x:row>
    <x:row r="977">
      <x:c r="P977" s="40"/>
    </x:row>
    <x:row r="978">
      <x:c r="P978" s="40"/>
    </x:row>
    <x:row r="979">
      <x:c r="P979" s="40"/>
    </x:row>
    <x:row r="980">
      <x:c r="P980" s="40"/>
    </x:row>
    <x:row r="981">
      <x:c r="P981" s="40"/>
    </x:row>
    <x:row r="982">
      <x:c r="P982" s="40"/>
    </x:row>
    <x:row r="983">
      <x:c r="P983" s="40"/>
    </x:row>
    <x:row r="984">
      <x:c r="P984" s="40"/>
    </x:row>
    <x:row r="985">
      <x:c r="P985" s="40"/>
    </x:row>
    <x:row r="986">
      <x:c r="P986" s="40"/>
    </x:row>
    <x:row r="987">
      <x:c r="P987" s="40"/>
    </x:row>
    <x:row r="988">
      <x:c r="P988" s="40"/>
    </x:row>
    <x:row r="989">
      <x:c r="P989" s="40"/>
    </x:row>
    <x:row r="990">
      <x:c r="P990" s="40"/>
    </x:row>
    <x:row r="991">
      <x:c r="P991" s="40"/>
    </x:row>
    <x:row r="992">
      <x:c r="P992" s="40"/>
    </x:row>
    <x:row r="993">
      <x:c r="P993" s="40"/>
    </x:row>
    <x:row r="994">
      <x:c r="P994" s="40"/>
    </x:row>
    <x:row r="995">
      <x:c r="P995" s="40"/>
    </x:row>
    <x:row r="996">
      <x:c r="P996" s="40"/>
    </x:row>
    <x:row r="997">
      <x:c r="P997" s="40"/>
    </x:row>
    <x:row r="998">
      <x:c r="P998" s="40"/>
    </x:row>
    <x:row r="999">
      <x:c r="P999" s="40"/>
    </x:row>
    <x:row r="1000">
      <x:c r="P1000" s="40"/>
    </x:row>
    <x:row r="1001">
      <x:c r="P1001" s="40"/>
    </x:row>
    <x:row r="1002">
      <x:c r="P1002" s="40"/>
    </x:row>
    <x:row r="1003">
      <x:c r="P1003" s="40"/>
    </x:row>
    <x:row r="1004">
      <x:c r="P1004" s="40"/>
    </x:row>
    <x:row r="1005">
      <x:c r="P1005" s="40"/>
    </x:row>
    <x:row r="1006">
      <x:c r="P1006" s="40"/>
    </x:row>
    <x:row r="1007">
      <x:c r="P1007" s="40"/>
    </x:row>
    <x:row r="1008">
      <x:c r="P1008" s="40"/>
    </x:row>
    <x:row r="1009">
      <x:c r="P1009" s="40"/>
    </x:row>
    <x:row r="1010">
      <x:c r="P1010" s="40"/>
    </x:row>
    <x:row r="1011">
      <x:c r="P1011" s="40"/>
    </x:row>
    <x:row r="1012">
      <x:c r="P1012" s="40"/>
    </x:row>
    <x:row r="1013">
      <x:c r="P1013" s="40"/>
    </x:row>
    <x:row r="1014">
      <x:c r="P1014" s="40"/>
    </x:row>
    <x:row r="1015">
      <x:c r="P1015" s="40"/>
    </x:row>
    <x:row r="1016">
      <x:c r="P1016" s="40"/>
    </x:row>
    <x:row r="1017">
      <x:c r="P1017" s="40"/>
    </x:row>
    <x:row r="1018">
      <x:c r="P1018" s="40"/>
    </x:row>
    <x:row r="1019">
      <x:c r="P1019" s="40"/>
    </x:row>
    <x:row r="1020">
      <x:c r="P1020" s="40"/>
    </x:row>
    <x:row r="1021">
      <x:c r="P1021" s="40"/>
    </x:row>
    <x:row r="1022">
      <x:c r="P1022" s="40"/>
    </x:row>
    <x:row r="1023">
      <x:c r="P1023" s="40"/>
    </x:row>
    <x:row r="1024">
      <x:c r="P1024" s="40"/>
    </x:row>
    <x:row r="1025">
      <x:c r="P1025" s="40"/>
    </x:row>
    <x:row r="1026">
      <x:c r="P1026" s="40"/>
    </x:row>
    <x:row r="1027">
      <x:c r="P1027" s="40"/>
    </x:row>
    <x:row r="1028">
      <x:c r="P1028" s="40"/>
    </x:row>
    <x:row r="1029">
      <x:c r="P1029" s="40"/>
    </x:row>
    <x:row r="1030">
      <x:c r="P1030" s="40"/>
    </x:row>
    <x:row r="1031">
      <x:c r="P1031" s="40"/>
    </x:row>
    <x:row r="1032">
      <x:c r="P1032" s="40"/>
    </x:row>
    <x:row r="1033">
      <x:c r="P1033" s="40"/>
    </x:row>
    <x:row r="1034">
      <x:c r="P1034" s="40"/>
    </x:row>
    <x:row r="1035">
      <x:c r="P1035" s="40"/>
    </x:row>
    <x:row r="1036">
      <x:c r="P1036" s="40"/>
    </x:row>
    <x:row r="1037">
      <x:c r="P1037" s="40"/>
    </x:row>
    <x:row r="1038">
      <x:c r="P1038" s="40"/>
    </x:row>
    <x:row r="1039">
      <x:c r="P1039" s="40"/>
    </x:row>
    <x:row r="1040">
      <x:c r="P1040" s="40"/>
    </x:row>
    <x:row r="1041">
      <x:c r="P1041" s="40"/>
    </x:row>
    <x:row r="1042">
      <x:c r="P1042" s="40"/>
    </x:row>
    <x:row r="1043">
      <x:c r="P1043" s="40"/>
    </x:row>
    <x:row r="1044">
      <x:c r="P1044" s="40"/>
    </x:row>
    <x:row r="1045">
      <x:c r="P1045" s="40"/>
    </x:row>
    <x:row r="1046">
      <x:c r="P1046" s="40"/>
    </x:row>
    <x:row r="1047">
      <x:c r="P1047" s="40"/>
    </x:row>
    <x:row r="1048">
      <x:c r="P1048" s="40"/>
    </x:row>
    <x:row r="1049">
      <x:c r="P1049" s="40"/>
    </x:row>
    <x:row r="1050">
      <x:c r="P1050" s="40"/>
    </x:row>
    <x:row r="1051">
      <x:c r="P1051" s="40"/>
    </x:row>
    <x:row r="1052">
      <x:c r="P1052" s="40"/>
    </x:row>
    <x:row r="1053">
      <x:c r="P1053" s="40"/>
    </x:row>
    <x:row r="1054">
      <x:c r="P1054" s="40"/>
    </x:row>
    <x:row r="1055">
      <x:c r="P1055" s="40"/>
    </x:row>
    <x:row r="1056">
      <x:c r="P1056" s="40"/>
    </x:row>
    <x:row r="1057">
      <x:c r="P1057" s="40"/>
    </x:row>
    <x:row r="1058">
      <x:c r="P1058" s="40"/>
    </x:row>
    <x:row r="1059">
      <x:c r="P1059" s="40"/>
    </x:row>
    <x:row r="1060">
      <x:c r="P1060" s="40"/>
    </x:row>
    <x:row r="1061">
      <x:c r="P1061" s="40"/>
    </x:row>
    <x:row r="1062">
      <x:c r="P1062" s="40"/>
    </x:row>
    <x:row r="1063">
      <x:c r="P1063" s="40"/>
    </x:row>
    <x:row r="1064">
      <x:c r="P1064" s="40"/>
    </x:row>
    <x:row r="1065">
      <x:c r="P1065" s="40"/>
    </x:row>
    <x:row r="1066">
      <x:c r="P1066" s="40"/>
    </x:row>
    <x:row r="1067">
      <x:c r="P1067" s="40"/>
    </x:row>
    <x:row r="1068">
      <x:c r="P1068" s="40"/>
    </x:row>
    <x:row r="1069">
      <x:c r="P1069" s="40"/>
    </x:row>
    <x:row r="1070">
      <x:c r="P1070" s="40"/>
    </x:row>
    <x:row r="1071">
      <x:c r="P1071" s="40"/>
    </x:row>
    <x:row r="1072">
      <x:c r="P1072" s="40"/>
    </x:row>
    <x:row r="1073">
      <x:c r="P1073" s="40"/>
    </x:row>
    <x:row r="1074">
      <x:c r="P1074" s="40"/>
    </x:row>
    <x:row r="1075">
      <x:c r="P1075" s="40"/>
    </x:row>
    <x:row r="1076">
      <x:c r="P1076" s="40"/>
    </x:row>
    <x:row r="1077">
      <x:c r="P1077" s="40"/>
    </x:row>
    <x:row r="1078">
      <x:c r="P1078" s="40"/>
    </x:row>
    <x:row r="1079">
      <x:c r="P1079" s="40"/>
    </x:row>
    <x:row r="1080">
      <x:c r="P1080" s="40"/>
    </x:row>
    <x:row r="1081">
      <x:c r="P1081" s="40"/>
    </x:row>
    <x:row r="1082">
      <x:c r="P1082" s="40"/>
    </x:row>
    <x:row r="1083">
      <x:c r="P1083" s="40"/>
    </x:row>
    <x:row r="1084">
      <x:c r="P1084" s="40"/>
    </x:row>
    <x:row r="1085">
      <x:c r="P1085" s="40"/>
    </x:row>
    <x:row r="1086">
      <x:c r="P1086" s="40"/>
    </x:row>
    <x:row r="1087">
      <x:c r="P1087" s="40"/>
    </x:row>
    <x:row r="1088">
      <x:c r="P1088" s="40"/>
    </x:row>
    <x:row r="1089">
      <x:c r="P1089" s="40"/>
    </x:row>
    <x:row r="1090">
      <x:c r="P1090" s="40"/>
    </x:row>
    <x:row r="1091">
      <x:c r="P1091" s="40"/>
    </x:row>
    <x:row r="1092">
      <x:c r="P1092" s="40"/>
    </x:row>
    <x:row r="1093">
      <x:c r="P1093" s="40"/>
    </x:row>
    <x:row r="1094">
      <x:c r="P1094" s="40"/>
    </x:row>
    <x:row r="1095">
      <x:c r="P1095" s="40"/>
    </x:row>
    <x:row r="1096">
      <x:c r="P1096" s="40"/>
    </x:row>
    <x:row r="1097">
      <x:c r="P1097" s="40"/>
    </x:row>
    <x:row r="1098">
      <x:c r="P1098" s="40"/>
    </x:row>
    <x:row r="1099">
      <x:c r="P1099" s="40"/>
    </x:row>
    <x:row r="1100">
      <x:c r="P1100" s="40"/>
    </x:row>
    <x:row r="1101">
      <x:c r="P1101" s="40"/>
    </x:row>
    <x:row r="1102">
      <x:c r="P1102" s="40"/>
    </x:row>
    <x:row r="1103">
      <x:c r="P1103" s="40"/>
    </x:row>
    <x:row r="1104">
      <x:c r="P1104" s="40"/>
    </x:row>
    <x:row r="1105">
      <x:c r="P1105" s="40"/>
    </x:row>
    <x:row r="1106">
      <x:c r="P1106" s="40"/>
    </x:row>
    <x:row r="1107">
      <x:c r="P1107" s="40"/>
    </x:row>
    <x:row r="1108">
      <x:c r="P1108" s="40"/>
    </x:row>
    <x:row r="1109">
      <x:c r="P1109" s="40"/>
    </x:row>
    <x:row r="1110">
      <x:c r="P1110" s="40"/>
    </x:row>
    <x:row r="1111">
      <x:c r="P1111" s="40"/>
    </x:row>
    <x:row r="1112">
      <x:c r="P1112" s="40"/>
    </x:row>
    <x:row r="1113">
      <x:c r="P1113" s="40"/>
    </x:row>
    <x:row r="1114">
      <x:c r="P1114" s="40"/>
    </x:row>
    <x:row r="1115">
      <x:c r="P1115" s="40"/>
    </x:row>
    <x:row r="1116">
      <x:c r="P1116" s="40"/>
    </x:row>
    <x:row r="1117">
      <x:c r="P1117" s="40"/>
    </x:row>
    <x:row r="1118">
      <x:c r="P1118" s="40"/>
    </x:row>
    <x:row r="1119">
      <x:c r="P1119" s="40"/>
    </x:row>
    <x:row r="1120">
      <x:c r="P1120" s="40"/>
    </x:row>
    <x:row r="1121">
      <x:c r="P1121" s="40"/>
    </x:row>
    <x:row r="1122">
      <x:c r="P1122" s="40"/>
    </x:row>
    <x:row r="1123">
      <x:c r="P1123" s="40"/>
    </x:row>
    <x:row r="1124">
      <x:c r="P1124" s="40"/>
    </x:row>
    <x:row r="1125">
      <x:c r="P1125" s="40"/>
    </x:row>
    <x:row r="1126">
      <x:c r="P1126" s="40"/>
    </x:row>
    <x:row r="1127">
      <x:c r="P1127" s="40"/>
    </x:row>
    <x:row r="1128">
      <x:c r="P1128" s="40"/>
    </x:row>
    <x:row r="1129">
      <x:c r="P1129" s="40"/>
    </x:row>
    <x:row r="1130">
      <x:c r="P1130" s="40"/>
    </x:row>
    <x:row r="1131">
      <x:c r="P1131" s="40"/>
    </x:row>
    <x:row r="1132">
      <x:c r="P1132" s="40"/>
    </x:row>
    <x:row r="1133">
      <x:c r="P1133" s="40"/>
    </x:row>
    <x:row r="1134">
      <x:c r="P1134" s="40"/>
    </x:row>
    <x:row r="1135">
      <x:c r="P1135" s="40"/>
    </x:row>
    <x:row r="1136">
      <x:c r="P1136" s="40"/>
    </x:row>
    <x:row r="1137">
      <x:c r="P1137" s="40"/>
    </x:row>
    <x:row r="1138">
      <x:c r="P1138" s="40"/>
    </x:row>
    <x:row r="1139">
      <x:c r="P1139" s="40"/>
    </x:row>
    <x:row r="1140">
      <x:c r="P1140" s="40"/>
    </x:row>
    <x:row r="1141">
      <x:c r="P1141" s="40"/>
    </x:row>
    <x:row r="1142">
      <x:c r="P1142" s="40"/>
    </x:row>
    <x:row r="1143">
      <x:c r="P1143" s="40"/>
    </x:row>
    <x:row r="1144">
      <x:c r="P1144" s="40"/>
    </x:row>
    <x:row r="1145">
      <x:c r="P1145" s="40"/>
    </x:row>
    <x:row r="1146">
      <x:c r="P1146" s="40"/>
    </x:row>
    <x:row r="1147">
      <x:c r="P1147" s="40"/>
    </x:row>
    <x:row r="1148">
      <x:c r="P1148" s="40"/>
    </x:row>
    <x:row r="1149">
      <x:c r="P1149" s="40"/>
    </x:row>
    <x:row r="1150">
      <x:c r="P1150" s="40"/>
    </x:row>
    <x:row r="1151">
      <x:c r="P1151" s="40"/>
    </x:row>
    <x:row r="1152">
      <x:c r="P1152" s="40"/>
    </x:row>
    <x:row r="1153">
      <x:c r="P1153" s="40"/>
    </x:row>
    <x:row r="1154">
      <x:c r="P1154" s="40"/>
    </x:row>
    <x:row r="1155">
      <x:c r="P1155" s="40"/>
    </x:row>
    <x:row r="1156">
      <x:c r="P1156" s="40"/>
    </x:row>
    <x:row r="1157">
      <x:c r="P1157" s="40"/>
    </x:row>
    <x:row r="1158">
      <x:c r="P1158" s="40"/>
    </x:row>
    <x:row r="1159">
      <x:c r="P1159" s="40"/>
    </x:row>
    <x:row r="1160">
      <x:c r="P1160" s="40"/>
    </x:row>
    <x:row r="1161">
      <x:c r="P1161" s="40"/>
    </x:row>
    <x:row r="1162">
      <x:c r="P1162" s="40"/>
    </x:row>
    <x:row r="1163">
      <x:c r="P1163" s="40"/>
    </x:row>
    <x:row r="1164">
      <x:c r="P1164" s="40"/>
    </x:row>
    <x:row r="1165">
      <x:c r="P1165" s="40"/>
    </x:row>
    <x:row r="1166">
      <x:c r="P1166" s="40"/>
    </x:row>
    <x:row r="1167">
      <x:c r="P1167" s="40"/>
    </x:row>
    <x:row r="1168">
      <x:c r="P1168" s="40"/>
    </x:row>
    <x:row r="1169">
      <x:c r="P1169" s="40"/>
    </x:row>
    <x:row r="1170">
      <x:c r="P1170" s="40"/>
    </x:row>
    <x:row r="1171">
      <x:c r="P1171" s="40"/>
    </x:row>
    <x:row r="1172">
      <x:c r="P1172" s="40"/>
    </x:row>
    <x:row r="1173">
      <x:c r="P1173" s="40"/>
    </x:row>
    <x:row r="1174">
      <x:c r="P1174" s="40"/>
    </x:row>
    <x:row r="1175">
      <x:c r="P1175" s="40"/>
    </x:row>
    <x:row r="1176">
      <x:c r="P1176" s="40"/>
    </x:row>
    <x:row r="1177">
      <x:c r="P1177" s="40"/>
    </x:row>
    <x:row r="1178">
      <x:c r="P1178" s="40"/>
    </x:row>
    <x:row r="1179">
      <x:c r="P1179" s="40"/>
    </x:row>
    <x:row r="1180">
      <x:c r="P1180" s="40"/>
    </x:row>
    <x:row r="1181">
      <x:c r="P1181" s="40"/>
    </x:row>
    <x:row r="1182">
      <x:c r="P1182" s="40"/>
    </x:row>
    <x:row r="1183">
      <x:c r="P1183" s="40"/>
    </x:row>
    <x:row r="1184">
      <x:c r="P1184" s="40"/>
    </x:row>
    <x:row r="1185">
      <x:c r="P1185" s="40"/>
    </x:row>
    <x:row r="1186">
      <x:c r="P1186" s="40"/>
    </x:row>
    <x:row r="1187">
      <x:c r="P1187" s="40"/>
    </x:row>
    <x:row r="1188">
      <x:c r="P1188" s="40"/>
    </x:row>
    <x:row r="1189">
      <x:c r="P1189" s="40"/>
    </x:row>
    <x:row r="1190">
      <x:c r="P1190" s="40"/>
    </x:row>
    <x:row r="1191">
      <x:c r="P1191" s="40"/>
    </x:row>
    <x:row r="1192">
      <x:c r="P1192" s="40"/>
    </x:row>
    <x:row r="1193">
      <x:c r="P1193" s="40"/>
    </x:row>
    <x:row r="1194">
      <x:c r="P1194" s="40"/>
    </x:row>
    <x:row r="1195">
      <x:c r="P1195" s="40"/>
    </x:row>
    <x:row r="1196">
      <x:c r="P1196" s="40"/>
    </x:row>
    <x:row r="1197">
      <x:c r="P1197" s="40"/>
    </x:row>
    <x:row r="1198">
      <x:c r="P1198" s="40"/>
    </x:row>
    <x:row r="1199">
      <x:c r="P1199" s="40"/>
    </x:row>
    <x:row r="1200">
      <x:c r="P1200" s="40"/>
    </x:row>
    <x:row r="1201">
      <x:c r="P1201" s="40"/>
    </x:row>
    <x:row r="1202">
      <x:c r="P1202" s="40"/>
    </x:row>
    <x:row r="1203">
      <x:c r="P1203" s="40"/>
    </x:row>
    <x:row r="1204">
      <x:c r="P1204" s="40"/>
    </x:row>
    <x:row r="1205">
      <x:c r="P1205" s="40"/>
    </x:row>
    <x:row r="1206">
      <x:c r="P1206" s="40"/>
    </x:row>
    <x:row r="1207">
      <x:c r="P1207" s="40"/>
    </x:row>
    <x:row r="1208">
      <x:c r="P1208" s="40"/>
    </x:row>
    <x:row r="1209">
      <x:c r="P1209" s="40"/>
    </x:row>
    <x:row r="1210">
      <x:c r="P1210" s="40"/>
    </x:row>
    <x:row r="1211">
      <x:c r="P1211" s="40"/>
    </x:row>
    <x:row r="1212">
      <x:c r="P1212" s="40"/>
    </x:row>
    <x:row r="1213">
      <x:c r="P1213" s="40"/>
    </x:row>
    <x:row r="1214">
      <x:c r="P1214" s="40"/>
    </x:row>
    <x:row r="1215">
      <x:c r="P1215" s="40"/>
    </x:row>
    <x:row r="1216">
      <x:c r="P1216" s="40"/>
    </x:row>
    <x:row r="1217">
      <x:c r="P1217" s="40"/>
    </x:row>
    <x:row r="1218">
      <x:c r="P1218" s="40"/>
    </x:row>
    <x:row r="1219">
      <x:c r="P1219" s="40"/>
    </x:row>
    <x:row r="1220">
      <x:c r="P1220" s="40"/>
    </x:row>
    <x:row r="1221">
      <x:c r="P1221" s="40"/>
    </x:row>
    <x:row r="1222">
      <x:c r="P1222" s="40"/>
    </x:row>
    <x:row r="1223">
      <x:c r="P1223" s="40"/>
    </x:row>
    <x:row r="1224">
      <x:c r="P1224" s="40"/>
    </x:row>
    <x:row r="1225">
      <x:c r="P1225" s="40"/>
    </x:row>
    <x:row r="1226">
      <x:c r="P1226" s="40"/>
    </x:row>
    <x:row r="1227">
      <x:c r="P1227" s="40"/>
    </x:row>
    <x:row r="1228">
      <x:c r="P1228" s="40"/>
    </x:row>
    <x:row r="1229">
      <x:c r="P1229" s="40"/>
    </x:row>
    <x:row r="1230">
      <x:c r="P1230" s="40"/>
    </x:row>
    <x:row r="1231">
      <x:c r="P1231" s="40"/>
    </x:row>
    <x:row r="1232">
      <x:c r="P1232" s="40"/>
    </x:row>
    <x:row r="1233">
      <x:c r="P1233" s="40"/>
    </x:row>
    <x:row r="1234">
      <x:c r="P1234" s="40"/>
    </x:row>
    <x:row r="1235">
      <x:c r="P1235" s="40"/>
    </x:row>
    <x:row r="1236">
      <x:c r="P1236" s="40"/>
    </x:row>
    <x:row r="1237">
      <x:c r="P1237" s="40"/>
    </x:row>
    <x:row r="1238">
      <x:c r="P1238" s="40"/>
    </x:row>
    <x:row r="1239">
      <x:c r="P1239" s="40"/>
    </x:row>
    <x:row r="1240">
      <x:c r="P1240" s="40"/>
    </x:row>
    <x:row r="1241">
      <x:c r="P1241" s="40"/>
    </x:row>
    <x:row r="1242">
      <x:c r="P1242" s="40"/>
    </x:row>
    <x:row r="1243">
      <x:c r="P1243" s="40"/>
    </x:row>
    <x:row r="1244">
      <x:c r="P1244" s="40"/>
    </x:row>
    <x:row r="1245">
      <x:c r="P1245" s="40"/>
    </x:row>
    <x:row r="1246">
      <x:c r="P1246" s="40"/>
    </x:row>
    <x:row r="1247">
      <x:c r="P1247" s="40"/>
    </x:row>
    <x:row r="1248">
      <x:c r="P1248" s="40"/>
    </x:row>
    <x:row r="1249">
      <x:c r="P1249" s="40"/>
    </x:row>
    <x:row r="1250">
      <x:c r="P1250" s="40"/>
    </x:row>
    <x:row r="1251">
      <x:c r="P1251" s="40"/>
    </x:row>
    <x:row r="1252">
      <x:c r="P1252" s="40"/>
    </x:row>
    <x:row r="1253">
      <x:c r="P1253" s="40"/>
    </x:row>
    <x:row r="1254">
      <x:c r="P1254" s="40"/>
    </x:row>
    <x:row r="1255">
      <x:c r="P1255" s="40"/>
    </x:row>
    <x:row r="1256">
      <x:c r="P1256" s="40"/>
    </x:row>
    <x:row r="1257">
      <x:c r="P1257" s="40"/>
    </x:row>
    <x:row r="1258">
      <x:c r="P1258" s="40"/>
    </x:row>
    <x:row r="1259">
      <x:c r="P1259" s="40"/>
    </x:row>
    <x:row r="1260">
      <x:c r="P1260" s="40"/>
    </x:row>
    <x:row r="1261">
      <x:c r="P1261" s="40"/>
    </x:row>
    <x:row r="1262">
      <x:c r="P1262" s="40"/>
    </x:row>
    <x:row r="1263">
      <x:c r="P1263" s="40"/>
    </x:row>
    <x:row r="1264">
      <x:c r="P1264" s="40"/>
    </x:row>
    <x:row r="1265">
      <x:c r="P1265" s="40"/>
    </x:row>
    <x:row r="1266">
      <x:c r="P1266" s="40"/>
    </x:row>
    <x:row r="1267">
      <x:c r="P1267" s="40"/>
    </x:row>
    <x:row r="1268">
      <x:c r="P1268" s="40"/>
    </x:row>
    <x:row r="1269">
      <x:c r="P1269" s="40"/>
    </x:row>
    <x:row r="1270">
      <x:c r="P1270" s="40"/>
    </x:row>
    <x:row r="1271">
      <x:c r="P1271" s="40"/>
    </x:row>
    <x:row r="1272">
      <x:c r="P1272" s="40"/>
    </x:row>
    <x:row r="1273">
      <x:c r="P1273" s="40"/>
    </x:row>
    <x:row r="1274">
      <x:c r="P1274" s="40"/>
    </x:row>
    <x:row r="1275">
      <x:c r="P1275" s="40"/>
    </x:row>
    <x:row r="1276">
      <x:c r="P1276" s="40"/>
    </x:row>
    <x:row r="1277">
      <x:c r="P1277" s="40"/>
    </x:row>
    <x:row r="1278">
      <x:c r="P1278" s="40"/>
    </x:row>
    <x:row r="1279">
      <x:c r="P1279" s="40"/>
    </x:row>
    <x:row r="1280">
      <x:c r="P1280" s="40"/>
    </x:row>
    <x:row r="1281">
      <x:c r="P1281" s="40"/>
    </x:row>
    <x:row r="1282">
      <x:c r="P1282" s="40"/>
    </x:row>
    <x:row r="1283">
      <x:c r="P1283" s="40"/>
    </x:row>
    <x:row r="1284">
      <x:c r="P1284" s="40"/>
    </x:row>
    <x:row r="1285">
      <x:c r="P1285" s="40"/>
    </x:row>
    <x:row r="1286">
      <x:c r="P1286" s="40"/>
    </x:row>
    <x:row r="1287">
      <x:c r="P1287" s="40"/>
    </x:row>
    <x:row r="1288">
      <x:c r="P1288" s="40"/>
    </x:row>
    <x:row r="1289">
      <x:c r="P1289" s="40"/>
    </x:row>
    <x:row r="1290">
      <x:c r="P1290" s="40"/>
    </x:row>
    <x:row r="1291">
      <x:c r="P1291" s="40"/>
    </x:row>
    <x:row r="1292">
      <x:c r="P1292" s="40"/>
    </x:row>
    <x:row r="1293">
      <x:c r="P1293" s="40"/>
    </x:row>
    <x:row r="1294">
      <x:c r="P1294" s="40"/>
    </x:row>
    <x:row r="1295">
      <x:c r="P1295" s="40"/>
    </x:row>
    <x:row r="1296">
      <x:c r="P1296" s="40"/>
    </x:row>
    <x:row r="1297">
      <x:c r="P1297" s="40"/>
    </x:row>
    <x:row r="1298">
      <x:c r="P1298" s="40"/>
    </x:row>
    <x:row r="1299">
      <x:c r="P1299" s="40"/>
    </x:row>
    <x:row r="1300">
      <x:c r="P1300" s="40"/>
    </x:row>
    <x:row r="1301">
      <x:c r="P1301" s="40"/>
    </x:row>
    <x:row r="1302">
      <x:c r="P1302" s="40"/>
    </x:row>
    <x:row r="1303">
      <x:c r="P1303" s="40"/>
    </x:row>
    <x:row r="1304">
      <x:c r="P1304" s="40"/>
    </x:row>
    <x:row r="1305">
      <x:c r="P1305" s="40"/>
    </x:row>
    <x:row r="1306">
      <x:c r="P1306" s="40"/>
    </x:row>
    <x:row r="1307">
      <x:c r="P1307" s="40"/>
    </x:row>
    <x:row r="1308">
      <x:c r="P1308" s="40"/>
    </x:row>
    <x:row r="1309">
      <x:c r="P1309" s="40"/>
    </x:row>
    <x:row r="1310">
      <x:c r="P1310" s="40"/>
    </x:row>
    <x:row r="1311">
      <x:c r="P1311" s="40"/>
    </x:row>
    <x:row r="1312">
      <x:c r="P1312" s="40"/>
    </x:row>
    <x:row r="1313">
      <x:c r="P1313" s="40"/>
    </x:row>
    <x:row r="1314">
      <x:c r="P1314" s="40"/>
    </x:row>
    <x:row r="1315">
      <x:c r="P1315" s="40"/>
    </x:row>
    <x:row r="1316">
      <x:c r="P1316" s="40"/>
    </x:row>
    <x:row r="1317">
      <x:c r="P1317" s="40"/>
    </x:row>
    <x:row r="1318">
      <x:c r="P1318" s="40"/>
    </x:row>
    <x:row r="1319">
      <x:c r="P1319" s="40"/>
    </x:row>
    <x:row r="1320">
      <x:c r="P1320" s="40"/>
    </x:row>
    <x:row r="1321">
      <x:c r="P1321" s="40"/>
    </x:row>
    <x:row r="1322">
      <x:c r="P1322" s="40"/>
    </x:row>
    <x:row r="1323">
      <x:c r="P1323" s="40"/>
    </x:row>
    <x:row r="1324">
      <x:c r="P1324" s="40"/>
    </x:row>
    <x:row r="1325">
      <x:c r="P1325" s="40"/>
    </x:row>
    <x:row r="1326">
      <x:c r="P1326" s="40"/>
    </x:row>
    <x:row r="1327">
      <x:c r="P1327" s="40"/>
    </x:row>
    <x:row r="1328">
      <x:c r="P1328" s="40"/>
    </x:row>
    <x:row r="1329">
      <x:c r="P1329" s="40"/>
    </x:row>
    <x:row r="1330">
      <x:c r="P1330" s="40"/>
    </x:row>
    <x:row r="1331">
      <x:c r="P1331" s="40"/>
    </x:row>
    <x:row r="1332">
      <x:c r="P1332" s="40"/>
    </x:row>
    <x:row r="1333">
      <x:c r="P1333" s="40"/>
    </x:row>
    <x:row r="1334">
      <x:c r="P1334" s="40"/>
    </x:row>
    <x:row r="1335">
      <x:c r="P1335" s="40"/>
    </x:row>
    <x:row r="1336">
      <x:c r="P1336" s="40"/>
    </x:row>
    <x:row r="1337">
      <x:c r="P1337" s="40"/>
    </x:row>
    <x:row r="1338">
      <x:c r="P1338" s="40"/>
    </x:row>
    <x:row r="1339">
      <x:c r="P1339" s="40"/>
    </x:row>
    <x:row r="1340">
      <x:c r="P1340" s="40"/>
    </x:row>
    <x:row r="1341">
      <x:c r="P1341" s="40"/>
    </x:row>
    <x:row r="1342">
      <x:c r="P1342" s="40"/>
    </x:row>
    <x:row r="1343">
      <x:c r="P1343" s="40"/>
    </x:row>
    <x:row r="1344">
      <x:c r="P1344" s="40"/>
    </x:row>
    <x:row r="1345">
      <x:c r="P1345" s="40"/>
    </x:row>
    <x:row r="1346">
      <x:c r="P1346" s="40"/>
    </x:row>
    <x:row r="1347">
      <x:c r="P1347" s="40"/>
    </x:row>
    <x:row r="1348">
      <x:c r="P1348" s="40"/>
    </x:row>
    <x:row r="1349">
      <x:c r="P1349" s="40"/>
    </x:row>
    <x:row r="1350">
      <x:c r="P1350" s="40"/>
    </x:row>
    <x:row r="1351">
      <x:c r="P1351" s="40"/>
    </x:row>
    <x:row r="1352">
      <x:c r="P1352" s="40"/>
    </x:row>
    <x:row r="1353">
      <x:c r="P1353" s="40"/>
    </x:row>
    <x:row r="1354">
      <x:c r="P1354" s="40"/>
    </x:row>
    <x:row r="1355">
      <x:c r="P1355" s="40"/>
    </x:row>
    <x:row r="1356">
      <x:c r="P1356" s="40"/>
    </x:row>
    <x:row r="1357">
      <x:c r="P1357" s="40"/>
    </x:row>
    <x:row r="1358">
      <x:c r="P1358" s="40"/>
    </x:row>
    <x:row r="1359">
      <x:c r="P1359" s="40"/>
    </x:row>
    <x:row r="1360">
      <x:c r="P1360" s="40"/>
    </x:row>
    <x:row r="1361">
      <x:c r="P1361" s="40"/>
    </x:row>
    <x:row r="1362">
      <x:c r="P1362" s="40"/>
    </x:row>
    <x:row r="1363">
      <x:c r="P1363" s="40"/>
    </x:row>
    <x:row r="1364">
      <x:c r="P1364" s="40"/>
    </x:row>
    <x:row r="1365">
      <x:c r="P1365" s="40"/>
    </x:row>
    <x:row r="1366">
      <x:c r="P1366" s="40"/>
    </x:row>
    <x:row r="1367">
      <x:c r="P1367" s="40"/>
    </x:row>
    <x:row r="1368">
      <x:c r="P1368" s="40"/>
    </x:row>
    <x:row r="1369">
      <x:c r="P1369" s="40"/>
    </x:row>
    <x:row r="1370">
      <x:c r="P1370" s="40"/>
    </x:row>
    <x:row r="1371">
      <x:c r="P1371" s="40"/>
    </x:row>
    <x:row r="1372">
      <x:c r="P1372" s="40"/>
    </x:row>
    <x:row r="1373">
      <x:c r="P1373" s="40"/>
    </x:row>
    <x:row r="1374">
      <x:c r="P1374" s="40"/>
    </x:row>
    <x:row r="1375">
      <x:c r="P1375" s="40"/>
    </x:row>
    <x:row r="1376">
      <x:c r="P1376" s="40"/>
    </x:row>
    <x:row r="1377">
      <x:c r="P1377" s="40"/>
    </x:row>
    <x:row r="1378">
      <x:c r="P1378" s="40"/>
    </x:row>
    <x:row r="1379">
      <x:c r="P1379" s="40"/>
    </x:row>
    <x:row r="1380">
      <x:c r="P1380" s="40"/>
    </x:row>
    <x:row r="1381">
      <x:c r="P1381" s="40"/>
    </x:row>
    <x:row r="1382">
      <x:c r="P1382" s="40"/>
    </x:row>
    <x:row r="1383">
      <x:c r="P1383" s="40"/>
    </x:row>
    <x:row r="1384">
      <x:c r="P1384" s="40"/>
    </x:row>
    <x:row r="1385">
      <x:c r="P1385" s="40"/>
    </x:row>
    <x:row r="1386">
      <x:c r="P1386" s="40"/>
    </x:row>
    <x:row r="1387">
      <x:c r="P1387" s="40"/>
    </x:row>
    <x:row r="1388">
      <x:c r="P1388" s="40"/>
    </x:row>
    <x:row r="1389">
      <x:c r="P1389" s="40"/>
    </x:row>
    <x:row r="1390">
      <x:c r="P1390" s="40"/>
    </x:row>
    <x:row r="1391">
      <x:c r="P1391" s="40"/>
    </x:row>
    <x:row r="1392">
      <x:c r="P1392" s="40"/>
    </x:row>
    <x:row r="1393">
      <x:c r="P1393" s="40"/>
    </x:row>
    <x:row r="1394">
      <x:c r="P1394" s="40"/>
    </x:row>
    <x:row r="1395">
      <x:c r="P1395" s="40"/>
    </x:row>
    <x:row r="1396">
      <x:c r="P1396" s="40"/>
    </x:row>
    <x:row r="1397">
      <x:c r="P1397" s="40"/>
    </x:row>
    <x:row r="1398">
      <x:c r="P1398" s="40"/>
    </x:row>
    <x:row r="1399">
      <x:c r="P1399" s="40"/>
    </x:row>
    <x:row r="1400">
      <x:c r="P1400" s="40"/>
    </x:row>
    <x:row r="1401">
      <x:c r="P1401" s="40"/>
    </x:row>
    <x:row r="1402">
      <x:c r="P1402" s="40"/>
    </x:row>
    <x:row r="1403">
      <x:c r="P1403" s="40"/>
    </x:row>
    <x:row r="1404">
      <x:c r="P1404" s="40"/>
    </x:row>
    <x:row r="1405">
      <x:c r="P1405" s="40"/>
    </x:row>
    <x:row r="1406">
      <x:c r="P1406" s="40"/>
    </x:row>
    <x:row r="1407">
      <x:c r="P1407" s="40"/>
    </x:row>
    <x:row r="1408">
      <x:c r="P1408" s="40"/>
    </x:row>
    <x:row r="1409">
      <x:c r="P1409" s="40"/>
    </x:row>
    <x:row r="1410">
      <x:c r="P1410" s="40"/>
    </x:row>
    <x:row r="1411">
      <x:c r="P1411" s="40"/>
    </x:row>
    <x:row r="1412">
      <x:c r="P1412" s="40"/>
    </x:row>
    <x:row r="1413">
      <x:c r="P1413" s="40"/>
    </x:row>
    <x:row r="1414">
      <x:c r="P1414" s="40"/>
    </x:row>
    <x:row r="1415">
      <x:c r="P1415" s="40"/>
    </x:row>
    <x:row r="1416">
      <x:c r="P1416" s="40"/>
    </x:row>
    <x:row r="1417">
      <x:c r="P1417" s="40"/>
    </x:row>
    <x:row r="1418">
      <x:c r="P1418" s="40"/>
    </x:row>
    <x:row r="1419">
      <x:c r="P1419" s="40"/>
    </x:row>
    <x:row r="1420">
      <x:c r="P1420" s="40"/>
    </x:row>
    <x:row r="1421">
      <x:c r="P1421" s="40"/>
    </x:row>
    <x:row r="1422">
      <x:c r="P1422" s="40"/>
    </x:row>
    <x:row r="1423">
      <x:c r="P1423" s="40"/>
    </x:row>
    <x:row r="1424">
      <x:c r="P1424" s="40"/>
    </x:row>
    <x:row r="1425">
      <x:c r="P1425" s="40"/>
    </x:row>
    <x:row r="1426">
      <x:c r="P1426" s="40"/>
    </x:row>
    <x:row r="1427">
      <x:c r="P1427" s="40"/>
    </x:row>
    <x:row r="1428">
      <x:c r="P1428" s="40"/>
    </x:row>
    <x:row r="1429">
      <x:c r="P1429" s="40"/>
    </x:row>
    <x:row r="1430">
      <x:c r="P1430" s="40"/>
    </x:row>
    <x:row r="1431">
      <x:c r="P1431" s="40"/>
    </x:row>
    <x:row r="1432">
      <x:c r="P1432" s="40"/>
    </x:row>
    <x:row r="1433">
      <x:c r="P1433" s="40"/>
    </x:row>
    <x:row r="1434">
      <x:c r="P1434" s="40"/>
    </x:row>
    <x:row r="1435">
      <x:c r="P1435" s="40"/>
    </x:row>
    <x:row r="1436">
      <x:c r="P1436" s="40"/>
    </x:row>
    <x:row r="1437">
      <x:c r="P1437" s="40"/>
    </x:row>
    <x:row r="1438">
      <x:c r="P1438" s="40"/>
    </x:row>
    <x:row r="1439">
      <x:c r="P1439" s="40"/>
    </x:row>
    <x:row r="1440">
      <x:c r="P1440" s="40"/>
    </x:row>
    <x:row r="1441">
      <x:c r="P1441" s="40"/>
    </x:row>
    <x:row r="1442">
      <x:c r="P1442" s="40"/>
    </x:row>
    <x:row r="1443">
      <x:c r="P1443" s="40"/>
    </x:row>
    <x:row r="1444">
      <x:c r="P1444" s="40"/>
    </x:row>
    <x:row r="1445">
      <x:c r="P1445" s="40"/>
    </x:row>
    <x:row r="1446">
      <x:c r="P1446" s="40"/>
    </x:row>
    <x:row r="1447">
      <x:c r="P1447" s="40"/>
    </x:row>
    <x:row r="1448">
      <x:c r="P1448" s="40"/>
    </x:row>
    <x:row r="1449">
      <x:c r="P1449" s="40"/>
    </x:row>
    <x:row r="1450">
      <x:c r="P1450" s="40"/>
    </x:row>
    <x:row r="1451">
      <x:c r="P1451" s="40"/>
    </x:row>
    <x:row r="1452">
      <x:c r="P1452" s="40"/>
    </x:row>
    <x:row r="1453">
      <x:c r="P1453" s="40"/>
    </x:row>
    <x:row r="1454">
      <x:c r="P1454" s="40"/>
    </x:row>
    <x:row r="1455">
      <x:c r="P1455" s="40"/>
    </x:row>
    <x:row r="1456">
      <x:c r="P1456" s="40"/>
    </x:row>
    <x:row r="1457">
      <x:c r="P1457" s="40"/>
    </x:row>
    <x:row r="1458">
      <x:c r="P1458" s="40"/>
    </x:row>
    <x:row r="1459">
      <x:c r="P1459" s="40"/>
    </x:row>
    <x:row r="1460">
      <x:c r="P1460" s="40"/>
    </x:row>
    <x:row r="1461">
      <x:c r="P1461" s="40"/>
    </x:row>
    <x:row r="1462">
      <x:c r="P1462" s="40"/>
    </x:row>
    <x:row r="1463">
      <x:c r="P1463" s="40"/>
    </x:row>
    <x:row r="1464">
      <x:c r="P1464" s="40"/>
    </x:row>
    <x:row r="1465">
      <x:c r="P1465" s="40"/>
    </x:row>
    <x:row r="1466">
      <x:c r="P1466" s="40"/>
    </x:row>
    <x:row r="1467">
      <x:c r="P1467" s="40"/>
    </x:row>
    <x:row r="1468">
      <x:c r="P1468" s="40"/>
    </x:row>
    <x:row r="1469">
      <x:c r="P1469" s="40"/>
    </x:row>
    <x:row r="1470">
      <x:c r="P1470" s="40"/>
    </x:row>
    <x:row r="1471">
      <x:c r="P1471" s="40"/>
    </x:row>
    <x:row r="1472">
      <x:c r="P1472" s="40"/>
    </x:row>
    <x:row r="1473">
      <x:c r="P1473" s="40"/>
    </x:row>
    <x:row r="1474">
      <x:c r="P1474" s="40"/>
    </x:row>
    <x:row r="1475">
      <x:c r="P1475" s="40"/>
    </x:row>
    <x:row r="1476">
      <x:c r="P1476" s="40"/>
    </x:row>
    <x:row r="1477">
      <x:c r="P1477" s="40"/>
    </x:row>
    <x:row r="1478">
      <x:c r="P1478" s="40"/>
    </x:row>
    <x:row r="1479">
      <x:c r="P1479" s="40"/>
    </x:row>
    <x:row r="1480">
      <x:c r="P1480" s="40"/>
    </x:row>
    <x:row r="1481">
      <x:c r="P1481" s="40"/>
    </x:row>
    <x:row r="1482">
      <x:c r="P1482" s="40"/>
    </x:row>
    <x:row r="1483">
      <x:c r="P1483" s="40"/>
    </x:row>
    <x:row r="1484">
      <x:c r="P1484" s="40"/>
    </x:row>
    <x:row r="1485">
      <x:c r="P1485" s="40"/>
    </x:row>
    <x:row r="1486">
      <x:c r="P1486" s="40"/>
    </x:row>
    <x:row r="1487">
      <x:c r="P1487" s="40"/>
    </x:row>
    <x:row r="1488">
      <x:c r="P1488" s="40"/>
    </x:row>
    <x:row r="1489">
      <x:c r="P1489" s="40"/>
    </x:row>
    <x:row r="1490">
      <x:c r="P1490" s="40"/>
    </x:row>
    <x:row r="1491">
      <x:c r="P1491" s="40"/>
    </x:row>
    <x:row r="1492">
      <x:c r="P1492" s="40"/>
    </x:row>
    <x:row r="1493">
      <x:c r="P1493" s="40"/>
    </x:row>
    <x:row r="1494">
      <x:c r="P1494" s="40"/>
    </x:row>
    <x:row r="1495">
      <x:c r="P1495" s="40"/>
    </x:row>
    <x:row r="1496">
      <x:c r="P1496" s="40"/>
    </x:row>
    <x:row r="1497">
      <x:c r="P1497" s="40"/>
    </x:row>
    <x:row r="1498">
      <x:c r="P1498" s="40"/>
    </x:row>
    <x:row r="1499">
      <x:c r="P1499" s="40"/>
    </x:row>
    <x:row r="1500">
      <x:c r="P1500" s="40"/>
    </x:row>
    <x:row r="1501">
      <x:c r="P1501" s="40"/>
    </x:row>
    <x:row r="1502">
      <x:c r="P1502" s="40"/>
    </x:row>
    <x:row r="1503">
      <x:c r="P1503" s="40"/>
    </x:row>
    <x:row r="1504">
      <x:c r="P1504" s="40"/>
    </x:row>
    <x:row r="1505">
      <x:c r="P1505" s="40"/>
    </x:row>
    <x:row r="1506">
      <x:c r="P1506" s="40"/>
    </x:row>
    <x:row r="1507">
      <x:c r="P1507" s="40"/>
    </x:row>
    <x:row r="1508">
      <x:c r="P1508" s="40"/>
    </x:row>
    <x:row r="1509">
      <x:c r="P1509" s="40"/>
    </x:row>
    <x:row r="1510">
      <x:c r="P1510" s="40"/>
    </x:row>
    <x:row r="1511">
      <x:c r="P1511" s="40"/>
    </x:row>
    <x:row r="1512">
      <x:c r="P1512" s="40"/>
    </x:row>
    <x:row r="1513">
      <x:c r="P1513" s="40"/>
    </x:row>
    <x:row r="1514">
      <x:c r="P1514" s="40"/>
    </x:row>
    <x:row r="1515">
      <x:c r="P1515" s="40"/>
    </x:row>
    <x:row r="1516">
      <x:c r="P1516" s="40"/>
    </x:row>
    <x:row r="1517">
      <x:c r="P1517" s="40"/>
    </x:row>
    <x:row r="1518">
      <x:c r="P1518" s="40"/>
    </x:row>
    <x:row r="1519">
      <x:c r="P1519" s="40"/>
    </x:row>
    <x:row r="1520">
      <x:c r="P1520" s="40"/>
    </x:row>
    <x:row r="1521">
      <x:c r="P1521" s="40"/>
    </x:row>
    <x:row r="1522">
      <x:c r="P1522" s="40"/>
    </x:row>
    <x:row r="1523">
      <x:c r="P1523" s="40"/>
    </x:row>
    <x:row r="1524">
      <x:c r="P1524" s="40"/>
    </x:row>
    <x:row r="1525">
      <x:c r="P1525" s="40"/>
    </x:row>
    <x:row r="1526">
      <x:c r="P1526" s="40"/>
    </x:row>
    <x:row r="1527">
      <x:c r="P1527" s="40"/>
    </x:row>
    <x:row r="1528">
      <x:c r="P1528" s="40"/>
    </x:row>
    <x:row r="1529">
      <x:c r="P1529" s="40"/>
    </x:row>
    <x:row r="1530">
      <x:c r="P1530" s="40"/>
    </x:row>
    <x:row r="1531">
      <x:c r="P1531" s="40"/>
    </x:row>
    <x:row r="1532">
      <x:c r="P1532" s="40"/>
    </x:row>
    <x:row r="1533">
      <x:c r="P1533" s="40"/>
    </x:row>
    <x:row r="1534">
      <x:c r="P1534" s="40"/>
    </x:row>
    <x:row r="1535">
      <x:c r="P1535" s="40"/>
    </x:row>
    <x:row r="1536">
      <x:c r="P1536" s="40"/>
    </x:row>
    <x:row r="1537">
      <x:c r="P1537" s="40"/>
    </x:row>
    <x:row r="1538">
      <x:c r="P1538" s="40"/>
    </x:row>
    <x:row r="1539">
      <x:c r="P1539" s="40"/>
    </x:row>
    <x:row r="1540">
      <x:c r="P1540" s="40"/>
    </x:row>
    <x:row r="1541">
      <x:c r="P1541" s="40"/>
    </x:row>
    <x:row r="1542">
      <x:c r="P1542" s="40"/>
    </x:row>
    <x:row r="1543">
      <x:c r="P1543" s="40"/>
    </x:row>
    <x:row r="1544">
      <x:c r="P1544" s="40"/>
    </x:row>
    <x:row r="1545">
      <x:c r="P1545" s="40"/>
    </x:row>
    <x:row r="1546">
      <x:c r="P1546" s="40"/>
    </x:row>
    <x:row r="1547">
      <x:c r="P1547" s="40"/>
    </x:row>
    <x:row r="1548">
      <x:c r="P1548" s="40"/>
    </x:row>
    <x:row r="1549">
      <x:c r="P1549" s="40"/>
    </x:row>
    <x:row r="1550">
      <x:c r="P1550" s="40"/>
    </x:row>
    <x:row r="1551">
      <x:c r="P1551" s="40"/>
    </x:row>
    <x:row r="1552">
      <x:c r="P1552" s="40"/>
    </x:row>
    <x:row r="1553">
      <x:c r="P1553" s="40"/>
    </x:row>
    <x:row r="1554">
      <x:c r="P1554" s="40"/>
    </x:row>
    <x:row r="1555">
      <x:c r="P1555" s="40"/>
    </x:row>
    <x:row r="1556">
      <x:c r="P1556" s="40"/>
    </x:row>
    <x:row r="1557">
      <x:c r="P1557" s="40"/>
    </x:row>
    <x:row r="1558">
      <x:c r="P1558" s="40"/>
    </x:row>
    <x:row r="1559">
      <x:c r="P1559" s="40"/>
    </x:row>
    <x:row r="1560">
      <x:c r="P1560" s="40"/>
    </x:row>
    <x:row r="1561">
      <x:c r="P1561" s="40"/>
    </x:row>
    <x:row r="1562">
      <x:c r="P1562" s="40"/>
    </x:row>
    <x:row r="1563">
      <x:c r="P1563" s="40"/>
    </x:row>
    <x:row r="1564">
      <x:c r="P1564" s="40"/>
    </x:row>
    <x:row r="1565">
      <x:c r="P1565" s="40"/>
    </x:row>
    <x:row r="1566">
      <x:c r="P1566" s="40"/>
    </x:row>
    <x:row r="1567">
      <x:c r="P1567" s="40"/>
    </x:row>
    <x:row r="1568">
      <x:c r="P1568" s="40"/>
    </x:row>
    <x:row r="1569">
      <x:c r="P1569" s="40"/>
    </x:row>
    <x:row r="1570">
      <x:c r="P1570" s="40"/>
    </x:row>
    <x:row r="1571">
      <x:c r="P1571" s="40"/>
    </x:row>
    <x:row r="1572">
      <x:c r="P1572" s="40"/>
    </x:row>
    <x:row r="1573">
      <x:c r="P1573" s="40"/>
    </x:row>
    <x:row r="1574">
      <x:c r="P1574" s="40"/>
    </x:row>
    <x:row r="1575">
      <x:c r="P1575" s="40"/>
    </x:row>
    <x:row r="1576">
      <x:c r="P1576" s="40"/>
    </x:row>
    <x:row r="1577">
      <x:c r="P1577" s="40"/>
    </x:row>
    <x:row r="1578">
      <x:c r="P1578" s="40"/>
    </x:row>
    <x:row r="1579">
      <x:c r="P1579" s="40"/>
    </x:row>
    <x:row r="1580">
      <x:c r="P1580" s="40"/>
    </x:row>
    <x:row r="1581">
      <x:c r="P1581" s="40"/>
    </x:row>
    <x:row r="1582">
      <x:c r="P1582" s="40"/>
    </x:row>
    <x:row r="1583">
      <x:c r="P1583" s="40"/>
    </x:row>
    <x:row r="1584">
      <x:c r="P1584" s="40"/>
    </x:row>
    <x:row r="1585">
      <x:c r="P1585" s="40"/>
    </x:row>
    <x:row r="1586">
      <x:c r="P1586" s="40"/>
    </x:row>
    <x:row r="1587">
      <x:c r="P1587" s="40"/>
    </x:row>
    <x:row r="1588">
      <x:c r="P1588" s="40"/>
    </x:row>
    <x:row r="1589">
      <x:c r="P1589" s="40"/>
    </x:row>
    <x:row r="1590">
      <x:c r="P1590" s="40"/>
    </x:row>
    <x:row r="1591">
      <x:c r="P1591" s="40"/>
    </x:row>
    <x:row r="1592">
      <x:c r="P1592" s="40"/>
    </x:row>
    <x:row r="1593">
      <x:c r="P1593" s="40"/>
    </x:row>
    <x:row r="1594">
      <x:c r="P1594" s="40"/>
    </x:row>
    <x:row r="1595">
      <x:c r="P1595" s="40"/>
    </x:row>
    <x:row r="1596">
      <x:c r="P1596" s="40"/>
    </x:row>
    <x:row r="1597">
      <x:c r="P1597" s="40"/>
    </x:row>
    <x:row r="1598">
      <x:c r="P1598" s="40"/>
    </x:row>
    <x:row r="1599">
      <x:c r="P1599" s="40"/>
    </x:row>
    <x:row r="1600">
      <x:c r="P1600" s="40"/>
    </x:row>
    <x:row r="1601">
      <x:c r="P1601" s="40"/>
    </x:row>
    <x:row r="1602">
      <x:c r="P1602" s="40"/>
    </x:row>
    <x:row r="1603">
      <x:c r="P1603" s="40"/>
    </x:row>
    <x:row r="1604">
      <x:c r="P1604" s="40"/>
    </x:row>
    <x:row r="1605">
      <x:c r="P1605" s="40"/>
    </x:row>
    <x:row r="1606">
      <x:c r="P1606" s="40"/>
    </x:row>
    <x:row r="1607">
      <x:c r="P1607" s="40"/>
    </x:row>
    <x:row r="1608">
      <x:c r="P1608" s="40"/>
    </x:row>
    <x:row r="1609">
      <x:c r="P1609" s="40"/>
    </x:row>
    <x:row r="1610">
      <x:c r="P1610" s="40"/>
    </x:row>
    <x:row r="1611">
      <x:c r="P1611" s="40"/>
    </x:row>
    <x:row r="1612">
      <x:c r="P1612" s="40"/>
    </x:row>
    <x:row r="1613">
      <x:c r="P1613" s="40"/>
    </x:row>
    <x:row r="1614">
      <x:c r="P1614" s="40"/>
    </x:row>
    <x:row r="1615">
      <x:c r="P1615" s="40"/>
    </x:row>
    <x:row r="1616">
      <x:c r="P1616" s="40"/>
    </x:row>
    <x:row r="1617">
      <x:c r="P1617" s="40"/>
    </x:row>
    <x:row r="1618">
      <x:c r="P1618" s="40"/>
    </x:row>
    <x:row r="1619">
      <x:c r="P1619" s="40"/>
    </x:row>
    <x:row r="1620">
      <x:c r="P1620" s="40"/>
    </x:row>
    <x:row r="1621">
      <x:c r="P1621" s="40"/>
    </x:row>
    <x:row r="1622">
      <x:c r="P1622" s="40"/>
    </x:row>
    <x:row r="1623">
      <x:c r="P1623" s="40"/>
    </x:row>
    <x:row r="1624">
      <x:c r="P1624" s="40"/>
    </x:row>
    <x:row r="1625">
      <x:c r="P1625" s="40"/>
    </x:row>
    <x:row r="1626">
      <x:c r="P1626" s="40"/>
    </x:row>
    <x:row r="1627">
      <x:c r="P1627" s="40"/>
    </x:row>
    <x:row r="1628">
      <x:c r="P1628" s="40"/>
    </x:row>
    <x:row r="1629">
      <x:c r="P1629" s="40"/>
    </x:row>
    <x:row r="1630">
      <x:c r="P1630" s="40"/>
    </x:row>
    <x:row r="1631">
      <x:c r="P1631" s="40"/>
    </x:row>
    <x:row r="1632">
      <x:c r="P1632" s="40"/>
    </x:row>
    <x:row r="1633">
      <x:c r="P1633" s="40"/>
    </x:row>
    <x:row r="1634">
      <x:c r="P1634" s="40"/>
    </x:row>
    <x:row r="1635">
      <x:c r="P1635" s="40"/>
    </x:row>
    <x:row r="1636">
      <x:c r="P1636" s="40"/>
    </x:row>
    <x:row r="1637">
      <x:c r="P1637" s="40"/>
    </x:row>
    <x:row r="1638">
      <x:c r="P1638" s="40"/>
    </x:row>
    <x:row r="1639">
      <x:c r="P1639" s="40"/>
    </x:row>
    <x:row r="1640">
      <x:c r="P1640" s="40"/>
    </x:row>
    <x:row r="1641">
      <x:c r="P1641" s="40"/>
    </x:row>
    <x:row r="1642">
      <x:c r="P1642" s="40"/>
    </x:row>
    <x:row r="1643">
      <x:c r="P1643" s="40"/>
    </x:row>
    <x:row r="1644">
      <x:c r="P1644" s="40"/>
    </x:row>
    <x:row r="1645">
      <x:c r="P1645" s="40"/>
    </x:row>
    <x:row r="1646">
      <x:c r="P1646" s="40"/>
    </x:row>
    <x:row r="1647">
      <x:c r="P1647" s="40"/>
    </x:row>
    <x:row r="1648">
      <x:c r="P1648" s="40"/>
    </x:row>
    <x:row r="1649">
      <x:c r="P1649" s="40"/>
    </x:row>
    <x:row r="1650">
      <x:c r="P1650" s="40"/>
    </x:row>
    <x:row r="1651">
      <x:c r="P1651" s="40"/>
    </x:row>
    <x:row r="1652">
      <x:c r="P1652" s="40"/>
    </x:row>
    <x:row r="1653">
      <x:c r="P1653" s="40"/>
    </x:row>
    <x:row r="1654">
      <x:c r="P1654" s="40"/>
    </x:row>
    <x:row r="1655">
      <x:c r="P1655" s="40"/>
    </x:row>
    <x:row r="1656">
      <x:c r="P1656" s="40"/>
    </x:row>
    <x:row r="1657">
      <x:c r="P1657" s="40"/>
    </x:row>
    <x:row r="1658">
      <x:c r="P1658" s="40"/>
    </x:row>
    <x:row r="1659">
      <x:c r="P1659" s="40"/>
    </x:row>
    <x:row r="1660">
      <x:c r="P1660" s="40"/>
    </x:row>
    <x:row r="1661">
      <x:c r="P1661" s="40"/>
    </x:row>
    <x:row r="1662">
      <x:c r="P1662" s="40"/>
    </x:row>
    <x:row r="1663">
      <x:c r="P1663" s="40"/>
    </x:row>
    <x:row r="1664">
      <x:c r="P1664" s="40"/>
    </x:row>
    <x:row r="1665">
      <x:c r="P1665" s="40"/>
    </x:row>
    <x:row r="1666">
      <x:c r="P1666" s="40"/>
    </x:row>
    <x:row r="1667">
      <x:c r="P1667" s="40"/>
    </x:row>
    <x:row r="1668">
      <x:c r="P1668" s="40"/>
    </x:row>
    <x:row r="1669">
      <x:c r="P1669" s="40"/>
    </x:row>
    <x:row r="1670">
      <x:c r="P1670" s="40"/>
    </x:row>
    <x:row r="1671">
      <x:c r="P1671" s="40"/>
    </x:row>
    <x:row r="1672">
      <x:c r="P1672" s="40"/>
    </x:row>
    <x:row r="1673">
      <x:c r="P1673" s="40"/>
    </x:row>
    <x:row r="1674">
      <x:c r="P1674" s="40"/>
    </x:row>
    <x:row r="1675">
      <x:c r="P1675" s="40"/>
    </x:row>
    <x:row r="1676">
      <x:c r="P1676" s="40"/>
    </x:row>
    <x:row r="1677">
      <x:c r="P1677" s="40"/>
    </x:row>
    <x:row r="1678">
      <x:c r="P1678" s="40"/>
    </x:row>
    <x:row r="1679">
      <x:c r="P1679" s="40"/>
    </x:row>
    <x:row r="1680">
      <x:c r="P1680" s="40"/>
    </x:row>
    <x:row r="1681">
      <x:c r="P1681" s="40"/>
    </x:row>
    <x:row r="1682">
      <x:c r="P1682" s="40"/>
    </x:row>
    <x:row r="1683">
      <x:c r="P1683" s="40"/>
    </x:row>
    <x:row r="1684">
      <x:c r="P1684" s="40"/>
    </x:row>
    <x:row r="1685">
      <x:c r="P1685" s="40"/>
    </x:row>
    <x:row r="1686">
      <x:c r="P1686" s="40"/>
    </x:row>
    <x:row r="1687">
      <x:c r="P1687" s="40"/>
    </x:row>
    <x:row r="1688">
      <x:c r="P1688" s="40"/>
    </x:row>
    <x:row r="1689">
      <x:c r="P1689" s="40"/>
    </x:row>
    <x:row r="1690">
      <x:c r="P1690" s="40"/>
    </x:row>
    <x:row r="1691">
      <x:c r="P1691" s="40"/>
    </x:row>
    <x:row r="1692">
      <x:c r="P1692" s="40"/>
    </x:row>
    <x:row r="1693">
      <x:c r="P1693" s="40"/>
    </x:row>
    <x:row r="1694">
      <x:c r="P1694" s="40"/>
    </x:row>
    <x:row r="1695">
      <x:c r="P1695" s="40"/>
    </x:row>
    <x:row r="1696">
      <x:c r="P1696" s="40"/>
    </x:row>
    <x:row r="1697">
      <x:c r="P1697" s="40"/>
    </x:row>
    <x:row r="1698">
      <x:c r="P1698" s="40"/>
    </x:row>
    <x:row r="1699">
      <x:c r="P1699" s="40"/>
    </x:row>
    <x:row r="1700">
      <x:c r="P1700" s="40"/>
    </x:row>
    <x:row r="1701">
      <x:c r="P1701" s="40"/>
    </x:row>
    <x:row r="1702">
      <x:c r="P1702" s="40"/>
    </x:row>
    <x:row r="1703">
      <x:c r="P1703" s="40"/>
    </x:row>
    <x:row r="1704">
      <x:c r="P1704" s="40"/>
    </x:row>
    <x:row r="1705">
      <x:c r="P1705" s="40"/>
    </x:row>
    <x:row r="1706">
      <x:c r="P1706" s="40"/>
    </x:row>
    <x:row r="1707">
      <x:c r="P1707" s="40"/>
    </x:row>
    <x:row r="1708">
      <x:c r="P1708" s="40"/>
    </x:row>
    <x:row r="1709">
      <x:c r="P1709" s="40"/>
    </x:row>
    <x:row r="1710">
      <x:c r="P1710" s="40"/>
    </x:row>
    <x:row r="1711">
      <x:c r="P1711" s="40"/>
    </x:row>
    <x:row r="1712">
      <x:c r="P1712" s="40"/>
    </x:row>
    <x:row r="1713">
      <x:c r="P1713" s="40"/>
    </x:row>
    <x:row r="1714">
      <x:c r="P1714" s="40"/>
    </x:row>
    <x:row r="1715">
      <x:c r="P1715" s="40"/>
    </x:row>
    <x:row r="1716">
      <x:c r="P1716" s="40"/>
    </x:row>
    <x:row r="1717">
      <x:c r="P1717" s="40"/>
    </x:row>
    <x:row r="1718">
      <x:c r="P1718" s="40"/>
    </x:row>
    <x:row r="1719">
      <x:c r="P1719" s="40"/>
    </x:row>
    <x:row r="1720">
      <x:c r="P1720" s="40"/>
    </x:row>
    <x:row r="1721">
      <x:c r="P1721" s="40"/>
    </x:row>
    <x:row r="1722">
      <x:c r="P1722" s="40"/>
    </x:row>
    <x:row r="1723">
      <x:c r="P1723" s="40"/>
    </x:row>
    <x:row r="1724">
      <x:c r="P1724" s="40"/>
    </x:row>
    <x:row r="1725">
      <x:c r="P1725" s="40"/>
    </x:row>
    <x:row r="1726">
      <x:c r="P1726" s="40"/>
    </x:row>
    <x:row r="1727">
      <x:c r="P1727" s="40"/>
    </x:row>
    <x:row r="1728">
      <x:c r="P1728" s="40"/>
    </x:row>
    <x:row r="1729">
      <x:c r="P1729" s="40"/>
    </x:row>
    <x:row r="1730">
      <x:c r="P1730" s="40"/>
    </x:row>
    <x:row r="1731">
      <x:c r="P1731" s="40"/>
    </x:row>
    <x:row r="1732">
      <x:c r="P1732" s="40"/>
    </x:row>
    <x:row r="1733">
      <x:c r="P1733" s="40"/>
    </x:row>
    <x:row r="1734">
      <x:c r="P1734" s="40"/>
    </x:row>
    <x:row r="1735">
      <x:c r="P1735" s="40"/>
    </x:row>
    <x:row r="1736">
      <x:c r="P1736" s="40"/>
    </x:row>
    <x:row r="1737">
      <x:c r="P1737" s="40"/>
    </x:row>
    <x:row r="1738">
      <x:c r="P1738" s="40"/>
    </x:row>
    <x:row r="1739">
      <x:c r="P1739" s="40"/>
    </x:row>
    <x:row r="1740">
      <x:c r="P1740" s="40"/>
    </x:row>
    <x:row r="1741">
      <x:c r="P1741" s="40"/>
    </x:row>
    <x:row r="1742">
      <x:c r="P1742" s="40"/>
    </x:row>
    <x:row r="1743">
      <x:c r="P1743" s="40"/>
    </x:row>
    <x:row r="1744">
      <x:c r="P1744" s="40"/>
    </x:row>
    <x:row r="1745">
      <x:c r="P1745" s="40"/>
    </x:row>
    <x:row r="1746">
      <x:c r="P1746" s="40"/>
    </x:row>
    <x:row r="1747">
      <x:c r="P1747" s="40"/>
    </x:row>
    <x:row r="1748">
      <x:c r="P1748" s="40"/>
    </x:row>
    <x:row r="1749">
      <x:c r="P1749" s="40"/>
    </x:row>
    <x:row r="1750">
      <x:c r="P1750" s="40"/>
    </x:row>
    <x:row r="1751">
      <x:c r="P1751" s="40"/>
    </x:row>
    <x:row r="1752">
      <x:c r="P1752" s="40"/>
    </x:row>
    <x:row r="1753">
      <x:c r="P1753" s="40"/>
    </x:row>
    <x:row r="1754">
      <x:c r="P1754" s="40"/>
    </x:row>
    <x:row r="1755">
      <x:c r="P1755" s="40"/>
    </x:row>
    <x:row r="1756">
      <x:c r="P1756" s="40"/>
    </x:row>
    <x:row r="1757">
      <x:c r="P1757" s="40"/>
    </x:row>
    <x:row r="1758">
      <x:c r="P1758" s="40"/>
    </x:row>
    <x:row r="1759">
      <x:c r="P1759" s="40"/>
    </x:row>
    <x:row r="1760">
      <x:c r="P1760" s="40"/>
    </x:row>
    <x:row r="1761">
      <x:c r="P1761" s="40"/>
    </x:row>
    <x:row r="1762">
      <x:c r="P1762" s="40"/>
    </x:row>
    <x:row r="1763">
      <x:c r="P1763" s="40"/>
    </x:row>
    <x:row r="1764">
      <x:c r="P1764" s="40"/>
    </x:row>
    <x:row r="1765">
      <x:c r="P1765" s="40"/>
    </x:row>
    <x:row r="1766">
      <x:c r="P1766" s="40"/>
    </x:row>
    <x:row r="1767">
      <x:c r="P1767" s="40"/>
    </x:row>
    <x:row r="1768">
      <x:c r="P1768" s="40"/>
    </x:row>
    <x:row r="1769">
      <x:c r="P1769" s="40"/>
    </x:row>
    <x:row r="1770">
      <x:c r="P1770" s="40"/>
    </x:row>
    <x:row r="1771">
      <x:c r="P1771" s="40"/>
    </x:row>
    <x:row r="1772">
      <x:c r="P1772" s="40"/>
    </x:row>
    <x:row r="1773">
      <x:c r="P1773" s="40"/>
    </x:row>
    <x:row r="1774">
      <x:c r="P1774" s="40"/>
    </x:row>
    <x:row r="1775">
      <x:c r="P1775" s="40"/>
    </x:row>
    <x:row r="1776">
      <x:c r="P1776" s="40"/>
    </x:row>
    <x:row r="1777">
      <x:c r="P1777" s="40"/>
    </x:row>
    <x:row r="1778">
      <x:c r="P1778" s="40"/>
    </x:row>
    <x:row r="1779">
      <x:c r="P1779" s="40"/>
    </x:row>
    <x:row r="1780">
      <x:c r="P1780" s="40"/>
    </x:row>
    <x:row r="1781">
      <x:c r="P1781" s="40"/>
    </x:row>
    <x:row r="1782">
      <x:c r="P1782" s="40"/>
    </x:row>
    <x:row r="1783">
      <x:c r="P1783" s="40"/>
    </x:row>
    <x:row r="1784">
      <x:c r="P1784" s="40"/>
    </x:row>
    <x:row r="1785">
      <x:c r="P1785" s="40"/>
    </x:row>
    <x:row r="1786">
      <x:c r="P1786" s="40"/>
    </x:row>
    <x:row r="1787">
      <x:c r="P1787" s="40"/>
    </x:row>
    <x:row r="1788">
      <x:c r="P1788" s="40"/>
    </x:row>
    <x:row r="1789">
      <x:c r="P1789" s="40"/>
    </x:row>
    <x:row r="1790">
      <x:c r="P1790" s="40"/>
    </x:row>
    <x:row r="1791">
      <x:c r="P1791" s="40"/>
    </x:row>
    <x:row r="1792">
      <x:c r="P1792" s="40"/>
    </x:row>
    <x:row r="1793">
      <x:c r="P1793" s="40"/>
    </x:row>
    <x:row r="1794">
      <x:c r="P1794" s="40"/>
    </x:row>
    <x:row r="1795">
      <x:c r="P1795" s="40"/>
    </x:row>
    <x:row r="1796">
      <x:c r="P1796" s="40"/>
    </x:row>
    <x:row r="1797">
      <x:c r="P1797" s="40"/>
    </x:row>
    <x:row r="1798">
      <x:c r="P1798" s="40"/>
    </x:row>
    <x:row r="1799">
      <x:c r="P1799" s="40"/>
    </x:row>
    <x:row r="1800">
      <x:c r="P1800" s="40"/>
    </x:row>
    <x:row r="1801">
      <x:c r="P1801" s="40"/>
    </x:row>
    <x:row r="1802">
      <x:c r="P1802" s="40"/>
    </x:row>
    <x:row r="1803">
      <x:c r="P1803" s="40"/>
    </x:row>
    <x:row r="1804">
      <x:c r="P1804" s="40"/>
    </x:row>
    <x:row r="1805">
      <x:c r="P1805" s="40"/>
    </x:row>
    <x:row r="1806">
      <x:c r="P1806" s="40"/>
    </x:row>
    <x:row r="1807">
      <x:c r="P1807" s="40"/>
    </x:row>
    <x:row r="1808">
      <x:c r="P1808" s="40"/>
    </x:row>
    <x:row r="1809">
      <x:c r="P1809" s="40"/>
    </x:row>
    <x:row r="1810">
      <x:c r="P1810" s="40"/>
    </x:row>
    <x:row r="1811">
      <x:c r="P1811" s="40"/>
    </x:row>
    <x:row r="1812">
      <x:c r="P1812" s="40"/>
    </x:row>
    <x:row r="1813">
      <x:c r="P1813" s="40"/>
    </x:row>
    <x:row r="1814">
      <x:c r="P1814" s="40"/>
    </x:row>
    <x:row r="1815">
      <x:c r="P1815" s="40"/>
    </x:row>
    <x:row r="1816">
      <x:c r="P1816" s="40"/>
    </x:row>
    <x:row r="1817">
      <x:c r="P1817" s="40"/>
    </x:row>
    <x:row r="1818">
      <x:c r="P1818" s="40"/>
    </x:row>
    <x:row r="1819">
      <x:c r="P1819" s="40"/>
    </x:row>
    <x:row r="1820">
      <x:c r="P1820" s="40"/>
    </x:row>
    <x:row r="1821">
      <x:c r="P1821" s="40"/>
    </x:row>
    <x:row r="1822">
      <x:c r="P1822" s="40"/>
    </x:row>
    <x:row r="1823">
      <x:c r="P1823" s="40"/>
    </x:row>
    <x:row r="1824">
      <x:c r="P1824" s="40"/>
    </x:row>
    <x:row r="1825">
      <x:c r="P1825" s="40"/>
    </x:row>
    <x:row r="1826">
      <x:c r="P1826" s="40"/>
    </x:row>
    <x:row r="1827">
      <x:c r="P1827" s="40"/>
    </x:row>
    <x:row r="1828">
      <x:c r="P1828" s="40"/>
    </x:row>
    <x:row r="1829">
      <x:c r="P1829" s="40"/>
    </x:row>
    <x:row r="1830">
      <x:c r="P1830" s="40"/>
    </x:row>
    <x:row r="1831">
      <x:c r="P1831" s="40"/>
    </x:row>
    <x:row r="1832">
      <x:c r="P1832" s="40"/>
    </x:row>
    <x:row r="1833">
      <x:c r="P1833" s="40"/>
    </x:row>
    <x:row r="1834">
      <x:c r="P1834" s="40"/>
    </x:row>
    <x:row r="1835">
      <x:c r="P1835" s="40"/>
    </x:row>
    <x:row r="1836">
      <x:c r="P1836" s="40"/>
    </x:row>
    <x:row r="1837">
      <x:c r="P1837" s="40"/>
    </x:row>
    <x:row r="1838">
      <x:c r="P1838" s="40"/>
    </x:row>
    <x:row r="1839">
      <x:c r="P1839" s="40"/>
    </x:row>
    <x:row r="1840">
      <x:c r="P1840" s="40"/>
    </x:row>
    <x:row r="1841">
      <x:c r="P1841" s="40"/>
    </x:row>
    <x:row r="1842">
      <x:c r="P1842" s="40"/>
    </x:row>
    <x:row r="1843">
      <x:c r="P1843" s="40"/>
    </x:row>
    <x:row r="1844">
      <x:c r="P1844" s="40"/>
    </x:row>
    <x:row r="1845">
      <x:c r="P1845" s="40"/>
    </x:row>
    <x:row r="1846">
      <x:c r="P1846" s="40"/>
    </x:row>
    <x:row r="1847">
      <x:c r="P1847" s="40"/>
    </x:row>
    <x:row r="1848">
      <x:c r="P1848" s="40"/>
    </x:row>
    <x:row r="1849">
      <x:c r="P1849" s="40"/>
    </x:row>
    <x:row r="1850">
      <x:c r="P1850" s="40"/>
    </x:row>
    <x:row r="1851">
      <x:c r="P1851" s="40"/>
    </x:row>
    <x:row r="1852">
      <x:c r="P1852" s="40"/>
    </x:row>
    <x:row r="1853">
      <x:c r="P1853" s="40"/>
    </x:row>
    <x:row r="1854">
      <x:c r="P1854" s="40"/>
    </x:row>
    <x:row r="1855">
      <x:c r="P1855" s="40"/>
    </x:row>
    <x:row r="1856">
      <x:c r="P1856" s="40"/>
    </x:row>
    <x:row r="1857">
      <x:c r="P1857" s="40"/>
    </x:row>
    <x:row r="1858">
      <x:c r="P1858" s="40"/>
    </x:row>
    <x:row r="1859">
      <x:c r="P1859" s="40"/>
    </x:row>
    <x:row r="1860">
      <x:c r="P1860" s="40"/>
    </x:row>
    <x:row r="1861">
      <x:c r="P1861" s="40"/>
    </x:row>
    <x:row r="1862">
      <x:c r="P1862" s="40"/>
    </x:row>
    <x:row r="1863">
      <x:c r="P1863" s="40"/>
    </x:row>
    <x:row r="1864">
      <x:c r="P1864" s="40"/>
    </x:row>
    <x:row r="1865">
      <x:c r="P1865" s="40"/>
    </x:row>
    <x:row r="1866">
      <x:c r="P1866" s="40"/>
    </x:row>
    <x:row r="1867">
      <x:c r="P1867" s="40"/>
    </x:row>
    <x:row r="1868">
      <x:c r="P1868" s="40"/>
    </x:row>
    <x:row r="1869">
      <x:c r="P1869" s="40"/>
    </x:row>
    <x:row r="1870">
      <x:c r="P1870" s="40"/>
    </x:row>
    <x:row r="1871">
      <x:c r="P1871" s="40"/>
    </x:row>
    <x:row r="1872">
      <x:c r="P1872" s="40"/>
    </x:row>
    <x:row r="1873">
      <x:c r="P1873" s="40"/>
    </x:row>
    <x:row r="1874">
      <x:c r="P1874" s="40"/>
    </x:row>
    <x:row r="1875">
      <x:c r="P1875" s="40"/>
    </x:row>
    <x:row r="1876">
      <x:c r="P1876" s="40"/>
    </x:row>
    <x:row r="1877">
      <x:c r="P1877" s="40"/>
    </x:row>
    <x:row r="1878">
      <x:c r="P1878" s="40"/>
    </x:row>
    <x:row r="1879">
      <x:c r="P1879" s="40"/>
    </x:row>
    <x:row r="1880">
      <x:c r="P1880" s="40"/>
    </x:row>
    <x:row r="1881">
      <x:c r="P1881" s="40"/>
    </x:row>
    <x:row r="1882">
      <x:c r="P1882" s="40"/>
    </x:row>
    <x:row r="1883">
      <x:c r="P1883" s="40"/>
    </x:row>
    <x:row r="1884">
      <x:c r="P1884" s="40"/>
    </x:row>
    <x:row r="1885">
      <x:c r="P1885" s="40"/>
    </x:row>
    <x:row r="1886">
      <x:c r="P1886" s="40"/>
    </x:row>
    <x:row r="1887">
      <x:c r="P1887" s="40"/>
    </x:row>
    <x:row r="1888">
      <x:c r="P1888" s="40"/>
    </x:row>
    <x:row r="1889">
      <x:c r="P1889" s="40"/>
    </x:row>
    <x:row r="1890">
      <x:c r="P1890" s="40"/>
    </x:row>
    <x:row r="1891">
      <x:c r="P1891" s="40"/>
    </x:row>
    <x:row r="1892">
      <x:c r="P1892" s="40"/>
    </x:row>
    <x:row r="1893">
      <x:c r="P1893" s="40"/>
    </x:row>
    <x:row r="1894">
      <x:c r="P1894" s="40"/>
    </x:row>
    <x:row r="1895">
      <x:c r="P1895" s="40"/>
    </x:row>
    <x:row r="1896">
      <x:c r="P1896" s="40"/>
    </x:row>
    <x:row r="1897">
      <x:c r="P1897" s="40"/>
    </x:row>
    <x:row r="1898">
      <x:c r="P1898" s="40"/>
    </x:row>
    <x:row r="1899">
      <x:c r="P1899" s="40"/>
    </x:row>
    <x:row r="1900">
      <x:c r="P1900" s="40"/>
    </x:row>
    <x:row r="1901">
      <x:c r="P1901" s="40"/>
    </x:row>
    <x:row r="1902">
      <x:c r="P1902" s="40"/>
    </x:row>
    <x:row r="1903">
      <x:c r="P1903" s="40"/>
    </x:row>
    <x:row r="1904">
      <x:c r="P1904" s="40"/>
    </x:row>
    <x:row r="1905">
      <x:c r="P1905" s="40"/>
    </x:row>
    <x:row r="1906">
      <x:c r="P1906" s="40"/>
    </x:row>
    <x:row r="1907">
      <x:c r="P1907" s="40"/>
    </x:row>
    <x:row r="1908">
      <x:c r="P1908" s="40"/>
    </x:row>
    <x:row r="1909">
      <x:c r="P1909" s="40"/>
    </x:row>
    <x:row r="1910">
      <x:c r="P1910" s="40"/>
    </x:row>
    <x:row r="1911">
      <x:c r="P1911" s="40"/>
    </x:row>
    <x:row r="1912">
      <x:c r="P1912" s="40"/>
    </x:row>
    <x:row r="1913">
      <x:c r="P1913" s="40"/>
    </x:row>
    <x:row r="1914">
      <x:c r="P1914" s="40"/>
    </x:row>
    <x:row r="1915">
      <x:c r="P1915" s="40"/>
    </x:row>
    <x:row r="1916">
      <x:c r="P1916" s="40"/>
    </x:row>
    <x:row r="1917">
      <x:c r="P1917" s="40"/>
    </x:row>
    <x:row r="1918">
      <x:c r="P1918" s="40"/>
    </x:row>
    <x:row r="1919">
      <x:c r="P1919" s="40"/>
    </x:row>
    <x:row r="1920">
      <x:c r="P1920" s="40"/>
    </x:row>
    <x:row r="1921">
      <x:c r="P1921" s="40"/>
    </x:row>
    <x:row r="1922">
      <x:c r="P1922" s="40"/>
    </x:row>
    <x:row r="1923">
      <x:c r="P1923" s="40"/>
    </x:row>
    <x:row r="1924">
      <x:c r="P1924" s="40"/>
    </x:row>
    <x:row r="1925">
      <x:c r="P1925" s="40"/>
    </x:row>
    <x:row r="1926">
      <x:c r="P1926" s="40"/>
    </x:row>
    <x:row r="1927">
      <x:c r="P1927" s="40"/>
    </x:row>
    <x:row r="1928">
      <x:c r="P1928" s="40"/>
    </x:row>
    <x:row r="1929">
      <x:c r="P1929" s="40"/>
    </x:row>
    <x:row r="1930">
      <x:c r="P1930" s="40"/>
    </x:row>
    <x:row r="1931">
      <x:c r="P1931" s="40"/>
    </x:row>
    <x:row r="1932">
      <x:c r="P1932" s="40"/>
    </x:row>
    <x:row r="1933">
      <x:c r="P1933" s="40"/>
    </x:row>
    <x:row r="1934">
      <x:c r="P1934" s="40"/>
    </x:row>
    <x:row r="1935">
      <x:c r="P1935" s="40"/>
    </x:row>
    <x:row r="1936">
      <x:c r="P1936" s="40"/>
    </x:row>
    <x:row r="1937">
      <x:c r="P1937" s="40"/>
    </x:row>
    <x:row r="1938">
      <x:c r="P1938" s="40"/>
    </x:row>
    <x:row r="1939">
      <x:c r="P1939" s="40"/>
    </x:row>
    <x:row r="1940">
      <x:c r="P1940" s="40"/>
    </x:row>
    <x:row r="1941">
      <x:c r="P1941" s="40"/>
    </x:row>
    <x:row r="1942">
      <x:c r="P1942" s="40"/>
    </x:row>
    <x:row r="1943">
      <x:c r="P1943" s="40"/>
    </x:row>
    <x:row r="1944">
      <x:c r="P1944" s="40"/>
    </x:row>
    <x:row r="1945">
      <x:c r="P1945" s="40"/>
    </x:row>
    <x:row r="1946">
      <x:c r="P1946" s="40"/>
    </x:row>
    <x:row r="1947">
      <x:c r="P1947" s="40"/>
    </x:row>
    <x:row r="1948">
      <x:c r="P1948" s="40"/>
    </x:row>
    <x:row r="1949">
      <x:c r="P1949" s="40"/>
    </x:row>
    <x:row r="1950">
      <x:c r="P1950" s="40"/>
    </x:row>
    <x:row r="1951">
      <x:c r="P1951" s="40"/>
    </x:row>
    <x:row r="1952">
      <x:c r="P1952" s="40"/>
    </x:row>
    <x:row r="1953">
      <x:c r="P1953" s="40"/>
    </x:row>
    <x:row r="1954">
      <x:c r="P1954" s="40"/>
    </x:row>
    <x:row r="1955">
      <x:c r="P1955" s="40"/>
    </x:row>
    <x:row r="1956">
      <x:c r="P1956" s="40"/>
    </x:row>
    <x:row r="1957">
      <x:c r="P1957" s="40"/>
    </x:row>
    <x:row r="1958">
      <x:c r="P1958" s="40"/>
    </x:row>
    <x:row r="1959">
      <x:c r="P1959" s="40"/>
    </x:row>
    <x:row r="1960">
      <x:c r="P1960" s="40"/>
    </x:row>
    <x:row r="1961">
      <x:c r="P1961" s="40"/>
    </x:row>
    <x:row r="1962">
      <x:c r="P1962" s="40"/>
    </x:row>
    <x:row r="1963">
      <x:c r="P1963" s="40"/>
    </x:row>
    <x:row r="1964">
      <x:c r="P1964" s="40"/>
    </x:row>
    <x:row r="1965">
      <x:c r="P1965" s="40"/>
    </x:row>
    <x:row r="1966">
      <x:c r="P1966" s="40"/>
    </x:row>
    <x:row r="1967">
      <x:c r="P1967" s="40"/>
    </x:row>
    <x:row r="1968">
      <x:c r="P1968" s="40"/>
    </x:row>
    <x:row r="1969">
      <x:c r="P1969" s="40"/>
    </x:row>
    <x:row r="1970">
      <x:c r="P1970" s="40"/>
    </x:row>
    <x:row r="1971">
      <x:c r="P1971" s="40"/>
    </x:row>
    <x:row r="1972">
      <x:c r="P1972" s="40"/>
    </x:row>
    <x:row r="1973">
      <x:c r="P1973" s="40"/>
    </x:row>
    <x:row r="1974">
      <x:c r="P1974" s="40"/>
    </x:row>
    <x:row r="1975">
      <x:c r="P1975" s="40"/>
    </x:row>
    <x:row r="1976">
      <x:c r="P1976" s="40"/>
    </x:row>
    <x:row r="1977">
      <x:c r="P1977" s="40"/>
    </x:row>
    <x:row r="1978">
      <x:c r="P1978" s="40"/>
    </x:row>
    <x:row r="1979">
      <x:c r="P1979" s="40"/>
    </x:row>
    <x:row r="1980">
      <x:c r="P1980" s="40"/>
    </x:row>
    <x:row r="1981">
      <x:c r="P1981" s="40"/>
    </x:row>
    <x:row r="1982">
      <x:c r="P1982" s="40"/>
    </x:row>
    <x:row r="1983">
      <x:c r="P1983" s="40"/>
    </x:row>
    <x:row r="1984">
      <x:c r="P1984" s="40"/>
    </x:row>
    <x:row r="1985">
      <x:c r="P1985" s="40"/>
    </x:row>
    <x:row r="1986">
      <x:c r="P1986" s="40"/>
    </x:row>
    <x:row r="1987">
      <x:c r="P1987" s="40"/>
    </x:row>
    <x:row r="1988">
      <x:c r="P1988" s="40"/>
    </x:row>
    <x:row r="1989">
      <x:c r="P1989" s="40"/>
    </x:row>
    <x:row r="1990">
      <x:c r="P1990" s="40"/>
    </x:row>
    <x:row r="1991">
      <x:c r="P1991" s="40"/>
    </x:row>
    <x:row r="1992">
      <x:c r="P1992" s="40"/>
    </x:row>
    <x:row r="1993">
      <x:c r="P1993" s="40"/>
    </x:row>
    <x:row r="1994">
      <x:c r="P1994" s="40"/>
    </x:row>
    <x:row r="1995">
      <x:c r="P1995" s="40"/>
    </x:row>
    <x:row r="1996">
      <x:c r="P1996" s="40"/>
    </x:row>
    <x:row r="1997">
      <x:c r="P1997" s="40"/>
    </x:row>
    <x:row r="1998">
      <x:c r="P1998" s="40"/>
    </x:row>
    <x:row r="1999">
      <x:c r="P1999" s="40"/>
    </x:row>
    <x:row r="2000">
      <x:c r="P2000" s="40"/>
    </x:row>
  </x:sheetData>
  <x:conditionalFormatting sqref="I2:L20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10" hidden="0" customWidth="1"/>
    <x:col min="5" max="5" width="8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20" hidden="0" customWidth="1"/>
    <x:col min="19" max="19" width="20" hidden="0" customWidth="1"/>
  </x:cols>
  <x:sheetData>
    <x:row r="1">
      <x:c r="A1" s="44" t="str">
        <x:v>Key</x:v>
      </x:c>
      <x:c r="B1" s="44" t="str">
        <x:v>StudentID</x:v>
      </x:c>
      <x:c r="C1" s="44" t="str">
        <x:v>FullName</x:v>
      </x:c>
      <x:c r="D1" s="44" t="str">
        <x:v>Class</x:v>
      </x:c>
      <x:c r="E1" s="44" t="str">
        <x:v>Grade</x:v>
      </x:c>
      <x:c r="F1" s="44" t="str">
        <x:v>LessonId</x:v>
      </x:c>
      <x:c r="G1" s="44" t="str">
        <x:v>Attempts</x:v>
      </x:c>
      <x:c r="H1" s="44" t="str">
        <x:v>Correct</x:v>
      </x:c>
      <x:c r="I1" s="44" t="str">
        <x:v>Accuracy</x:v>
      </x:c>
      <x:c r="J1" s="44" t="str">
        <x:v>Level2Attempts</x:v>
      </x:c>
      <x:c r="K1" s="44" t="str">
        <x:v>Level3Attempts</x:v>
      </x:c>
      <x:c r="L1" s="44" t="str">
        <x:v>MathScore</x:v>
      </x:c>
      <x:c r="M1" s="44" t="str">
        <x:v>MathEnglishScore</x:v>
      </x:c>
      <x:c r="N1" s="44" t="str">
        <x:v>MathEvidence</x:v>
      </x:c>
      <x:c r="O1" s="44" t="str">
        <x:v>EnglishEvidence</x:v>
      </x:c>
      <x:c r="P1" s="44" t="str">
        <x:v>HintsUsed</x:v>
      </x:c>
      <x:c r="Q1" s="44" t="str">
        <x:v>TranslationUses</x:v>
      </x:c>
      <x:c r="R1" s="44" t="str">
        <x:v>LastPracticedAt</x:v>
      </x:c>
      <x:c r="S1" s="44" t="str">
        <x:v>UpdatedAt</x:v>
      </x:c>
    </x:row>
    <x:row r="2">
      <x:c r="I2" s="40"/>
    </x:row>
    <x:row r="3">
      <x:c r="I3" s="40"/>
    </x:row>
    <x:row r="4">
      <x:c r="I4" s="40"/>
    </x:row>
    <x:row r="5">
      <x:c r="I5" s="40"/>
    </x:row>
    <x:row r="6">
      <x:c r="I6" s="40"/>
    </x:row>
    <x:row r="7">
      <x:c r="I7" s="40"/>
    </x:row>
    <x:row r="8">
      <x:c r="I8" s="40"/>
    </x:row>
    <x:row r="9">
      <x:c r="I9" s="40"/>
    </x:row>
    <x:row r="10">
      <x:c r="I10" s="40"/>
    </x:row>
    <x:row r="11">
      <x:c r="I11" s="40"/>
    </x:row>
    <x:row r="12">
      <x:c r="I12" s="40"/>
    </x:row>
    <x:row r="13">
      <x:c r="I13" s="40"/>
    </x:row>
    <x:row r="14">
      <x:c r="I14" s="40"/>
    </x:row>
    <x:row r="15">
      <x:c r="I15" s="40"/>
    </x:row>
    <x:row r="16">
      <x:c r="I16" s="40"/>
    </x:row>
    <x:row r="17">
      <x:c r="I17" s="40"/>
    </x:row>
    <x:row r="18">
      <x:c r="I18" s="40"/>
    </x:row>
    <x:row r="19">
      <x:c r="I19" s="40"/>
    </x:row>
    <x:row r="20">
      <x:c r="I20" s="40"/>
    </x:row>
    <x:row r="21">
      <x:c r="I21" s="40"/>
    </x:row>
    <x:row r="22">
      <x:c r="I22" s="40"/>
    </x:row>
    <x:row r="23">
      <x:c r="I23" s="40"/>
    </x:row>
    <x:row r="24">
      <x:c r="I24" s="40"/>
    </x:row>
    <x:row r="25">
      <x:c r="I25" s="40"/>
    </x:row>
    <x:row r="26">
      <x:c r="I26" s="40"/>
    </x:row>
    <x:row r="27">
      <x:c r="I27" s="40"/>
    </x:row>
    <x:row r="28">
      <x:c r="I28" s="40"/>
    </x:row>
    <x:row r="29">
      <x:c r="I29" s="40"/>
    </x:row>
    <x:row r="30">
      <x:c r="I30" s="40"/>
    </x:row>
    <x:row r="31">
      <x:c r="I31" s="40"/>
    </x:row>
    <x:row r="32">
      <x:c r="I32" s="40"/>
    </x:row>
    <x:row r="33">
      <x:c r="I33" s="40"/>
    </x:row>
    <x:row r="34">
      <x:c r="I34" s="40"/>
    </x:row>
    <x:row r="35">
      <x:c r="I35" s="40"/>
    </x:row>
    <x:row r="36">
      <x:c r="I36" s="40"/>
    </x:row>
    <x:row r="37">
      <x:c r="I37" s="40"/>
    </x:row>
    <x:row r="38">
      <x:c r="I38" s="40"/>
    </x:row>
    <x:row r="39">
      <x:c r="I39" s="40"/>
    </x:row>
    <x:row r="40">
      <x:c r="I40" s="40"/>
    </x:row>
    <x:row r="41">
      <x:c r="I41" s="40"/>
    </x:row>
    <x:row r="42">
      <x:c r="I42" s="40"/>
    </x:row>
    <x:row r="43">
      <x:c r="I43" s="40"/>
    </x:row>
    <x:row r="44">
      <x:c r="I44" s="40"/>
    </x:row>
    <x:row r="45">
      <x:c r="I45" s="40"/>
    </x:row>
    <x:row r="46">
      <x:c r="I46" s="40"/>
    </x:row>
    <x:row r="47">
      <x:c r="I47" s="40"/>
    </x:row>
    <x:row r="48">
      <x:c r="I48" s="40"/>
    </x:row>
    <x:row r="49">
      <x:c r="I49" s="40"/>
    </x:row>
    <x:row r="50">
      <x:c r="I50" s="40"/>
    </x:row>
    <x:row r="51">
      <x:c r="I51" s="40"/>
    </x:row>
    <x:row r="52">
      <x:c r="I52" s="40"/>
    </x:row>
    <x:row r="53">
      <x:c r="I53" s="40"/>
    </x:row>
    <x:row r="54">
      <x:c r="I54" s="40"/>
    </x:row>
    <x:row r="55">
      <x:c r="I55" s="40"/>
    </x:row>
    <x:row r="56">
      <x:c r="I56" s="40"/>
    </x:row>
    <x:row r="57">
      <x:c r="I57" s="40"/>
    </x:row>
    <x:row r="58">
      <x:c r="I58" s="40"/>
    </x:row>
    <x:row r="59">
      <x:c r="I59" s="40"/>
    </x:row>
    <x:row r="60">
      <x:c r="I60" s="40"/>
    </x:row>
    <x:row r="61">
      <x:c r="I61" s="40"/>
    </x:row>
    <x:row r="62">
      <x:c r="I62" s="40"/>
    </x:row>
    <x:row r="63">
      <x:c r="I63" s="40"/>
    </x:row>
    <x:row r="64">
      <x:c r="I64" s="40"/>
    </x:row>
    <x:row r="65">
      <x:c r="I65" s="40"/>
    </x:row>
    <x:row r="66">
      <x:c r="I66" s="40"/>
    </x:row>
    <x:row r="67">
      <x:c r="I67" s="40"/>
    </x:row>
    <x:row r="68">
      <x:c r="I68" s="40"/>
    </x:row>
    <x:row r="69">
      <x:c r="I69" s="40"/>
    </x:row>
    <x:row r="70">
      <x:c r="I70" s="40"/>
    </x:row>
    <x:row r="71">
      <x:c r="I71" s="40"/>
    </x:row>
    <x:row r="72">
      <x:c r="I72" s="40"/>
    </x:row>
    <x:row r="73">
      <x:c r="I73" s="40"/>
    </x:row>
    <x:row r="74">
      <x:c r="I74" s="40"/>
    </x:row>
    <x:row r="75">
      <x:c r="I75" s="40"/>
    </x:row>
    <x:row r="76">
      <x:c r="I76" s="40"/>
    </x:row>
    <x:row r="77">
      <x:c r="I77" s="40"/>
    </x:row>
    <x:row r="78">
      <x:c r="I78" s="40"/>
    </x:row>
    <x:row r="79">
      <x:c r="I79" s="40"/>
    </x:row>
    <x:row r="80">
      <x:c r="I80" s="40"/>
    </x:row>
    <x:row r="81">
      <x:c r="I81" s="40"/>
    </x:row>
    <x:row r="82">
      <x:c r="I82" s="40"/>
    </x:row>
    <x:row r="83">
      <x:c r="I83" s="40"/>
    </x:row>
    <x:row r="84">
      <x:c r="I84" s="40"/>
    </x:row>
    <x:row r="85">
      <x:c r="I85" s="40"/>
    </x:row>
    <x:row r="86">
      <x:c r="I86" s="40"/>
    </x:row>
    <x:row r="87">
      <x:c r="I87" s="40"/>
    </x:row>
    <x:row r="88">
      <x:c r="I88" s="40"/>
    </x:row>
    <x:row r="89">
      <x:c r="I89" s="40"/>
    </x:row>
    <x:row r="90">
      <x:c r="I90" s="40"/>
    </x:row>
    <x:row r="91">
      <x:c r="I91" s="40"/>
    </x:row>
    <x:row r="92">
      <x:c r="I92" s="40"/>
    </x:row>
    <x:row r="93">
      <x:c r="I93" s="40"/>
    </x:row>
    <x:row r="94">
      <x:c r="I94" s="40"/>
    </x:row>
    <x:row r="95">
      <x:c r="I95" s="40"/>
    </x:row>
    <x:row r="96">
      <x:c r="I96" s="40"/>
    </x:row>
    <x:row r="97">
      <x:c r="I97" s="40"/>
    </x:row>
    <x:row r="98">
      <x:c r="I98" s="40"/>
    </x:row>
    <x:row r="99">
      <x:c r="I99" s="40"/>
    </x:row>
    <x:row r="100">
      <x:c r="I100" s="40"/>
    </x:row>
    <x:row r="101">
      <x:c r="I101" s="40"/>
    </x:row>
    <x:row r="102">
      <x:c r="I102" s="40"/>
    </x:row>
    <x:row r="103">
      <x:c r="I103" s="40"/>
    </x:row>
    <x:row r="104">
      <x:c r="I104" s="40"/>
    </x:row>
    <x:row r="105">
      <x:c r="I105" s="40"/>
    </x:row>
    <x:row r="106">
      <x:c r="I106" s="40"/>
    </x:row>
    <x:row r="107">
      <x:c r="I107" s="40"/>
    </x:row>
    <x:row r="108">
      <x:c r="I108" s="40"/>
    </x:row>
    <x:row r="109">
      <x:c r="I109" s="40"/>
    </x:row>
    <x:row r="110">
      <x:c r="I110" s="40"/>
    </x:row>
    <x:row r="111">
      <x:c r="I111" s="40"/>
    </x:row>
    <x:row r="112">
      <x:c r="I112" s="40"/>
    </x:row>
    <x:row r="113">
      <x:c r="I113" s="40"/>
    </x:row>
    <x:row r="114">
      <x:c r="I114" s="40"/>
    </x:row>
    <x:row r="115">
      <x:c r="I115" s="40"/>
    </x:row>
    <x:row r="116">
      <x:c r="I116" s="40"/>
    </x:row>
    <x:row r="117">
      <x:c r="I117" s="40"/>
    </x:row>
    <x:row r="118">
      <x:c r="I118" s="40"/>
    </x:row>
    <x:row r="119">
      <x:c r="I119" s="40"/>
    </x:row>
    <x:row r="120">
      <x:c r="I120" s="40"/>
    </x:row>
    <x:row r="121">
      <x:c r="I121" s="40"/>
    </x:row>
    <x:row r="122">
      <x:c r="I122" s="40"/>
    </x:row>
    <x:row r="123">
      <x:c r="I123" s="40"/>
    </x:row>
    <x:row r="124">
      <x:c r="I124" s="40"/>
    </x:row>
    <x:row r="125">
      <x:c r="I125" s="40"/>
    </x:row>
    <x:row r="126">
      <x:c r="I126" s="40"/>
    </x:row>
    <x:row r="127">
      <x:c r="I127" s="40"/>
    </x:row>
    <x:row r="128">
      <x:c r="I128" s="40"/>
    </x:row>
    <x:row r="129">
      <x:c r="I129" s="40"/>
    </x:row>
    <x:row r="130">
      <x:c r="I130" s="40"/>
    </x:row>
    <x:row r="131">
      <x:c r="I131" s="40"/>
    </x:row>
    <x:row r="132">
      <x:c r="I132" s="40"/>
    </x:row>
    <x:row r="133">
      <x:c r="I133" s="40"/>
    </x:row>
    <x:row r="134">
      <x:c r="I134" s="40"/>
    </x:row>
    <x:row r="135">
      <x:c r="I135" s="40"/>
    </x:row>
    <x:row r="136">
      <x:c r="I136" s="40"/>
    </x:row>
    <x:row r="137">
      <x:c r="I137" s="40"/>
    </x:row>
    <x:row r="138">
      <x:c r="I138" s="40"/>
    </x:row>
    <x:row r="139">
      <x:c r="I139" s="40"/>
    </x:row>
    <x:row r="140">
      <x:c r="I140" s="40"/>
    </x:row>
    <x:row r="141">
      <x:c r="I141" s="40"/>
    </x:row>
    <x:row r="142">
      <x:c r="I142" s="40"/>
    </x:row>
    <x:row r="143">
      <x:c r="I143" s="40"/>
    </x:row>
    <x:row r="144">
      <x:c r="I144" s="40"/>
    </x:row>
    <x:row r="145">
      <x:c r="I145" s="40"/>
    </x:row>
    <x:row r="146">
      <x:c r="I146" s="40"/>
    </x:row>
    <x:row r="147">
      <x:c r="I147" s="40"/>
    </x:row>
    <x:row r="148">
      <x:c r="I148" s="40"/>
    </x:row>
    <x:row r="149">
      <x:c r="I149" s="40"/>
    </x:row>
    <x:row r="150">
      <x:c r="I150" s="40"/>
    </x:row>
    <x:row r="151">
      <x:c r="I151" s="40"/>
    </x:row>
    <x:row r="152">
      <x:c r="I152" s="40"/>
    </x:row>
    <x:row r="153">
      <x:c r="I153" s="40"/>
    </x:row>
    <x:row r="154">
      <x:c r="I154" s="40"/>
    </x:row>
    <x:row r="155">
      <x:c r="I155" s="40"/>
    </x:row>
    <x:row r="156">
      <x:c r="I156" s="40"/>
    </x:row>
    <x:row r="157">
      <x:c r="I157" s="40"/>
    </x:row>
    <x:row r="158">
      <x:c r="I158" s="40"/>
    </x:row>
    <x:row r="159">
      <x:c r="I159" s="40"/>
    </x:row>
    <x:row r="160">
      <x:c r="I160" s="40"/>
    </x:row>
    <x:row r="161">
      <x:c r="I161" s="40"/>
    </x:row>
    <x:row r="162">
      <x:c r="I162" s="40"/>
    </x:row>
    <x:row r="163">
      <x:c r="I163" s="40"/>
    </x:row>
    <x:row r="164">
      <x:c r="I164" s="40"/>
    </x:row>
    <x:row r="165">
      <x:c r="I165" s="40"/>
    </x:row>
    <x:row r="166">
      <x:c r="I166" s="40"/>
    </x:row>
    <x:row r="167">
      <x:c r="I167" s="40"/>
    </x:row>
    <x:row r="168">
      <x:c r="I168" s="40"/>
    </x:row>
    <x:row r="169">
      <x:c r="I169" s="40"/>
    </x:row>
    <x:row r="170">
      <x:c r="I170" s="40"/>
    </x:row>
    <x:row r="171">
      <x:c r="I171" s="40"/>
    </x:row>
    <x:row r="172">
      <x:c r="I172" s="40"/>
    </x:row>
    <x:row r="173">
      <x:c r="I173" s="40"/>
    </x:row>
    <x:row r="174">
      <x:c r="I174" s="40"/>
    </x:row>
    <x:row r="175">
      <x:c r="I175" s="40"/>
    </x:row>
    <x:row r="176">
      <x:c r="I176" s="40"/>
    </x:row>
    <x:row r="177">
      <x:c r="I177" s="40"/>
    </x:row>
    <x:row r="178">
      <x:c r="I178" s="40"/>
    </x:row>
    <x:row r="179">
      <x:c r="I179" s="40"/>
    </x:row>
    <x:row r="180">
      <x:c r="I180" s="40"/>
    </x:row>
    <x:row r="181">
      <x:c r="I181" s="40"/>
    </x:row>
    <x:row r="182">
      <x:c r="I182" s="40"/>
    </x:row>
    <x:row r="183">
      <x:c r="I183" s="40"/>
    </x:row>
    <x:row r="184">
      <x:c r="I184" s="40"/>
    </x:row>
    <x:row r="185">
      <x:c r="I185" s="40"/>
    </x:row>
    <x:row r="186">
      <x:c r="I186" s="40"/>
    </x:row>
    <x:row r="187">
      <x:c r="I187" s="40"/>
    </x:row>
    <x:row r="188">
      <x:c r="I188" s="40"/>
    </x:row>
    <x:row r="189">
      <x:c r="I189" s="40"/>
    </x:row>
    <x:row r="190">
      <x:c r="I190" s="40"/>
    </x:row>
    <x:row r="191">
      <x:c r="I191" s="40"/>
    </x:row>
    <x:row r="192">
      <x:c r="I192" s="40"/>
    </x:row>
    <x:row r="193">
      <x:c r="I193" s="40"/>
    </x:row>
    <x:row r="194">
      <x:c r="I194" s="40"/>
    </x:row>
    <x:row r="195">
      <x:c r="I195" s="40"/>
    </x:row>
    <x:row r="196">
      <x:c r="I196" s="40"/>
    </x:row>
    <x:row r="197">
      <x:c r="I197" s="40"/>
    </x:row>
    <x:row r="198">
      <x:c r="I198" s="40"/>
    </x:row>
    <x:row r="199">
      <x:c r="I199" s="40"/>
    </x:row>
    <x:row r="200">
      <x:c r="I200" s="40"/>
    </x:row>
    <x:row r="201">
      <x:c r="I201" s="40"/>
    </x:row>
    <x:row r="202">
      <x:c r="I202" s="40"/>
    </x:row>
    <x:row r="203">
      <x:c r="I203" s="40"/>
    </x:row>
    <x:row r="204">
      <x:c r="I204" s="40"/>
    </x:row>
    <x:row r="205">
      <x:c r="I205" s="40"/>
    </x:row>
    <x:row r="206">
      <x:c r="I206" s="40"/>
    </x:row>
    <x:row r="207">
      <x:c r="I207" s="40"/>
    </x:row>
    <x:row r="208">
      <x:c r="I208" s="40"/>
    </x:row>
    <x:row r="209">
      <x:c r="I209" s="40"/>
    </x:row>
    <x:row r="210">
      <x:c r="I210" s="40"/>
    </x:row>
    <x:row r="211">
      <x:c r="I211" s="40"/>
    </x:row>
    <x:row r="212">
      <x:c r="I212" s="40"/>
    </x:row>
    <x:row r="213">
      <x:c r="I213" s="40"/>
    </x:row>
    <x:row r="214">
      <x:c r="I214" s="40"/>
    </x:row>
    <x:row r="215">
      <x:c r="I215" s="40"/>
    </x:row>
    <x:row r="216">
      <x:c r="I216" s="40"/>
    </x:row>
    <x:row r="217">
      <x:c r="I217" s="40"/>
    </x:row>
    <x:row r="218">
      <x:c r="I218" s="40"/>
    </x:row>
    <x:row r="219">
      <x:c r="I219" s="40"/>
    </x:row>
    <x:row r="220">
      <x:c r="I220" s="40"/>
    </x:row>
    <x:row r="221">
      <x:c r="I221" s="40"/>
    </x:row>
    <x:row r="222">
      <x:c r="I222" s="40"/>
    </x:row>
    <x:row r="223">
      <x:c r="I223" s="40"/>
    </x:row>
    <x:row r="224">
      <x:c r="I224" s="40"/>
    </x:row>
    <x:row r="225">
      <x:c r="I225" s="40"/>
    </x:row>
    <x:row r="226">
      <x:c r="I226" s="40"/>
    </x:row>
    <x:row r="227">
      <x:c r="I227" s="40"/>
    </x:row>
    <x:row r="228">
      <x:c r="I228" s="40"/>
    </x:row>
    <x:row r="229">
      <x:c r="I229" s="40"/>
    </x:row>
    <x:row r="230">
      <x:c r="I230" s="40"/>
    </x:row>
    <x:row r="231">
      <x:c r="I231" s="40"/>
    </x:row>
    <x:row r="232">
      <x:c r="I232" s="40"/>
    </x:row>
    <x:row r="233">
      <x:c r="I233" s="40"/>
    </x:row>
    <x:row r="234">
      <x:c r="I234" s="40"/>
    </x:row>
    <x:row r="235">
      <x:c r="I235" s="40"/>
    </x:row>
    <x:row r="236">
      <x:c r="I236" s="40"/>
    </x:row>
    <x:row r="237">
      <x:c r="I237" s="40"/>
    </x:row>
    <x:row r="238">
      <x:c r="I238" s="40"/>
    </x:row>
    <x:row r="239">
      <x:c r="I239" s="40"/>
    </x:row>
    <x:row r="240">
      <x:c r="I240" s="40"/>
    </x:row>
    <x:row r="241">
      <x:c r="I241" s="40"/>
    </x:row>
    <x:row r="242">
      <x:c r="I242" s="40"/>
    </x:row>
    <x:row r="243">
      <x:c r="I243" s="40"/>
    </x:row>
    <x:row r="244">
      <x:c r="I244" s="40"/>
    </x:row>
    <x:row r="245">
      <x:c r="I245" s="40"/>
    </x:row>
    <x:row r="246">
      <x:c r="I246" s="40"/>
    </x:row>
    <x:row r="247">
      <x:c r="I247" s="40"/>
    </x:row>
    <x:row r="248">
      <x:c r="I248" s="40"/>
    </x:row>
    <x:row r="249">
      <x:c r="I249" s="40"/>
    </x:row>
    <x:row r="250">
      <x:c r="I250" s="40"/>
    </x:row>
    <x:row r="251">
      <x:c r="I251" s="40"/>
    </x:row>
    <x:row r="252">
      <x:c r="I252" s="40"/>
    </x:row>
    <x:row r="253">
      <x:c r="I253" s="40"/>
    </x:row>
    <x:row r="254">
      <x:c r="I254" s="40"/>
    </x:row>
    <x:row r="255">
      <x:c r="I255" s="40"/>
    </x:row>
    <x:row r="256">
      <x:c r="I256" s="40"/>
    </x:row>
    <x:row r="257">
      <x:c r="I257" s="40"/>
    </x:row>
    <x:row r="258">
      <x:c r="I258" s="40"/>
    </x:row>
    <x:row r="259">
      <x:c r="I259" s="40"/>
    </x:row>
    <x:row r="260">
      <x:c r="I260" s="40"/>
    </x:row>
    <x:row r="261">
      <x:c r="I261" s="40"/>
    </x:row>
    <x:row r="262">
      <x:c r="I262" s="40"/>
    </x:row>
    <x:row r="263">
      <x:c r="I263" s="40"/>
    </x:row>
    <x:row r="264">
      <x:c r="I264" s="40"/>
    </x:row>
    <x:row r="265">
      <x:c r="I265" s="40"/>
    </x:row>
    <x:row r="266">
      <x:c r="I266" s="40"/>
    </x:row>
    <x:row r="267">
      <x:c r="I267" s="40"/>
    </x:row>
    <x:row r="268">
      <x:c r="I268" s="40"/>
    </x:row>
    <x:row r="269">
      <x:c r="I269" s="40"/>
    </x:row>
    <x:row r="270">
      <x:c r="I270" s="40"/>
    </x:row>
    <x:row r="271">
      <x:c r="I271" s="40"/>
    </x:row>
    <x:row r="272">
      <x:c r="I272" s="40"/>
    </x:row>
    <x:row r="273">
      <x:c r="I273" s="40"/>
    </x:row>
    <x:row r="274">
      <x:c r="I274" s="40"/>
    </x:row>
    <x:row r="275">
      <x:c r="I275" s="40"/>
    </x:row>
    <x:row r="276">
      <x:c r="I276" s="40"/>
    </x:row>
    <x:row r="277">
      <x:c r="I277" s="40"/>
    </x:row>
    <x:row r="278">
      <x:c r="I278" s="40"/>
    </x:row>
    <x:row r="279">
      <x:c r="I279" s="40"/>
    </x:row>
    <x:row r="280">
      <x:c r="I280" s="40"/>
    </x:row>
    <x:row r="281">
      <x:c r="I281" s="40"/>
    </x:row>
    <x:row r="282">
      <x:c r="I282" s="40"/>
    </x:row>
    <x:row r="283">
      <x:c r="I283" s="40"/>
    </x:row>
    <x:row r="284">
      <x:c r="I284" s="40"/>
    </x:row>
    <x:row r="285">
      <x:c r="I285" s="40"/>
    </x:row>
    <x:row r="286">
      <x:c r="I286" s="40"/>
    </x:row>
    <x:row r="287">
      <x:c r="I287" s="40"/>
    </x:row>
    <x:row r="288">
      <x:c r="I288" s="40"/>
    </x:row>
    <x:row r="289">
      <x:c r="I289" s="40"/>
    </x:row>
    <x:row r="290">
      <x:c r="I290" s="40"/>
    </x:row>
    <x:row r="291">
      <x:c r="I291" s="40"/>
    </x:row>
    <x:row r="292">
      <x:c r="I292" s="40"/>
    </x:row>
    <x:row r="293">
      <x:c r="I293" s="40"/>
    </x:row>
    <x:row r="294">
      <x:c r="I294" s="40"/>
    </x:row>
    <x:row r="295">
      <x:c r="I295" s="40"/>
    </x:row>
    <x:row r="296">
      <x:c r="I296" s="40"/>
    </x:row>
    <x:row r="297">
      <x:c r="I297" s="40"/>
    </x:row>
    <x:row r="298">
      <x:c r="I298" s="40"/>
    </x:row>
    <x:row r="299">
      <x:c r="I299" s="40"/>
    </x:row>
    <x:row r="300">
      <x:c r="I300" s="40"/>
    </x:row>
    <x:row r="301">
      <x:c r="I301" s="40"/>
    </x:row>
    <x:row r="302">
      <x:c r="I302" s="40"/>
    </x:row>
    <x:row r="303">
      <x:c r="I303" s="40"/>
    </x:row>
    <x:row r="304">
      <x:c r="I304" s="40"/>
    </x:row>
    <x:row r="305">
      <x:c r="I305" s="40"/>
    </x:row>
    <x:row r="306">
      <x:c r="I306" s="40"/>
    </x:row>
    <x:row r="307">
      <x:c r="I307" s="40"/>
    </x:row>
    <x:row r="308">
      <x:c r="I308" s="40"/>
    </x:row>
    <x:row r="309">
      <x:c r="I309" s="40"/>
    </x:row>
    <x:row r="310">
      <x:c r="I310" s="40"/>
    </x:row>
    <x:row r="311">
      <x:c r="I311" s="40"/>
    </x:row>
    <x:row r="312">
      <x:c r="I312" s="40"/>
    </x:row>
    <x:row r="313">
      <x:c r="I313" s="40"/>
    </x:row>
    <x:row r="314">
      <x:c r="I314" s="40"/>
    </x:row>
    <x:row r="315">
      <x:c r="I315" s="40"/>
    </x:row>
    <x:row r="316">
      <x:c r="I316" s="40"/>
    </x:row>
    <x:row r="317">
      <x:c r="I317" s="40"/>
    </x:row>
    <x:row r="318">
      <x:c r="I318" s="40"/>
    </x:row>
    <x:row r="319">
      <x:c r="I319" s="40"/>
    </x:row>
    <x:row r="320">
      <x:c r="I320" s="40"/>
    </x:row>
    <x:row r="321">
      <x:c r="I321" s="40"/>
    </x:row>
    <x:row r="322">
      <x:c r="I322" s="40"/>
    </x:row>
    <x:row r="323">
      <x:c r="I323" s="40"/>
    </x:row>
    <x:row r="324">
      <x:c r="I324" s="40"/>
    </x:row>
    <x:row r="325">
      <x:c r="I325" s="40"/>
    </x:row>
    <x:row r="326">
      <x:c r="I326" s="40"/>
    </x:row>
    <x:row r="327">
      <x:c r="I327" s="40"/>
    </x:row>
    <x:row r="328">
      <x:c r="I328" s="40"/>
    </x:row>
    <x:row r="329">
      <x:c r="I329" s="40"/>
    </x:row>
    <x:row r="330">
      <x:c r="I330" s="40"/>
    </x:row>
    <x:row r="331">
      <x:c r="I331" s="40"/>
    </x:row>
    <x:row r="332">
      <x:c r="I332" s="40"/>
    </x:row>
    <x:row r="333">
      <x:c r="I333" s="40"/>
    </x:row>
    <x:row r="334">
      <x:c r="I334" s="40"/>
    </x:row>
    <x:row r="335">
      <x:c r="I335" s="40"/>
    </x:row>
    <x:row r="336">
      <x:c r="I336" s="40"/>
    </x:row>
    <x:row r="337">
      <x:c r="I337" s="40"/>
    </x:row>
    <x:row r="338">
      <x:c r="I338" s="40"/>
    </x:row>
    <x:row r="339">
      <x:c r="I339" s="40"/>
    </x:row>
    <x:row r="340">
      <x:c r="I340" s="40"/>
    </x:row>
    <x:row r="341">
      <x:c r="I341" s="40"/>
    </x:row>
    <x:row r="342">
      <x:c r="I342" s="40"/>
    </x:row>
    <x:row r="343">
      <x:c r="I343" s="40"/>
    </x:row>
    <x:row r="344">
      <x:c r="I344" s="40"/>
    </x:row>
    <x:row r="345">
      <x:c r="I345" s="40"/>
    </x:row>
    <x:row r="346">
      <x:c r="I346" s="40"/>
    </x:row>
    <x:row r="347">
      <x:c r="I347" s="40"/>
    </x:row>
    <x:row r="348">
      <x:c r="I348" s="40"/>
    </x:row>
    <x:row r="349">
      <x:c r="I349" s="40"/>
    </x:row>
    <x:row r="350">
      <x:c r="I350" s="40"/>
    </x:row>
    <x:row r="351">
      <x:c r="I351" s="40"/>
    </x:row>
    <x:row r="352">
      <x:c r="I352" s="40"/>
    </x:row>
    <x:row r="353">
      <x:c r="I353" s="40"/>
    </x:row>
    <x:row r="354">
      <x:c r="I354" s="40"/>
    </x:row>
    <x:row r="355">
      <x:c r="I355" s="40"/>
    </x:row>
    <x:row r="356">
      <x:c r="I356" s="40"/>
    </x:row>
    <x:row r="357">
      <x:c r="I357" s="40"/>
    </x:row>
    <x:row r="358">
      <x:c r="I358" s="40"/>
    </x:row>
    <x:row r="359">
      <x:c r="I359" s="40"/>
    </x:row>
    <x:row r="360">
      <x:c r="I360" s="40"/>
    </x:row>
    <x:row r="361">
      <x:c r="I361" s="40"/>
    </x:row>
    <x:row r="362">
      <x:c r="I362" s="40"/>
    </x:row>
    <x:row r="363">
      <x:c r="I363" s="40"/>
    </x:row>
    <x:row r="364">
      <x:c r="I364" s="40"/>
    </x:row>
    <x:row r="365">
      <x:c r="I365" s="40"/>
    </x:row>
    <x:row r="366">
      <x:c r="I366" s="40"/>
    </x:row>
    <x:row r="367">
      <x:c r="I367" s="40"/>
    </x:row>
    <x:row r="368">
      <x:c r="I368" s="40"/>
    </x:row>
    <x:row r="369">
      <x:c r="I369" s="40"/>
    </x:row>
    <x:row r="370">
      <x:c r="I370" s="40"/>
    </x:row>
    <x:row r="371">
      <x:c r="I371" s="40"/>
    </x:row>
    <x:row r="372">
      <x:c r="I372" s="40"/>
    </x:row>
    <x:row r="373">
      <x:c r="I373" s="40"/>
    </x:row>
    <x:row r="374">
      <x:c r="I374" s="40"/>
    </x:row>
    <x:row r="375">
      <x:c r="I375" s="40"/>
    </x:row>
    <x:row r="376">
      <x:c r="I376" s="40"/>
    </x:row>
    <x:row r="377">
      <x:c r="I377" s="40"/>
    </x:row>
    <x:row r="378">
      <x:c r="I378" s="40"/>
    </x:row>
    <x:row r="379">
      <x:c r="I379" s="40"/>
    </x:row>
    <x:row r="380">
      <x:c r="I380" s="40"/>
    </x:row>
    <x:row r="381">
      <x:c r="I381" s="40"/>
    </x:row>
    <x:row r="382">
      <x:c r="I382" s="40"/>
    </x:row>
    <x:row r="383">
      <x:c r="I383" s="40"/>
    </x:row>
    <x:row r="384">
      <x:c r="I384" s="40"/>
    </x:row>
    <x:row r="385">
      <x:c r="I385" s="40"/>
    </x:row>
    <x:row r="386">
      <x:c r="I386" s="40"/>
    </x:row>
    <x:row r="387">
      <x:c r="I387" s="40"/>
    </x:row>
    <x:row r="388">
      <x:c r="I388" s="40"/>
    </x:row>
    <x:row r="389">
      <x:c r="I389" s="40"/>
    </x:row>
    <x:row r="390">
      <x:c r="I390" s="40"/>
    </x:row>
    <x:row r="391">
      <x:c r="I391" s="40"/>
    </x:row>
    <x:row r="392">
      <x:c r="I392" s="40"/>
    </x:row>
    <x:row r="393">
      <x:c r="I393" s="40"/>
    </x:row>
    <x:row r="394">
      <x:c r="I394" s="40"/>
    </x:row>
    <x:row r="395">
      <x:c r="I395" s="40"/>
    </x:row>
    <x:row r="396">
      <x:c r="I396" s="40"/>
    </x:row>
    <x:row r="397">
      <x:c r="I397" s="40"/>
    </x:row>
    <x:row r="398">
      <x:c r="I398" s="40"/>
    </x:row>
    <x:row r="399">
      <x:c r="I399" s="40"/>
    </x:row>
    <x:row r="400">
      <x:c r="I400" s="40"/>
    </x:row>
    <x:row r="401">
      <x:c r="I401" s="40"/>
    </x:row>
    <x:row r="402">
      <x:c r="I402" s="40"/>
    </x:row>
    <x:row r="403">
      <x:c r="I403" s="40"/>
    </x:row>
    <x:row r="404">
      <x:c r="I404" s="40"/>
    </x:row>
    <x:row r="405">
      <x:c r="I405" s="40"/>
    </x:row>
    <x:row r="406">
      <x:c r="I406" s="40"/>
    </x:row>
    <x:row r="407">
      <x:c r="I407" s="40"/>
    </x:row>
    <x:row r="408">
      <x:c r="I408" s="40"/>
    </x:row>
    <x:row r="409">
      <x:c r="I409" s="40"/>
    </x:row>
    <x:row r="410">
      <x:c r="I410" s="40"/>
    </x:row>
    <x:row r="411">
      <x:c r="I411" s="40"/>
    </x:row>
    <x:row r="412">
      <x:c r="I412" s="40"/>
    </x:row>
    <x:row r="413">
      <x:c r="I413" s="40"/>
    </x:row>
    <x:row r="414">
      <x:c r="I414" s="40"/>
    </x:row>
    <x:row r="415">
      <x:c r="I415" s="40"/>
    </x:row>
    <x:row r="416">
      <x:c r="I416" s="40"/>
    </x:row>
    <x:row r="417">
      <x:c r="I417" s="40"/>
    </x:row>
    <x:row r="418">
      <x:c r="I418" s="40"/>
    </x:row>
    <x:row r="419">
      <x:c r="I419" s="40"/>
    </x:row>
    <x:row r="420">
      <x:c r="I420" s="40"/>
    </x:row>
    <x:row r="421">
      <x:c r="I421" s="40"/>
    </x:row>
    <x:row r="422">
      <x:c r="I422" s="40"/>
    </x:row>
    <x:row r="423">
      <x:c r="I423" s="40"/>
    </x:row>
    <x:row r="424">
      <x:c r="I424" s="40"/>
    </x:row>
    <x:row r="425">
      <x:c r="I425" s="40"/>
    </x:row>
    <x:row r="426">
      <x:c r="I426" s="40"/>
    </x:row>
    <x:row r="427">
      <x:c r="I427" s="40"/>
    </x:row>
    <x:row r="428">
      <x:c r="I428" s="40"/>
    </x:row>
    <x:row r="429">
      <x:c r="I429" s="40"/>
    </x:row>
    <x:row r="430">
      <x:c r="I430" s="40"/>
    </x:row>
    <x:row r="431">
      <x:c r="I431" s="40"/>
    </x:row>
    <x:row r="432">
      <x:c r="I432" s="40"/>
    </x:row>
    <x:row r="433">
      <x:c r="I433" s="40"/>
    </x:row>
    <x:row r="434">
      <x:c r="I434" s="40"/>
    </x:row>
    <x:row r="435">
      <x:c r="I435" s="40"/>
    </x:row>
    <x:row r="436">
      <x:c r="I436" s="40"/>
    </x:row>
    <x:row r="437">
      <x:c r="I437" s="40"/>
    </x:row>
    <x:row r="438">
      <x:c r="I438" s="40"/>
    </x:row>
    <x:row r="439">
      <x:c r="I439" s="40"/>
    </x:row>
    <x:row r="440">
      <x:c r="I440" s="40"/>
    </x:row>
    <x:row r="441">
      <x:c r="I441" s="40"/>
    </x:row>
    <x:row r="442">
      <x:c r="I442" s="40"/>
    </x:row>
    <x:row r="443">
      <x:c r="I443" s="40"/>
    </x:row>
    <x:row r="444">
      <x:c r="I444" s="40"/>
    </x:row>
    <x:row r="445">
      <x:c r="I445" s="40"/>
    </x:row>
    <x:row r="446">
      <x:c r="I446" s="40"/>
    </x:row>
    <x:row r="447">
      <x:c r="I447" s="40"/>
    </x:row>
    <x:row r="448">
      <x:c r="I448" s="40"/>
    </x:row>
    <x:row r="449">
      <x:c r="I449" s="40"/>
    </x:row>
    <x:row r="450">
      <x:c r="I450" s="40"/>
    </x:row>
    <x:row r="451">
      <x:c r="I451" s="40"/>
    </x:row>
    <x:row r="452">
      <x:c r="I452" s="40"/>
    </x:row>
    <x:row r="453">
      <x:c r="I453" s="40"/>
    </x:row>
    <x:row r="454">
      <x:c r="I454" s="40"/>
    </x:row>
    <x:row r="455">
      <x:c r="I455" s="40"/>
    </x:row>
    <x:row r="456">
      <x:c r="I456" s="40"/>
    </x:row>
    <x:row r="457">
      <x:c r="I457" s="40"/>
    </x:row>
    <x:row r="458">
      <x:c r="I458" s="40"/>
    </x:row>
    <x:row r="459">
      <x:c r="I459" s="40"/>
    </x:row>
    <x:row r="460">
      <x:c r="I460" s="40"/>
    </x:row>
    <x:row r="461">
      <x:c r="I461" s="40"/>
    </x:row>
    <x:row r="462">
      <x:c r="I462" s="40"/>
    </x:row>
    <x:row r="463">
      <x:c r="I463" s="40"/>
    </x:row>
    <x:row r="464">
      <x:c r="I464" s="40"/>
    </x:row>
    <x:row r="465">
      <x:c r="I465" s="40"/>
    </x:row>
    <x:row r="466">
      <x:c r="I466" s="40"/>
    </x:row>
    <x:row r="467">
      <x:c r="I467" s="40"/>
    </x:row>
    <x:row r="468">
      <x:c r="I468" s="40"/>
    </x:row>
    <x:row r="469">
      <x:c r="I469" s="40"/>
    </x:row>
    <x:row r="470">
      <x:c r="I470" s="40"/>
    </x:row>
    <x:row r="471">
      <x:c r="I471" s="40"/>
    </x:row>
    <x:row r="472">
      <x:c r="I472" s="40"/>
    </x:row>
    <x:row r="473">
      <x:c r="I473" s="40"/>
    </x:row>
    <x:row r="474">
      <x:c r="I474" s="40"/>
    </x:row>
    <x:row r="475">
      <x:c r="I475" s="40"/>
    </x:row>
    <x:row r="476">
      <x:c r="I476" s="40"/>
    </x:row>
    <x:row r="477">
      <x:c r="I477" s="40"/>
    </x:row>
    <x:row r="478">
      <x:c r="I478" s="40"/>
    </x:row>
    <x:row r="479">
      <x:c r="I479" s="40"/>
    </x:row>
    <x:row r="480">
      <x:c r="I480" s="40"/>
    </x:row>
    <x:row r="481">
      <x:c r="I481" s="40"/>
    </x:row>
    <x:row r="482">
      <x:c r="I482" s="40"/>
    </x:row>
    <x:row r="483">
      <x:c r="I483" s="40"/>
    </x:row>
    <x:row r="484">
      <x:c r="I484" s="40"/>
    </x:row>
    <x:row r="485">
      <x:c r="I485" s="40"/>
    </x:row>
    <x:row r="486">
      <x:c r="I486" s="40"/>
    </x:row>
    <x:row r="487">
      <x:c r="I487" s="40"/>
    </x:row>
    <x:row r="488">
      <x:c r="I488" s="40"/>
    </x:row>
    <x:row r="489">
      <x:c r="I489" s="40"/>
    </x:row>
    <x:row r="490">
      <x:c r="I490" s="40"/>
    </x:row>
    <x:row r="491">
      <x:c r="I491" s="40"/>
    </x:row>
    <x:row r="492">
      <x:c r="I492" s="40"/>
    </x:row>
    <x:row r="493">
      <x:c r="I493" s="40"/>
    </x:row>
    <x:row r="494">
      <x:c r="I494" s="40"/>
    </x:row>
    <x:row r="495">
      <x:c r="I495" s="40"/>
    </x:row>
    <x:row r="496">
      <x:c r="I496" s="40"/>
    </x:row>
    <x:row r="497">
      <x:c r="I497" s="40"/>
    </x:row>
    <x:row r="498">
      <x:c r="I498" s="40"/>
    </x:row>
    <x:row r="499">
      <x:c r="I499" s="40"/>
    </x:row>
    <x:row r="500">
      <x:c r="I500" s="40"/>
    </x:row>
    <x:row r="501">
      <x:c r="I501" s="40"/>
    </x:row>
    <x:row r="502">
      <x:c r="I502" s="40"/>
    </x:row>
    <x:row r="503">
      <x:c r="I503" s="40"/>
    </x:row>
    <x:row r="504">
      <x:c r="I504" s="40"/>
    </x:row>
    <x:row r="505">
      <x:c r="I505" s="40"/>
    </x:row>
    <x:row r="506">
      <x:c r="I506" s="40"/>
    </x:row>
    <x:row r="507">
      <x:c r="I507" s="40"/>
    </x:row>
    <x:row r="508">
      <x:c r="I508" s="40"/>
    </x:row>
    <x:row r="509">
      <x:c r="I509" s="40"/>
    </x:row>
    <x:row r="510">
      <x:c r="I510" s="40"/>
    </x:row>
    <x:row r="511">
      <x:c r="I511" s="40"/>
    </x:row>
    <x:row r="512">
      <x:c r="I512" s="40"/>
    </x:row>
    <x:row r="513">
      <x:c r="I513" s="40"/>
    </x:row>
    <x:row r="514">
      <x:c r="I514" s="40"/>
    </x:row>
    <x:row r="515">
      <x:c r="I515" s="40"/>
    </x:row>
    <x:row r="516">
      <x:c r="I516" s="40"/>
    </x:row>
    <x:row r="517">
      <x:c r="I517" s="40"/>
    </x:row>
    <x:row r="518">
      <x:c r="I518" s="40"/>
    </x:row>
    <x:row r="519">
      <x:c r="I519" s="40"/>
    </x:row>
    <x:row r="520">
      <x:c r="I520" s="40"/>
    </x:row>
    <x:row r="521">
      <x:c r="I521" s="40"/>
    </x:row>
    <x:row r="522">
      <x:c r="I522" s="40"/>
    </x:row>
    <x:row r="523">
      <x:c r="I523" s="40"/>
    </x:row>
    <x:row r="524">
      <x:c r="I524" s="40"/>
    </x:row>
    <x:row r="525">
      <x:c r="I525" s="40"/>
    </x:row>
    <x:row r="526">
      <x:c r="I526" s="40"/>
    </x:row>
    <x:row r="527">
      <x:c r="I527" s="40"/>
    </x:row>
    <x:row r="528">
      <x:c r="I528" s="40"/>
    </x:row>
    <x:row r="529">
      <x:c r="I529" s="40"/>
    </x:row>
    <x:row r="530">
      <x:c r="I530" s="40"/>
    </x:row>
    <x:row r="531">
      <x:c r="I531" s="40"/>
    </x:row>
    <x:row r="532">
      <x:c r="I532" s="40"/>
    </x:row>
    <x:row r="533">
      <x:c r="I533" s="40"/>
    </x:row>
    <x:row r="534">
      <x:c r="I534" s="40"/>
    </x:row>
    <x:row r="535">
      <x:c r="I535" s="40"/>
    </x:row>
    <x:row r="536">
      <x:c r="I536" s="40"/>
    </x:row>
    <x:row r="537">
      <x:c r="I537" s="40"/>
    </x:row>
    <x:row r="538">
      <x:c r="I538" s="40"/>
    </x:row>
    <x:row r="539">
      <x:c r="I539" s="40"/>
    </x:row>
    <x:row r="540">
      <x:c r="I540" s="40"/>
    </x:row>
    <x:row r="541">
      <x:c r="I541" s="40"/>
    </x:row>
    <x:row r="542">
      <x:c r="I542" s="40"/>
    </x:row>
    <x:row r="543">
      <x:c r="I543" s="40"/>
    </x:row>
    <x:row r="544">
      <x:c r="I544" s="40"/>
    </x:row>
    <x:row r="545">
      <x:c r="I545" s="40"/>
    </x:row>
    <x:row r="546">
      <x:c r="I546" s="40"/>
    </x:row>
    <x:row r="547">
      <x:c r="I547" s="40"/>
    </x:row>
    <x:row r="548">
      <x:c r="I548" s="40"/>
    </x:row>
    <x:row r="549">
      <x:c r="I549" s="40"/>
    </x:row>
    <x:row r="550">
      <x:c r="I550" s="40"/>
    </x:row>
    <x:row r="551">
      <x:c r="I551" s="40"/>
    </x:row>
    <x:row r="552">
      <x:c r="I552" s="40"/>
    </x:row>
    <x:row r="553">
      <x:c r="I553" s="40"/>
    </x:row>
    <x:row r="554">
      <x:c r="I554" s="40"/>
    </x:row>
    <x:row r="555">
      <x:c r="I555" s="40"/>
    </x:row>
    <x:row r="556">
      <x:c r="I556" s="40"/>
    </x:row>
    <x:row r="557">
      <x:c r="I557" s="40"/>
    </x:row>
    <x:row r="558">
      <x:c r="I558" s="40"/>
    </x:row>
    <x:row r="559">
      <x:c r="I559" s="40"/>
    </x:row>
    <x:row r="560">
      <x:c r="I560" s="40"/>
    </x:row>
    <x:row r="561">
      <x:c r="I561" s="40"/>
    </x:row>
    <x:row r="562">
      <x:c r="I562" s="40"/>
    </x:row>
    <x:row r="563">
      <x:c r="I563" s="40"/>
    </x:row>
    <x:row r="564">
      <x:c r="I564" s="40"/>
    </x:row>
    <x:row r="565">
      <x:c r="I565" s="40"/>
    </x:row>
    <x:row r="566">
      <x:c r="I566" s="40"/>
    </x:row>
    <x:row r="567">
      <x:c r="I567" s="40"/>
    </x:row>
    <x:row r="568">
      <x:c r="I568" s="40"/>
    </x:row>
    <x:row r="569">
      <x:c r="I569" s="40"/>
    </x:row>
    <x:row r="570">
      <x:c r="I570" s="40"/>
    </x:row>
    <x:row r="571">
      <x:c r="I571" s="40"/>
    </x:row>
    <x:row r="572">
      <x:c r="I572" s="40"/>
    </x:row>
    <x:row r="573">
      <x:c r="I573" s="40"/>
    </x:row>
    <x:row r="574">
      <x:c r="I574" s="40"/>
    </x:row>
    <x:row r="575">
      <x:c r="I575" s="40"/>
    </x:row>
    <x:row r="576">
      <x:c r="I576" s="40"/>
    </x:row>
    <x:row r="577">
      <x:c r="I577" s="40"/>
    </x:row>
    <x:row r="578">
      <x:c r="I578" s="40"/>
    </x:row>
    <x:row r="579">
      <x:c r="I579" s="40"/>
    </x:row>
    <x:row r="580">
      <x:c r="I580" s="40"/>
    </x:row>
    <x:row r="581">
      <x:c r="I581" s="40"/>
    </x:row>
    <x:row r="582">
      <x:c r="I582" s="40"/>
    </x:row>
    <x:row r="583">
      <x:c r="I583" s="40"/>
    </x:row>
    <x:row r="584">
      <x:c r="I584" s="40"/>
    </x:row>
    <x:row r="585">
      <x:c r="I585" s="40"/>
    </x:row>
    <x:row r="586">
      <x:c r="I586" s="40"/>
    </x:row>
    <x:row r="587">
      <x:c r="I587" s="40"/>
    </x:row>
    <x:row r="588">
      <x:c r="I588" s="40"/>
    </x:row>
    <x:row r="589">
      <x:c r="I589" s="40"/>
    </x:row>
    <x:row r="590">
      <x:c r="I590" s="40"/>
    </x:row>
    <x:row r="591">
      <x:c r="I591" s="40"/>
    </x:row>
    <x:row r="592">
      <x:c r="I592" s="40"/>
    </x:row>
    <x:row r="593">
      <x:c r="I593" s="40"/>
    </x:row>
    <x:row r="594">
      <x:c r="I594" s="40"/>
    </x:row>
    <x:row r="595">
      <x:c r="I595" s="40"/>
    </x:row>
    <x:row r="596">
      <x:c r="I596" s="40"/>
    </x:row>
    <x:row r="597">
      <x:c r="I597" s="40"/>
    </x:row>
    <x:row r="598">
      <x:c r="I598" s="40"/>
    </x:row>
    <x:row r="599">
      <x:c r="I599" s="40"/>
    </x:row>
    <x:row r="600">
      <x:c r="I600" s="40"/>
    </x:row>
    <x:row r="601">
      <x:c r="I601" s="40"/>
    </x:row>
    <x:row r="602">
      <x:c r="I602" s="40"/>
    </x:row>
    <x:row r="603">
      <x:c r="I603" s="40"/>
    </x:row>
    <x:row r="604">
      <x:c r="I604" s="40"/>
    </x:row>
    <x:row r="605">
      <x:c r="I605" s="40"/>
    </x:row>
    <x:row r="606">
      <x:c r="I606" s="40"/>
    </x:row>
    <x:row r="607">
      <x:c r="I607" s="40"/>
    </x:row>
    <x:row r="608">
      <x:c r="I608" s="40"/>
    </x:row>
    <x:row r="609">
      <x:c r="I609" s="40"/>
    </x:row>
    <x:row r="610">
      <x:c r="I610" s="40"/>
    </x:row>
    <x:row r="611">
      <x:c r="I611" s="40"/>
    </x:row>
    <x:row r="612">
      <x:c r="I612" s="40"/>
    </x:row>
    <x:row r="613">
      <x:c r="I613" s="40"/>
    </x:row>
    <x:row r="614">
      <x:c r="I614" s="40"/>
    </x:row>
    <x:row r="615">
      <x:c r="I615" s="40"/>
    </x:row>
    <x:row r="616">
      <x:c r="I616" s="40"/>
    </x:row>
    <x:row r="617">
      <x:c r="I617" s="40"/>
    </x:row>
    <x:row r="618">
      <x:c r="I618" s="40"/>
    </x:row>
    <x:row r="619">
      <x:c r="I619" s="40"/>
    </x:row>
    <x:row r="620">
      <x:c r="I620" s="40"/>
    </x:row>
    <x:row r="621">
      <x:c r="I621" s="40"/>
    </x:row>
    <x:row r="622">
      <x:c r="I622" s="40"/>
    </x:row>
    <x:row r="623">
      <x:c r="I623" s="40"/>
    </x:row>
    <x:row r="624">
      <x:c r="I624" s="40"/>
    </x:row>
    <x:row r="625">
      <x:c r="I625" s="40"/>
    </x:row>
    <x:row r="626">
      <x:c r="I626" s="40"/>
    </x:row>
    <x:row r="627">
      <x:c r="I627" s="40"/>
    </x:row>
    <x:row r="628">
      <x:c r="I628" s="40"/>
    </x:row>
    <x:row r="629">
      <x:c r="I629" s="40"/>
    </x:row>
    <x:row r="630">
      <x:c r="I630" s="40"/>
    </x:row>
    <x:row r="631">
      <x:c r="I631" s="40"/>
    </x:row>
    <x:row r="632">
      <x:c r="I632" s="40"/>
    </x:row>
    <x:row r="633">
      <x:c r="I633" s="40"/>
    </x:row>
    <x:row r="634">
      <x:c r="I634" s="40"/>
    </x:row>
    <x:row r="635">
      <x:c r="I635" s="40"/>
    </x:row>
    <x:row r="636">
      <x:c r="I636" s="40"/>
    </x:row>
    <x:row r="637">
      <x:c r="I637" s="40"/>
    </x:row>
    <x:row r="638">
      <x:c r="I638" s="40"/>
    </x:row>
    <x:row r="639">
      <x:c r="I639" s="40"/>
    </x:row>
    <x:row r="640">
      <x:c r="I640" s="40"/>
    </x:row>
    <x:row r="641">
      <x:c r="I641" s="40"/>
    </x:row>
    <x:row r="642">
      <x:c r="I642" s="40"/>
    </x:row>
    <x:row r="643">
      <x:c r="I643" s="40"/>
    </x:row>
    <x:row r="644">
      <x:c r="I644" s="40"/>
    </x:row>
    <x:row r="645">
      <x:c r="I645" s="40"/>
    </x:row>
    <x:row r="646">
      <x:c r="I646" s="40"/>
    </x:row>
    <x:row r="647">
      <x:c r="I647" s="40"/>
    </x:row>
    <x:row r="648">
      <x:c r="I648" s="40"/>
    </x:row>
    <x:row r="649">
      <x:c r="I649" s="40"/>
    </x:row>
    <x:row r="650">
      <x:c r="I650" s="40"/>
    </x:row>
    <x:row r="651">
      <x:c r="I651" s="40"/>
    </x:row>
    <x:row r="652">
      <x:c r="I652" s="40"/>
    </x:row>
    <x:row r="653">
      <x:c r="I653" s="40"/>
    </x:row>
    <x:row r="654">
      <x:c r="I654" s="40"/>
    </x:row>
    <x:row r="655">
      <x:c r="I655" s="40"/>
    </x:row>
    <x:row r="656">
      <x:c r="I656" s="40"/>
    </x:row>
    <x:row r="657">
      <x:c r="I657" s="40"/>
    </x:row>
    <x:row r="658">
      <x:c r="I658" s="40"/>
    </x:row>
    <x:row r="659">
      <x:c r="I659" s="40"/>
    </x:row>
    <x:row r="660">
      <x:c r="I660" s="40"/>
    </x:row>
    <x:row r="661">
      <x:c r="I661" s="40"/>
    </x:row>
    <x:row r="662">
      <x:c r="I662" s="40"/>
    </x:row>
    <x:row r="663">
      <x:c r="I663" s="40"/>
    </x:row>
    <x:row r="664">
      <x:c r="I664" s="40"/>
    </x:row>
    <x:row r="665">
      <x:c r="I665" s="40"/>
    </x:row>
    <x:row r="666">
      <x:c r="I666" s="40"/>
    </x:row>
    <x:row r="667">
      <x:c r="I667" s="40"/>
    </x:row>
    <x:row r="668">
      <x:c r="I668" s="40"/>
    </x:row>
    <x:row r="669">
      <x:c r="I669" s="40"/>
    </x:row>
    <x:row r="670">
      <x:c r="I670" s="40"/>
    </x:row>
    <x:row r="671">
      <x:c r="I671" s="40"/>
    </x:row>
    <x:row r="672">
      <x:c r="I672" s="40"/>
    </x:row>
    <x:row r="673">
      <x:c r="I673" s="40"/>
    </x:row>
    <x:row r="674">
      <x:c r="I674" s="40"/>
    </x:row>
    <x:row r="675">
      <x:c r="I675" s="40"/>
    </x:row>
    <x:row r="676">
      <x:c r="I676" s="40"/>
    </x:row>
    <x:row r="677">
      <x:c r="I677" s="40"/>
    </x:row>
    <x:row r="678">
      <x:c r="I678" s="40"/>
    </x:row>
    <x:row r="679">
      <x:c r="I679" s="40"/>
    </x:row>
    <x:row r="680">
      <x:c r="I680" s="40"/>
    </x:row>
    <x:row r="681">
      <x:c r="I681" s="40"/>
    </x:row>
    <x:row r="682">
      <x:c r="I682" s="40"/>
    </x:row>
    <x:row r="683">
      <x:c r="I683" s="40"/>
    </x:row>
    <x:row r="684">
      <x:c r="I684" s="40"/>
    </x:row>
    <x:row r="685">
      <x:c r="I685" s="40"/>
    </x:row>
    <x:row r="686">
      <x:c r="I686" s="40"/>
    </x:row>
    <x:row r="687">
      <x:c r="I687" s="40"/>
    </x:row>
    <x:row r="688">
      <x:c r="I688" s="40"/>
    </x:row>
    <x:row r="689">
      <x:c r="I689" s="40"/>
    </x:row>
    <x:row r="690">
      <x:c r="I690" s="40"/>
    </x:row>
    <x:row r="691">
      <x:c r="I691" s="40"/>
    </x:row>
    <x:row r="692">
      <x:c r="I692" s="40"/>
    </x:row>
    <x:row r="693">
      <x:c r="I693" s="40"/>
    </x:row>
    <x:row r="694">
      <x:c r="I694" s="40"/>
    </x:row>
    <x:row r="695">
      <x:c r="I695" s="40"/>
    </x:row>
    <x:row r="696">
      <x:c r="I696" s="40"/>
    </x:row>
    <x:row r="697">
      <x:c r="I697" s="40"/>
    </x:row>
    <x:row r="698">
      <x:c r="I698" s="40"/>
    </x:row>
    <x:row r="699">
      <x:c r="I699" s="40"/>
    </x:row>
    <x:row r="700">
      <x:c r="I700" s="40"/>
    </x:row>
    <x:row r="701">
      <x:c r="I701" s="40"/>
    </x:row>
    <x:row r="702">
      <x:c r="I702" s="40"/>
    </x:row>
    <x:row r="703">
      <x:c r="I703" s="40"/>
    </x:row>
    <x:row r="704">
      <x:c r="I704" s="40"/>
    </x:row>
    <x:row r="705">
      <x:c r="I705" s="40"/>
    </x:row>
    <x:row r="706">
      <x:c r="I706" s="40"/>
    </x:row>
    <x:row r="707">
      <x:c r="I707" s="40"/>
    </x:row>
    <x:row r="708">
      <x:c r="I708" s="40"/>
    </x:row>
    <x:row r="709">
      <x:c r="I709" s="40"/>
    </x:row>
    <x:row r="710">
      <x:c r="I710" s="40"/>
    </x:row>
    <x:row r="711">
      <x:c r="I711" s="40"/>
    </x:row>
    <x:row r="712">
      <x:c r="I712" s="40"/>
    </x:row>
    <x:row r="713">
      <x:c r="I713" s="40"/>
    </x:row>
    <x:row r="714">
      <x:c r="I714" s="40"/>
    </x:row>
    <x:row r="715">
      <x:c r="I715" s="40"/>
    </x:row>
    <x:row r="716">
      <x:c r="I716" s="40"/>
    </x:row>
    <x:row r="717">
      <x:c r="I717" s="40"/>
    </x:row>
    <x:row r="718">
      <x:c r="I718" s="40"/>
    </x:row>
    <x:row r="719">
      <x:c r="I719" s="40"/>
    </x:row>
    <x:row r="720">
      <x:c r="I720" s="40"/>
    </x:row>
    <x:row r="721">
      <x:c r="I721" s="40"/>
    </x:row>
    <x:row r="722">
      <x:c r="I722" s="40"/>
    </x:row>
    <x:row r="723">
      <x:c r="I723" s="40"/>
    </x:row>
    <x:row r="724">
      <x:c r="I724" s="40"/>
    </x:row>
    <x:row r="725">
      <x:c r="I725" s="40"/>
    </x:row>
    <x:row r="726">
      <x:c r="I726" s="40"/>
    </x:row>
    <x:row r="727">
      <x:c r="I727" s="40"/>
    </x:row>
    <x:row r="728">
      <x:c r="I728" s="40"/>
    </x:row>
    <x:row r="729">
      <x:c r="I729" s="40"/>
    </x:row>
    <x:row r="730">
      <x:c r="I730" s="40"/>
    </x:row>
    <x:row r="731">
      <x:c r="I731" s="40"/>
    </x:row>
    <x:row r="732">
      <x:c r="I732" s="40"/>
    </x:row>
    <x:row r="733">
      <x:c r="I733" s="40"/>
    </x:row>
    <x:row r="734">
      <x:c r="I734" s="40"/>
    </x:row>
    <x:row r="735">
      <x:c r="I735" s="40"/>
    </x:row>
    <x:row r="736">
      <x:c r="I736" s="40"/>
    </x:row>
    <x:row r="737">
      <x:c r="I737" s="40"/>
    </x:row>
    <x:row r="738">
      <x:c r="I738" s="40"/>
    </x:row>
    <x:row r="739">
      <x:c r="I739" s="40"/>
    </x:row>
    <x:row r="740">
      <x:c r="I740" s="40"/>
    </x:row>
    <x:row r="741">
      <x:c r="I741" s="40"/>
    </x:row>
    <x:row r="742">
      <x:c r="I742" s="40"/>
    </x:row>
    <x:row r="743">
      <x:c r="I743" s="40"/>
    </x:row>
    <x:row r="744">
      <x:c r="I744" s="40"/>
    </x:row>
    <x:row r="745">
      <x:c r="I745" s="40"/>
    </x:row>
    <x:row r="746">
      <x:c r="I746" s="40"/>
    </x:row>
    <x:row r="747">
      <x:c r="I747" s="40"/>
    </x:row>
    <x:row r="748">
      <x:c r="I748" s="40"/>
    </x:row>
    <x:row r="749">
      <x:c r="I749" s="40"/>
    </x:row>
    <x:row r="750">
      <x:c r="I750" s="40"/>
    </x:row>
    <x:row r="751">
      <x:c r="I751" s="40"/>
    </x:row>
    <x:row r="752">
      <x:c r="I752" s="40"/>
    </x:row>
    <x:row r="753">
      <x:c r="I753" s="40"/>
    </x:row>
    <x:row r="754">
      <x:c r="I754" s="40"/>
    </x:row>
    <x:row r="755">
      <x:c r="I755" s="40"/>
    </x:row>
    <x:row r="756">
      <x:c r="I756" s="40"/>
    </x:row>
    <x:row r="757">
      <x:c r="I757" s="40"/>
    </x:row>
    <x:row r="758">
      <x:c r="I758" s="40"/>
    </x:row>
    <x:row r="759">
      <x:c r="I759" s="40"/>
    </x:row>
    <x:row r="760">
      <x:c r="I760" s="40"/>
    </x:row>
    <x:row r="761">
      <x:c r="I761" s="40"/>
    </x:row>
    <x:row r="762">
      <x:c r="I762" s="40"/>
    </x:row>
    <x:row r="763">
      <x:c r="I763" s="40"/>
    </x:row>
    <x:row r="764">
      <x:c r="I764" s="40"/>
    </x:row>
    <x:row r="765">
      <x:c r="I765" s="40"/>
    </x:row>
    <x:row r="766">
      <x:c r="I766" s="40"/>
    </x:row>
    <x:row r="767">
      <x:c r="I767" s="40"/>
    </x:row>
    <x:row r="768">
      <x:c r="I768" s="40"/>
    </x:row>
    <x:row r="769">
      <x:c r="I769" s="40"/>
    </x:row>
    <x:row r="770">
      <x:c r="I770" s="40"/>
    </x:row>
    <x:row r="771">
      <x:c r="I771" s="40"/>
    </x:row>
    <x:row r="772">
      <x:c r="I772" s="40"/>
    </x:row>
    <x:row r="773">
      <x:c r="I773" s="40"/>
    </x:row>
    <x:row r="774">
      <x:c r="I774" s="40"/>
    </x:row>
    <x:row r="775">
      <x:c r="I775" s="40"/>
    </x:row>
    <x:row r="776">
      <x:c r="I776" s="40"/>
    </x:row>
    <x:row r="777">
      <x:c r="I777" s="40"/>
    </x:row>
    <x:row r="778">
      <x:c r="I778" s="40"/>
    </x:row>
    <x:row r="779">
      <x:c r="I779" s="40"/>
    </x:row>
    <x:row r="780">
      <x:c r="I780" s="40"/>
    </x:row>
    <x:row r="781">
      <x:c r="I781" s="40"/>
    </x:row>
    <x:row r="782">
      <x:c r="I782" s="40"/>
    </x:row>
    <x:row r="783">
      <x:c r="I783" s="40"/>
    </x:row>
    <x:row r="784">
      <x:c r="I784" s="40"/>
    </x:row>
    <x:row r="785">
      <x:c r="I785" s="40"/>
    </x:row>
    <x:row r="786">
      <x:c r="I786" s="40"/>
    </x:row>
    <x:row r="787">
      <x:c r="I787" s="40"/>
    </x:row>
    <x:row r="788">
      <x:c r="I788" s="40"/>
    </x:row>
    <x:row r="789">
      <x:c r="I789" s="40"/>
    </x:row>
    <x:row r="790">
      <x:c r="I790" s="40"/>
    </x:row>
    <x:row r="791">
      <x:c r="I791" s="40"/>
    </x:row>
    <x:row r="792">
      <x:c r="I792" s="40"/>
    </x:row>
    <x:row r="793">
      <x:c r="I793" s="40"/>
    </x:row>
    <x:row r="794">
      <x:c r="I794" s="40"/>
    </x:row>
    <x:row r="795">
      <x:c r="I795" s="40"/>
    </x:row>
    <x:row r="796">
      <x:c r="I796" s="40"/>
    </x:row>
    <x:row r="797">
      <x:c r="I797" s="40"/>
    </x:row>
    <x:row r="798">
      <x:c r="I798" s="40"/>
    </x:row>
    <x:row r="799">
      <x:c r="I799" s="40"/>
    </x:row>
    <x:row r="800">
      <x:c r="I800" s="40"/>
    </x:row>
    <x:row r="801">
      <x:c r="I801" s="40"/>
    </x:row>
    <x:row r="802">
      <x:c r="I802" s="40"/>
    </x:row>
    <x:row r="803">
      <x:c r="I803" s="40"/>
    </x:row>
    <x:row r="804">
      <x:c r="I804" s="40"/>
    </x:row>
    <x:row r="805">
      <x:c r="I805" s="40"/>
    </x:row>
    <x:row r="806">
      <x:c r="I806" s="40"/>
    </x:row>
    <x:row r="807">
      <x:c r="I807" s="40"/>
    </x:row>
    <x:row r="808">
      <x:c r="I808" s="40"/>
    </x:row>
    <x:row r="809">
      <x:c r="I809" s="40"/>
    </x:row>
    <x:row r="810">
      <x:c r="I810" s="40"/>
    </x:row>
    <x:row r="811">
      <x:c r="I811" s="40"/>
    </x:row>
    <x:row r="812">
      <x:c r="I812" s="40"/>
    </x:row>
    <x:row r="813">
      <x:c r="I813" s="40"/>
    </x:row>
    <x:row r="814">
      <x:c r="I814" s="40"/>
    </x:row>
    <x:row r="815">
      <x:c r="I815" s="40"/>
    </x:row>
    <x:row r="816">
      <x:c r="I816" s="40"/>
    </x:row>
    <x:row r="817">
      <x:c r="I817" s="40"/>
    </x:row>
    <x:row r="818">
      <x:c r="I818" s="40"/>
    </x:row>
    <x:row r="819">
      <x:c r="I819" s="40"/>
    </x:row>
    <x:row r="820">
      <x:c r="I820" s="40"/>
    </x:row>
    <x:row r="821">
      <x:c r="I821" s="40"/>
    </x:row>
    <x:row r="822">
      <x:c r="I822" s="40"/>
    </x:row>
    <x:row r="823">
      <x:c r="I823" s="40"/>
    </x:row>
    <x:row r="824">
      <x:c r="I824" s="40"/>
    </x:row>
    <x:row r="825">
      <x:c r="I825" s="40"/>
    </x:row>
    <x:row r="826">
      <x:c r="I826" s="40"/>
    </x:row>
    <x:row r="827">
      <x:c r="I827" s="40"/>
    </x:row>
    <x:row r="828">
      <x:c r="I828" s="40"/>
    </x:row>
    <x:row r="829">
      <x:c r="I829" s="40"/>
    </x:row>
    <x:row r="830">
      <x:c r="I830" s="40"/>
    </x:row>
    <x:row r="831">
      <x:c r="I831" s="40"/>
    </x:row>
    <x:row r="832">
      <x:c r="I832" s="40"/>
    </x:row>
    <x:row r="833">
      <x:c r="I833" s="40"/>
    </x:row>
    <x:row r="834">
      <x:c r="I834" s="40"/>
    </x:row>
    <x:row r="835">
      <x:c r="I835" s="40"/>
    </x:row>
    <x:row r="836">
      <x:c r="I836" s="40"/>
    </x:row>
    <x:row r="837">
      <x:c r="I837" s="40"/>
    </x:row>
    <x:row r="838">
      <x:c r="I838" s="40"/>
    </x:row>
    <x:row r="839">
      <x:c r="I839" s="40"/>
    </x:row>
    <x:row r="840">
      <x:c r="I840" s="40"/>
    </x:row>
    <x:row r="841">
      <x:c r="I841" s="40"/>
    </x:row>
    <x:row r="842">
      <x:c r="I842" s="40"/>
    </x:row>
    <x:row r="843">
      <x:c r="I843" s="40"/>
    </x:row>
    <x:row r="844">
      <x:c r="I844" s="40"/>
    </x:row>
    <x:row r="845">
      <x:c r="I845" s="40"/>
    </x:row>
    <x:row r="846">
      <x:c r="I846" s="40"/>
    </x:row>
    <x:row r="847">
      <x:c r="I847" s="40"/>
    </x:row>
    <x:row r="848">
      <x:c r="I848" s="40"/>
    </x:row>
    <x:row r="849">
      <x:c r="I849" s="40"/>
    </x:row>
    <x:row r="850">
      <x:c r="I850" s="40"/>
    </x:row>
    <x:row r="851">
      <x:c r="I851" s="40"/>
    </x:row>
    <x:row r="852">
      <x:c r="I852" s="40"/>
    </x:row>
    <x:row r="853">
      <x:c r="I853" s="40"/>
    </x:row>
    <x:row r="854">
      <x:c r="I854" s="40"/>
    </x:row>
    <x:row r="855">
      <x:c r="I855" s="40"/>
    </x:row>
    <x:row r="856">
      <x:c r="I856" s="40"/>
    </x:row>
    <x:row r="857">
      <x:c r="I857" s="40"/>
    </x:row>
    <x:row r="858">
      <x:c r="I858" s="40"/>
    </x:row>
    <x:row r="859">
      <x:c r="I859" s="40"/>
    </x:row>
    <x:row r="860">
      <x:c r="I860" s="40"/>
    </x:row>
    <x:row r="861">
      <x:c r="I861" s="40"/>
    </x:row>
    <x:row r="862">
      <x:c r="I862" s="40"/>
    </x:row>
    <x:row r="863">
      <x:c r="I863" s="40"/>
    </x:row>
    <x:row r="864">
      <x:c r="I864" s="40"/>
    </x:row>
    <x:row r="865">
      <x:c r="I865" s="40"/>
    </x:row>
    <x:row r="866">
      <x:c r="I866" s="40"/>
    </x:row>
    <x:row r="867">
      <x:c r="I867" s="40"/>
    </x:row>
    <x:row r="868">
      <x:c r="I868" s="40"/>
    </x:row>
    <x:row r="869">
      <x:c r="I869" s="40"/>
    </x:row>
    <x:row r="870">
      <x:c r="I870" s="40"/>
    </x:row>
    <x:row r="871">
      <x:c r="I871" s="40"/>
    </x:row>
    <x:row r="872">
      <x:c r="I872" s="40"/>
    </x:row>
    <x:row r="873">
      <x:c r="I873" s="40"/>
    </x:row>
    <x:row r="874">
      <x:c r="I874" s="40"/>
    </x:row>
    <x:row r="875">
      <x:c r="I875" s="40"/>
    </x:row>
    <x:row r="876">
      <x:c r="I876" s="40"/>
    </x:row>
    <x:row r="877">
      <x:c r="I877" s="40"/>
    </x:row>
    <x:row r="878">
      <x:c r="I878" s="40"/>
    </x:row>
    <x:row r="879">
      <x:c r="I879" s="40"/>
    </x:row>
    <x:row r="880">
      <x:c r="I880" s="40"/>
    </x:row>
    <x:row r="881">
      <x:c r="I881" s="40"/>
    </x:row>
    <x:row r="882">
      <x:c r="I882" s="40"/>
    </x:row>
    <x:row r="883">
      <x:c r="I883" s="40"/>
    </x:row>
    <x:row r="884">
      <x:c r="I884" s="40"/>
    </x:row>
    <x:row r="885">
      <x:c r="I885" s="40"/>
    </x:row>
    <x:row r="886">
      <x:c r="I886" s="40"/>
    </x:row>
    <x:row r="887">
      <x:c r="I887" s="40"/>
    </x:row>
    <x:row r="888">
      <x:c r="I888" s="40"/>
    </x:row>
    <x:row r="889">
      <x:c r="I889" s="40"/>
    </x:row>
    <x:row r="890">
      <x:c r="I890" s="40"/>
    </x:row>
    <x:row r="891">
      <x:c r="I891" s="40"/>
    </x:row>
    <x:row r="892">
      <x:c r="I892" s="40"/>
    </x:row>
    <x:row r="893">
      <x:c r="I893" s="40"/>
    </x:row>
    <x:row r="894">
      <x:c r="I894" s="40"/>
    </x:row>
    <x:row r="895">
      <x:c r="I895" s="40"/>
    </x:row>
    <x:row r="896">
      <x:c r="I896" s="40"/>
    </x:row>
    <x:row r="897">
      <x:c r="I897" s="40"/>
    </x:row>
    <x:row r="898">
      <x:c r="I898" s="40"/>
    </x:row>
    <x:row r="899">
      <x:c r="I899" s="40"/>
    </x:row>
    <x:row r="900">
      <x:c r="I900" s="40"/>
    </x:row>
    <x:row r="901">
      <x:c r="I901" s="40"/>
    </x:row>
    <x:row r="902">
      <x:c r="I902" s="40"/>
    </x:row>
    <x:row r="903">
      <x:c r="I903" s="40"/>
    </x:row>
    <x:row r="904">
      <x:c r="I904" s="40"/>
    </x:row>
    <x:row r="905">
      <x:c r="I905" s="40"/>
    </x:row>
    <x:row r="906">
      <x:c r="I906" s="40"/>
    </x:row>
    <x:row r="907">
      <x:c r="I907" s="40"/>
    </x:row>
    <x:row r="908">
      <x:c r="I908" s="40"/>
    </x:row>
    <x:row r="909">
      <x:c r="I909" s="40"/>
    </x:row>
    <x:row r="910">
      <x:c r="I910" s="40"/>
    </x:row>
    <x:row r="911">
      <x:c r="I911" s="40"/>
    </x:row>
    <x:row r="912">
      <x:c r="I912" s="40"/>
    </x:row>
    <x:row r="913">
      <x:c r="I913" s="40"/>
    </x:row>
    <x:row r="914">
      <x:c r="I914" s="40"/>
    </x:row>
    <x:row r="915">
      <x:c r="I915" s="40"/>
    </x:row>
    <x:row r="916">
      <x:c r="I916" s="40"/>
    </x:row>
    <x:row r="917">
      <x:c r="I917" s="40"/>
    </x:row>
    <x:row r="918">
      <x:c r="I918" s="40"/>
    </x:row>
    <x:row r="919">
      <x:c r="I919" s="40"/>
    </x:row>
    <x:row r="920">
      <x:c r="I920" s="40"/>
    </x:row>
    <x:row r="921">
      <x:c r="I921" s="40"/>
    </x:row>
    <x:row r="922">
      <x:c r="I922" s="40"/>
    </x:row>
    <x:row r="923">
      <x:c r="I923" s="40"/>
    </x:row>
    <x:row r="924">
      <x:c r="I924" s="40"/>
    </x:row>
    <x:row r="925">
      <x:c r="I925" s="40"/>
    </x:row>
    <x:row r="926">
      <x:c r="I926" s="40"/>
    </x:row>
    <x:row r="927">
      <x:c r="I927" s="40"/>
    </x:row>
    <x:row r="928">
      <x:c r="I928" s="40"/>
    </x:row>
    <x:row r="929">
      <x:c r="I929" s="40"/>
    </x:row>
    <x:row r="930">
      <x:c r="I930" s="40"/>
    </x:row>
    <x:row r="931">
      <x:c r="I931" s="40"/>
    </x:row>
    <x:row r="932">
      <x:c r="I932" s="40"/>
    </x:row>
    <x:row r="933">
      <x:c r="I933" s="40"/>
    </x:row>
    <x:row r="934">
      <x:c r="I934" s="40"/>
    </x:row>
    <x:row r="935">
      <x:c r="I935" s="40"/>
    </x:row>
    <x:row r="936">
      <x:c r="I936" s="40"/>
    </x:row>
    <x:row r="937">
      <x:c r="I937" s="40"/>
    </x:row>
    <x:row r="938">
      <x:c r="I938" s="40"/>
    </x:row>
    <x:row r="939">
      <x:c r="I939" s="40"/>
    </x:row>
    <x:row r="940">
      <x:c r="I940" s="40"/>
    </x:row>
    <x:row r="941">
      <x:c r="I941" s="40"/>
    </x:row>
    <x:row r="942">
      <x:c r="I942" s="40"/>
    </x:row>
    <x:row r="943">
      <x:c r="I943" s="40"/>
    </x:row>
    <x:row r="944">
      <x:c r="I944" s="40"/>
    </x:row>
    <x:row r="945">
      <x:c r="I945" s="40"/>
    </x:row>
    <x:row r="946">
      <x:c r="I946" s="40"/>
    </x:row>
    <x:row r="947">
      <x:c r="I947" s="40"/>
    </x:row>
    <x:row r="948">
      <x:c r="I948" s="40"/>
    </x:row>
    <x:row r="949">
      <x:c r="I949" s="40"/>
    </x:row>
    <x:row r="950">
      <x:c r="I950" s="40"/>
    </x:row>
    <x:row r="951">
      <x:c r="I951" s="40"/>
    </x:row>
    <x:row r="952">
      <x:c r="I952" s="40"/>
    </x:row>
    <x:row r="953">
      <x:c r="I953" s="40"/>
    </x:row>
    <x:row r="954">
      <x:c r="I954" s="40"/>
    </x:row>
    <x:row r="955">
      <x:c r="I955" s="40"/>
    </x:row>
    <x:row r="956">
      <x:c r="I956" s="40"/>
    </x:row>
    <x:row r="957">
      <x:c r="I957" s="40"/>
    </x:row>
    <x:row r="958">
      <x:c r="I958" s="40"/>
    </x:row>
    <x:row r="959">
      <x:c r="I959" s="40"/>
    </x:row>
    <x:row r="960">
      <x:c r="I960" s="40"/>
    </x:row>
    <x:row r="961">
      <x:c r="I961" s="40"/>
    </x:row>
    <x:row r="962">
      <x:c r="I962" s="40"/>
    </x:row>
    <x:row r="963">
      <x:c r="I963" s="40"/>
    </x:row>
    <x:row r="964">
      <x:c r="I964" s="40"/>
    </x:row>
    <x:row r="965">
      <x:c r="I965" s="40"/>
    </x:row>
    <x:row r="966">
      <x:c r="I966" s="40"/>
    </x:row>
    <x:row r="967">
      <x:c r="I967" s="40"/>
    </x:row>
    <x:row r="968">
      <x:c r="I968" s="40"/>
    </x:row>
    <x:row r="969">
      <x:c r="I969" s="40"/>
    </x:row>
    <x:row r="970">
      <x:c r="I970" s="40"/>
    </x:row>
    <x:row r="971">
      <x:c r="I971" s="40"/>
    </x:row>
    <x:row r="972">
      <x:c r="I972" s="40"/>
    </x:row>
    <x:row r="973">
      <x:c r="I973" s="40"/>
    </x:row>
    <x:row r="974">
      <x:c r="I974" s="40"/>
    </x:row>
    <x:row r="975">
      <x:c r="I975" s="40"/>
    </x:row>
    <x:row r="976">
      <x:c r="I976" s="40"/>
    </x:row>
    <x:row r="977">
      <x:c r="I977" s="40"/>
    </x:row>
    <x:row r="978">
      <x:c r="I978" s="40"/>
    </x:row>
    <x:row r="979">
      <x:c r="I979" s="40"/>
    </x:row>
    <x:row r="980">
      <x:c r="I980" s="40"/>
    </x:row>
    <x:row r="981">
      <x:c r="I981" s="40"/>
    </x:row>
    <x:row r="982">
      <x:c r="I982" s="40"/>
    </x:row>
    <x:row r="983">
      <x:c r="I983" s="40"/>
    </x:row>
    <x:row r="984">
      <x:c r="I984" s="40"/>
    </x:row>
    <x:row r="985">
      <x:c r="I985" s="40"/>
    </x:row>
    <x:row r="986">
      <x:c r="I986" s="40"/>
    </x:row>
    <x:row r="987">
      <x:c r="I987" s="40"/>
    </x:row>
    <x:row r="988">
      <x:c r="I988" s="40"/>
    </x:row>
    <x:row r="989">
      <x:c r="I989" s="40"/>
    </x:row>
    <x:row r="990">
      <x:c r="I990" s="40"/>
    </x:row>
    <x:row r="991">
      <x:c r="I991" s="40"/>
    </x:row>
    <x:row r="992">
      <x:c r="I992" s="40"/>
    </x:row>
    <x:row r="993">
      <x:c r="I993" s="40"/>
    </x:row>
    <x:row r="994">
      <x:c r="I994" s="40"/>
    </x:row>
    <x:row r="995">
      <x:c r="I995" s="40"/>
    </x:row>
    <x:row r="996">
      <x:c r="I996" s="40"/>
    </x:row>
    <x:row r="997">
      <x:c r="I997" s="40"/>
    </x:row>
    <x:row r="998">
      <x:c r="I998" s="40"/>
    </x:row>
    <x:row r="999">
      <x:c r="I999" s="40"/>
    </x:row>
    <x:row r="1000">
      <x:c r="I1000" s="40"/>
    </x:row>
    <x:row r="1001">
      <x:c r="I1001" s="40"/>
    </x:row>
    <x:row r="1002">
      <x:c r="I1002" s="40"/>
    </x:row>
    <x:row r="1003">
      <x:c r="I1003" s="40"/>
    </x:row>
    <x:row r="1004">
      <x:c r="I1004" s="40"/>
    </x:row>
    <x:row r="1005">
      <x:c r="I1005" s="40"/>
    </x:row>
    <x:row r="1006">
      <x:c r="I1006" s="40"/>
    </x:row>
    <x:row r="1007">
      <x:c r="I1007" s="40"/>
    </x:row>
    <x:row r="1008">
      <x:c r="I1008" s="40"/>
    </x:row>
    <x:row r="1009">
      <x:c r="I1009" s="40"/>
    </x:row>
    <x:row r="1010">
      <x:c r="I1010" s="40"/>
    </x:row>
    <x:row r="1011">
      <x:c r="I1011" s="40"/>
    </x:row>
    <x:row r="1012">
      <x:c r="I1012" s="40"/>
    </x:row>
    <x:row r="1013">
      <x:c r="I1013" s="40"/>
    </x:row>
    <x:row r="1014">
      <x:c r="I1014" s="40"/>
    </x:row>
    <x:row r="1015">
      <x:c r="I1015" s="40"/>
    </x:row>
    <x:row r="1016">
      <x:c r="I1016" s="40"/>
    </x:row>
    <x:row r="1017">
      <x:c r="I1017" s="40"/>
    </x:row>
    <x:row r="1018">
      <x:c r="I1018" s="40"/>
    </x:row>
    <x:row r="1019">
      <x:c r="I1019" s="40"/>
    </x:row>
    <x:row r="1020">
      <x:c r="I1020" s="40"/>
    </x:row>
    <x:row r="1021">
      <x:c r="I1021" s="40"/>
    </x:row>
    <x:row r="1022">
      <x:c r="I1022" s="40"/>
    </x:row>
    <x:row r="1023">
      <x:c r="I1023" s="40"/>
    </x:row>
    <x:row r="1024">
      <x:c r="I1024" s="40"/>
    </x:row>
    <x:row r="1025">
      <x:c r="I1025" s="40"/>
    </x:row>
    <x:row r="1026">
      <x:c r="I1026" s="40"/>
    </x:row>
    <x:row r="1027">
      <x:c r="I1027" s="40"/>
    </x:row>
    <x:row r="1028">
      <x:c r="I1028" s="40"/>
    </x:row>
    <x:row r="1029">
      <x:c r="I1029" s="40"/>
    </x:row>
    <x:row r="1030">
      <x:c r="I1030" s="40"/>
    </x:row>
    <x:row r="1031">
      <x:c r="I1031" s="40"/>
    </x:row>
    <x:row r="1032">
      <x:c r="I1032" s="40"/>
    </x:row>
    <x:row r="1033">
      <x:c r="I1033" s="40"/>
    </x:row>
    <x:row r="1034">
      <x:c r="I1034" s="40"/>
    </x:row>
    <x:row r="1035">
      <x:c r="I1035" s="40"/>
    </x:row>
    <x:row r="1036">
      <x:c r="I1036" s="40"/>
    </x:row>
    <x:row r="1037">
      <x:c r="I1037" s="40"/>
    </x:row>
    <x:row r="1038">
      <x:c r="I1038" s="40"/>
    </x:row>
    <x:row r="1039">
      <x:c r="I1039" s="40"/>
    </x:row>
    <x:row r="1040">
      <x:c r="I1040" s="40"/>
    </x:row>
    <x:row r="1041">
      <x:c r="I1041" s="40"/>
    </x:row>
    <x:row r="1042">
      <x:c r="I1042" s="40"/>
    </x:row>
    <x:row r="1043">
      <x:c r="I1043" s="40"/>
    </x:row>
    <x:row r="1044">
      <x:c r="I1044" s="40"/>
    </x:row>
    <x:row r="1045">
      <x:c r="I1045" s="40"/>
    </x:row>
    <x:row r="1046">
      <x:c r="I1046" s="40"/>
    </x:row>
    <x:row r="1047">
      <x:c r="I1047" s="40"/>
    </x:row>
    <x:row r="1048">
      <x:c r="I1048" s="40"/>
    </x:row>
    <x:row r="1049">
      <x:c r="I1049" s="40"/>
    </x:row>
    <x:row r="1050">
      <x:c r="I1050" s="40"/>
    </x:row>
    <x:row r="1051">
      <x:c r="I1051" s="40"/>
    </x:row>
    <x:row r="1052">
      <x:c r="I1052" s="40"/>
    </x:row>
    <x:row r="1053">
      <x:c r="I1053" s="40"/>
    </x:row>
    <x:row r="1054">
      <x:c r="I1054" s="40"/>
    </x:row>
    <x:row r="1055">
      <x:c r="I1055" s="40"/>
    </x:row>
    <x:row r="1056">
      <x:c r="I1056" s="40"/>
    </x:row>
    <x:row r="1057">
      <x:c r="I1057" s="40"/>
    </x:row>
    <x:row r="1058">
      <x:c r="I1058" s="40"/>
    </x:row>
    <x:row r="1059">
      <x:c r="I1059" s="40"/>
    </x:row>
    <x:row r="1060">
      <x:c r="I1060" s="40"/>
    </x:row>
    <x:row r="1061">
      <x:c r="I1061" s="40"/>
    </x:row>
    <x:row r="1062">
      <x:c r="I1062" s="40"/>
    </x:row>
    <x:row r="1063">
      <x:c r="I1063" s="40"/>
    </x:row>
    <x:row r="1064">
      <x:c r="I1064" s="40"/>
    </x:row>
    <x:row r="1065">
      <x:c r="I1065" s="40"/>
    </x:row>
    <x:row r="1066">
      <x:c r="I1066" s="40"/>
    </x:row>
    <x:row r="1067">
      <x:c r="I1067" s="40"/>
    </x:row>
    <x:row r="1068">
      <x:c r="I1068" s="40"/>
    </x:row>
    <x:row r="1069">
      <x:c r="I1069" s="40"/>
    </x:row>
    <x:row r="1070">
      <x:c r="I1070" s="40"/>
    </x:row>
    <x:row r="1071">
      <x:c r="I1071" s="40"/>
    </x:row>
    <x:row r="1072">
      <x:c r="I1072" s="40"/>
    </x:row>
    <x:row r="1073">
      <x:c r="I1073" s="40"/>
    </x:row>
    <x:row r="1074">
      <x:c r="I1074" s="40"/>
    </x:row>
    <x:row r="1075">
      <x:c r="I1075" s="40"/>
    </x:row>
    <x:row r="1076">
      <x:c r="I1076" s="40"/>
    </x:row>
    <x:row r="1077">
      <x:c r="I1077" s="40"/>
    </x:row>
    <x:row r="1078">
      <x:c r="I1078" s="40"/>
    </x:row>
    <x:row r="1079">
      <x:c r="I1079" s="40"/>
    </x:row>
    <x:row r="1080">
      <x:c r="I1080" s="40"/>
    </x:row>
    <x:row r="1081">
      <x:c r="I1081" s="40"/>
    </x:row>
    <x:row r="1082">
      <x:c r="I1082" s="40"/>
    </x:row>
    <x:row r="1083">
      <x:c r="I1083" s="40"/>
    </x:row>
    <x:row r="1084">
      <x:c r="I1084" s="40"/>
    </x:row>
    <x:row r="1085">
      <x:c r="I1085" s="40"/>
    </x:row>
    <x:row r="1086">
      <x:c r="I1086" s="40"/>
    </x:row>
    <x:row r="1087">
      <x:c r="I1087" s="40"/>
    </x:row>
    <x:row r="1088">
      <x:c r="I1088" s="40"/>
    </x:row>
    <x:row r="1089">
      <x:c r="I1089" s="40"/>
    </x:row>
    <x:row r="1090">
      <x:c r="I1090" s="40"/>
    </x:row>
    <x:row r="1091">
      <x:c r="I1091" s="40"/>
    </x:row>
    <x:row r="1092">
      <x:c r="I1092" s="40"/>
    </x:row>
    <x:row r="1093">
      <x:c r="I1093" s="40"/>
    </x:row>
    <x:row r="1094">
      <x:c r="I1094" s="40"/>
    </x:row>
    <x:row r="1095">
      <x:c r="I1095" s="40"/>
    </x:row>
    <x:row r="1096">
      <x:c r="I1096" s="40"/>
    </x:row>
    <x:row r="1097">
      <x:c r="I1097" s="40"/>
    </x:row>
    <x:row r="1098">
      <x:c r="I1098" s="40"/>
    </x:row>
    <x:row r="1099">
      <x:c r="I1099" s="40"/>
    </x:row>
    <x:row r="1100">
      <x:c r="I1100" s="40"/>
    </x:row>
    <x:row r="1101">
      <x:c r="I1101" s="40"/>
    </x:row>
    <x:row r="1102">
      <x:c r="I1102" s="40"/>
    </x:row>
    <x:row r="1103">
      <x:c r="I1103" s="40"/>
    </x:row>
    <x:row r="1104">
      <x:c r="I1104" s="40"/>
    </x:row>
    <x:row r="1105">
      <x:c r="I1105" s="40"/>
    </x:row>
    <x:row r="1106">
      <x:c r="I1106" s="40"/>
    </x:row>
    <x:row r="1107">
      <x:c r="I1107" s="40"/>
    </x:row>
    <x:row r="1108">
      <x:c r="I1108" s="40"/>
    </x:row>
    <x:row r="1109">
      <x:c r="I1109" s="40"/>
    </x:row>
    <x:row r="1110">
      <x:c r="I1110" s="40"/>
    </x:row>
    <x:row r="1111">
      <x:c r="I1111" s="40"/>
    </x:row>
    <x:row r="1112">
      <x:c r="I1112" s="40"/>
    </x:row>
    <x:row r="1113">
      <x:c r="I1113" s="40"/>
    </x:row>
    <x:row r="1114">
      <x:c r="I1114" s="40"/>
    </x:row>
    <x:row r="1115">
      <x:c r="I1115" s="40"/>
    </x:row>
    <x:row r="1116">
      <x:c r="I1116" s="40"/>
    </x:row>
    <x:row r="1117">
      <x:c r="I1117" s="40"/>
    </x:row>
    <x:row r="1118">
      <x:c r="I1118" s="40"/>
    </x:row>
    <x:row r="1119">
      <x:c r="I1119" s="40"/>
    </x:row>
    <x:row r="1120">
      <x:c r="I1120" s="40"/>
    </x:row>
    <x:row r="1121">
      <x:c r="I1121" s="40"/>
    </x:row>
    <x:row r="1122">
      <x:c r="I1122" s="40"/>
    </x:row>
    <x:row r="1123">
      <x:c r="I1123" s="40"/>
    </x:row>
    <x:row r="1124">
      <x:c r="I1124" s="40"/>
    </x:row>
    <x:row r="1125">
      <x:c r="I1125" s="40"/>
    </x:row>
    <x:row r="1126">
      <x:c r="I1126" s="40"/>
    </x:row>
    <x:row r="1127">
      <x:c r="I1127" s="40"/>
    </x:row>
    <x:row r="1128">
      <x:c r="I1128" s="40"/>
    </x:row>
    <x:row r="1129">
      <x:c r="I1129" s="40"/>
    </x:row>
    <x:row r="1130">
      <x:c r="I1130" s="40"/>
    </x:row>
    <x:row r="1131">
      <x:c r="I1131" s="40"/>
    </x:row>
    <x:row r="1132">
      <x:c r="I1132" s="40"/>
    </x:row>
    <x:row r="1133">
      <x:c r="I1133" s="40"/>
    </x:row>
    <x:row r="1134">
      <x:c r="I1134" s="40"/>
    </x:row>
    <x:row r="1135">
      <x:c r="I1135" s="40"/>
    </x:row>
    <x:row r="1136">
      <x:c r="I1136" s="40"/>
    </x:row>
    <x:row r="1137">
      <x:c r="I1137" s="40"/>
    </x:row>
    <x:row r="1138">
      <x:c r="I1138" s="40"/>
    </x:row>
    <x:row r="1139">
      <x:c r="I1139" s="40"/>
    </x:row>
    <x:row r="1140">
      <x:c r="I1140" s="40"/>
    </x:row>
    <x:row r="1141">
      <x:c r="I1141" s="40"/>
    </x:row>
    <x:row r="1142">
      <x:c r="I1142" s="40"/>
    </x:row>
    <x:row r="1143">
      <x:c r="I1143" s="40"/>
    </x:row>
    <x:row r="1144">
      <x:c r="I1144" s="40"/>
    </x:row>
    <x:row r="1145">
      <x:c r="I1145" s="40"/>
    </x:row>
    <x:row r="1146">
      <x:c r="I1146" s="40"/>
    </x:row>
    <x:row r="1147">
      <x:c r="I1147" s="40"/>
    </x:row>
    <x:row r="1148">
      <x:c r="I1148" s="40"/>
    </x:row>
    <x:row r="1149">
      <x:c r="I1149" s="40"/>
    </x:row>
    <x:row r="1150">
      <x:c r="I1150" s="40"/>
    </x:row>
    <x:row r="1151">
      <x:c r="I1151" s="40"/>
    </x:row>
    <x:row r="1152">
      <x:c r="I1152" s="40"/>
    </x:row>
    <x:row r="1153">
      <x:c r="I1153" s="40"/>
    </x:row>
    <x:row r="1154">
      <x:c r="I1154" s="40"/>
    </x:row>
    <x:row r="1155">
      <x:c r="I1155" s="40"/>
    </x:row>
    <x:row r="1156">
      <x:c r="I1156" s="40"/>
    </x:row>
    <x:row r="1157">
      <x:c r="I1157" s="40"/>
    </x:row>
    <x:row r="1158">
      <x:c r="I1158" s="40"/>
    </x:row>
    <x:row r="1159">
      <x:c r="I1159" s="40"/>
    </x:row>
    <x:row r="1160">
      <x:c r="I1160" s="40"/>
    </x:row>
    <x:row r="1161">
      <x:c r="I1161" s="40"/>
    </x:row>
    <x:row r="1162">
      <x:c r="I1162" s="40"/>
    </x:row>
    <x:row r="1163">
      <x:c r="I1163" s="40"/>
    </x:row>
    <x:row r="1164">
      <x:c r="I1164" s="40"/>
    </x:row>
    <x:row r="1165">
      <x:c r="I1165" s="40"/>
    </x:row>
    <x:row r="1166">
      <x:c r="I1166" s="40"/>
    </x:row>
    <x:row r="1167">
      <x:c r="I1167" s="40"/>
    </x:row>
    <x:row r="1168">
      <x:c r="I1168" s="40"/>
    </x:row>
    <x:row r="1169">
      <x:c r="I1169" s="40"/>
    </x:row>
    <x:row r="1170">
      <x:c r="I1170" s="40"/>
    </x:row>
    <x:row r="1171">
      <x:c r="I1171" s="40"/>
    </x:row>
    <x:row r="1172">
      <x:c r="I1172" s="40"/>
    </x:row>
    <x:row r="1173">
      <x:c r="I1173" s="40"/>
    </x:row>
    <x:row r="1174">
      <x:c r="I1174" s="40"/>
    </x:row>
    <x:row r="1175">
      <x:c r="I1175" s="40"/>
    </x:row>
    <x:row r="1176">
      <x:c r="I1176" s="40"/>
    </x:row>
    <x:row r="1177">
      <x:c r="I1177" s="40"/>
    </x:row>
    <x:row r="1178">
      <x:c r="I1178" s="40"/>
    </x:row>
    <x:row r="1179">
      <x:c r="I1179" s="40"/>
    </x:row>
    <x:row r="1180">
      <x:c r="I1180" s="40"/>
    </x:row>
    <x:row r="1181">
      <x:c r="I1181" s="40"/>
    </x:row>
    <x:row r="1182">
      <x:c r="I1182" s="40"/>
    </x:row>
    <x:row r="1183">
      <x:c r="I1183" s="40"/>
    </x:row>
    <x:row r="1184">
      <x:c r="I1184" s="40"/>
    </x:row>
    <x:row r="1185">
      <x:c r="I1185" s="40"/>
    </x:row>
    <x:row r="1186">
      <x:c r="I1186" s="40"/>
    </x:row>
    <x:row r="1187">
      <x:c r="I1187" s="40"/>
    </x:row>
    <x:row r="1188">
      <x:c r="I1188" s="40"/>
    </x:row>
    <x:row r="1189">
      <x:c r="I1189" s="40"/>
    </x:row>
    <x:row r="1190">
      <x:c r="I1190" s="40"/>
    </x:row>
    <x:row r="1191">
      <x:c r="I1191" s="40"/>
    </x:row>
    <x:row r="1192">
      <x:c r="I1192" s="40"/>
    </x:row>
    <x:row r="1193">
      <x:c r="I1193" s="40"/>
    </x:row>
    <x:row r="1194">
      <x:c r="I1194" s="40"/>
    </x:row>
    <x:row r="1195">
      <x:c r="I1195" s="40"/>
    </x:row>
    <x:row r="1196">
      <x:c r="I1196" s="40"/>
    </x:row>
    <x:row r="1197">
      <x:c r="I1197" s="40"/>
    </x:row>
    <x:row r="1198">
      <x:c r="I1198" s="40"/>
    </x:row>
    <x:row r="1199">
      <x:c r="I1199" s="40"/>
    </x:row>
    <x:row r="1200">
      <x:c r="I1200" s="40"/>
    </x:row>
    <x:row r="1201">
      <x:c r="I1201" s="40"/>
    </x:row>
    <x:row r="1202">
      <x:c r="I1202" s="40"/>
    </x:row>
    <x:row r="1203">
      <x:c r="I1203" s="40"/>
    </x:row>
    <x:row r="1204">
      <x:c r="I1204" s="40"/>
    </x:row>
    <x:row r="1205">
      <x:c r="I1205" s="40"/>
    </x:row>
    <x:row r="1206">
      <x:c r="I1206" s="40"/>
    </x:row>
    <x:row r="1207">
      <x:c r="I1207" s="40"/>
    </x:row>
    <x:row r="1208">
      <x:c r="I1208" s="40"/>
    </x:row>
    <x:row r="1209">
      <x:c r="I1209" s="40"/>
    </x:row>
    <x:row r="1210">
      <x:c r="I1210" s="40"/>
    </x:row>
    <x:row r="1211">
      <x:c r="I1211" s="40"/>
    </x:row>
    <x:row r="1212">
      <x:c r="I1212" s="40"/>
    </x:row>
    <x:row r="1213">
      <x:c r="I1213" s="40"/>
    </x:row>
    <x:row r="1214">
      <x:c r="I1214" s="40"/>
    </x:row>
    <x:row r="1215">
      <x:c r="I1215" s="40"/>
    </x:row>
    <x:row r="1216">
      <x:c r="I1216" s="40"/>
    </x:row>
    <x:row r="1217">
      <x:c r="I1217" s="40"/>
    </x:row>
    <x:row r="1218">
      <x:c r="I1218" s="40"/>
    </x:row>
    <x:row r="1219">
      <x:c r="I1219" s="40"/>
    </x:row>
    <x:row r="1220">
      <x:c r="I1220" s="40"/>
    </x:row>
    <x:row r="1221">
      <x:c r="I1221" s="40"/>
    </x:row>
    <x:row r="1222">
      <x:c r="I1222" s="40"/>
    </x:row>
    <x:row r="1223">
      <x:c r="I1223" s="40"/>
    </x:row>
    <x:row r="1224">
      <x:c r="I1224" s="40"/>
    </x:row>
    <x:row r="1225">
      <x:c r="I1225" s="40"/>
    </x:row>
    <x:row r="1226">
      <x:c r="I1226" s="40"/>
    </x:row>
    <x:row r="1227">
      <x:c r="I1227" s="40"/>
    </x:row>
    <x:row r="1228">
      <x:c r="I1228" s="40"/>
    </x:row>
    <x:row r="1229">
      <x:c r="I1229" s="40"/>
    </x:row>
    <x:row r="1230">
      <x:c r="I1230" s="40"/>
    </x:row>
    <x:row r="1231">
      <x:c r="I1231" s="40"/>
    </x:row>
    <x:row r="1232">
      <x:c r="I1232" s="40"/>
    </x:row>
    <x:row r="1233">
      <x:c r="I1233" s="40"/>
    </x:row>
    <x:row r="1234">
      <x:c r="I1234" s="40"/>
    </x:row>
    <x:row r="1235">
      <x:c r="I1235" s="40"/>
    </x:row>
    <x:row r="1236">
      <x:c r="I1236" s="40"/>
    </x:row>
    <x:row r="1237">
      <x:c r="I1237" s="40"/>
    </x:row>
    <x:row r="1238">
      <x:c r="I1238" s="40"/>
    </x:row>
    <x:row r="1239">
      <x:c r="I1239" s="40"/>
    </x:row>
    <x:row r="1240">
      <x:c r="I1240" s="40"/>
    </x:row>
    <x:row r="1241">
      <x:c r="I1241" s="40"/>
    </x:row>
    <x:row r="1242">
      <x:c r="I1242" s="40"/>
    </x:row>
    <x:row r="1243">
      <x:c r="I1243" s="40"/>
    </x:row>
    <x:row r="1244">
      <x:c r="I1244" s="40"/>
    </x:row>
    <x:row r="1245">
      <x:c r="I1245" s="40"/>
    </x:row>
    <x:row r="1246">
      <x:c r="I1246" s="40"/>
    </x:row>
    <x:row r="1247">
      <x:c r="I1247" s="40"/>
    </x:row>
    <x:row r="1248">
      <x:c r="I1248" s="40"/>
    </x:row>
    <x:row r="1249">
      <x:c r="I1249" s="40"/>
    </x:row>
    <x:row r="1250">
      <x:c r="I1250" s="40"/>
    </x:row>
    <x:row r="1251">
      <x:c r="I1251" s="40"/>
    </x:row>
    <x:row r="1252">
      <x:c r="I1252" s="40"/>
    </x:row>
    <x:row r="1253">
      <x:c r="I1253" s="40"/>
    </x:row>
    <x:row r="1254">
      <x:c r="I1254" s="40"/>
    </x:row>
    <x:row r="1255">
      <x:c r="I1255" s="40"/>
    </x:row>
    <x:row r="1256">
      <x:c r="I1256" s="40"/>
    </x:row>
    <x:row r="1257">
      <x:c r="I1257" s="40"/>
    </x:row>
    <x:row r="1258">
      <x:c r="I1258" s="40"/>
    </x:row>
    <x:row r="1259">
      <x:c r="I1259" s="40"/>
    </x:row>
    <x:row r="1260">
      <x:c r="I1260" s="40"/>
    </x:row>
    <x:row r="1261">
      <x:c r="I1261" s="40"/>
    </x:row>
    <x:row r="1262">
      <x:c r="I1262" s="40"/>
    </x:row>
    <x:row r="1263">
      <x:c r="I1263" s="40"/>
    </x:row>
    <x:row r="1264">
      <x:c r="I1264" s="40"/>
    </x:row>
    <x:row r="1265">
      <x:c r="I1265" s="40"/>
    </x:row>
    <x:row r="1266">
      <x:c r="I1266" s="40"/>
    </x:row>
    <x:row r="1267">
      <x:c r="I1267" s="40"/>
    </x:row>
    <x:row r="1268">
      <x:c r="I1268" s="40"/>
    </x:row>
    <x:row r="1269">
      <x:c r="I1269" s="40"/>
    </x:row>
    <x:row r="1270">
      <x:c r="I1270" s="40"/>
    </x:row>
    <x:row r="1271">
      <x:c r="I1271" s="40"/>
    </x:row>
    <x:row r="1272">
      <x:c r="I1272" s="40"/>
    </x:row>
    <x:row r="1273">
      <x:c r="I1273" s="40"/>
    </x:row>
    <x:row r="1274">
      <x:c r="I1274" s="40"/>
    </x:row>
    <x:row r="1275">
      <x:c r="I1275" s="40"/>
    </x:row>
    <x:row r="1276">
      <x:c r="I1276" s="40"/>
    </x:row>
    <x:row r="1277">
      <x:c r="I1277" s="40"/>
    </x:row>
    <x:row r="1278">
      <x:c r="I1278" s="40"/>
    </x:row>
    <x:row r="1279">
      <x:c r="I1279" s="40"/>
    </x:row>
    <x:row r="1280">
      <x:c r="I1280" s="40"/>
    </x:row>
    <x:row r="1281">
      <x:c r="I1281" s="40"/>
    </x:row>
    <x:row r="1282">
      <x:c r="I1282" s="40"/>
    </x:row>
    <x:row r="1283">
      <x:c r="I1283" s="40"/>
    </x:row>
    <x:row r="1284">
      <x:c r="I1284" s="40"/>
    </x:row>
    <x:row r="1285">
      <x:c r="I1285" s="40"/>
    </x:row>
    <x:row r="1286">
      <x:c r="I1286" s="40"/>
    </x:row>
    <x:row r="1287">
      <x:c r="I1287" s="40"/>
    </x:row>
    <x:row r="1288">
      <x:c r="I1288" s="40"/>
    </x:row>
    <x:row r="1289">
      <x:c r="I1289" s="40"/>
    </x:row>
    <x:row r="1290">
      <x:c r="I1290" s="40"/>
    </x:row>
    <x:row r="1291">
      <x:c r="I1291" s="40"/>
    </x:row>
    <x:row r="1292">
      <x:c r="I1292" s="40"/>
    </x:row>
    <x:row r="1293">
      <x:c r="I1293" s="40"/>
    </x:row>
    <x:row r="1294">
      <x:c r="I1294" s="40"/>
    </x:row>
    <x:row r="1295">
      <x:c r="I1295" s="40"/>
    </x:row>
    <x:row r="1296">
      <x:c r="I1296" s="40"/>
    </x:row>
    <x:row r="1297">
      <x:c r="I1297" s="40"/>
    </x:row>
    <x:row r="1298">
      <x:c r="I1298" s="40"/>
    </x:row>
    <x:row r="1299">
      <x:c r="I1299" s="40"/>
    </x:row>
    <x:row r="1300">
      <x:c r="I1300" s="40"/>
    </x:row>
    <x:row r="1301">
      <x:c r="I1301" s="40"/>
    </x:row>
    <x:row r="1302">
      <x:c r="I1302" s="40"/>
    </x:row>
    <x:row r="1303">
      <x:c r="I1303" s="40"/>
    </x:row>
    <x:row r="1304">
      <x:c r="I1304" s="40"/>
    </x:row>
    <x:row r="1305">
      <x:c r="I1305" s="40"/>
    </x:row>
    <x:row r="1306">
      <x:c r="I1306" s="40"/>
    </x:row>
    <x:row r="1307">
      <x:c r="I1307" s="40"/>
    </x:row>
    <x:row r="1308">
      <x:c r="I1308" s="40"/>
    </x:row>
    <x:row r="1309">
      <x:c r="I1309" s="40"/>
    </x:row>
    <x:row r="1310">
      <x:c r="I1310" s="40"/>
    </x:row>
    <x:row r="1311">
      <x:c r="I1311" s="40"/>
    </x:row>
    <x:row r="1312">
      <x:c r="I1312" s="40"/>
    </x:row>
    <x:row r="1313">
      <x:c r="I1313" s="40"/>
    </x:row>
    <x:row r="1314">
      <x:c r="I1314" s="40"/>
    </x:row>
    <x:row r="1315">
      <x:c r="I1315" s="40"/>
    </x:row>
    <x:row r="1316">
      <x:c r="I1316" s="40"/>
    </x:row>
    <x:row r="1317">
      <x:c r="I1317" s="40"/>
    </x:row>
    <x:row r="1318">
      <x:c r="I1318" s="40"/>
    </x:row>
    <x:row r="1319">
      <x:c r="I1319" s="40"/>
    </x:row>
    <x:row r="1320">
      <x:c r="I1320" s="40"/>
    </x:row>
    <x:row r="1321">
      <x:c r="I1321" s="40"/>
    </x:row>
    <x:row r="1322">
      <x:c r="I1322" s="40"/>
    </x:row>
    <x:row r="1323">
      <x:c r="I1323" s="40"/>
    </x:row>
    <x:row r="1324">
      <x:c r="I1324" s="40"/>
    </x:row>
    <x:row r="1325">
      <x:c r="I1325" s="40"/>
    </x:row>
    <x:row r="1326">
      <x:c r="I1326" s="40"/>
    </x:row>
    <x:row r="1327">
      <x:c r="I1327" s="40"/>
    </x:row>
    <x:row r="1328">
      <x:c r="I1328" s="40"/>
    </x:row>
    <x:row r="1329">
      <x:c r="I1329" s="40"/>
    </x:row>
    <x:row r="1330">
      <x:c r="I1330" s="40"/>
    </x:row>
    <x:row r="1331">
      <x:c r="I1331" s="40"/>
    </x:row>
    <x:row r="1332">
      <x:c r="I1332" s="40"/>
    </x:row>
    <x:row r="1333">
      <x:c r="I1333" s="40"/>
    </x:row>
    <x:row r="1334">
      <x:c r="I1334" s="40"/>
    </x:row>
    <x:row r="1335">
      <x:c r="I1335" s="40"/>
    </x:row>
    <x:row r="1336">
      <x:c r="I1336" s="40"/>
    </x:row>
    <x:row r="1337">
      <x:c r="I1337" s="40"/>
    </x:row>
    <x:row r="1338">
      <x:c r="I1338" s="40"/>
    </x:row>
    <x:row r="1339">
      <x:c r="I1339" s="40"/>
    </x:row>
    <x:row r="1340">
      <x:c r="I1340" s="40"/>
    </x:row>
    <x:row r="1341">
      <x:c r="I1341" s="40"/>
    </x:row>
    <x:row r="1342">
      <x:c r="I1342" s="40"/>
    </x:row>
    <x:row r="1343">
      <x:c r="I1343" s="40"/>
    </x:row>
    <x:row r="1344">
      <x:c r="I1344" s="40"/>
    </x:row>
    <x:row r="1345">
      <x:c r="I1345" s="40"/>
    </x:row>
    <x:row r="1346">
      <x:c r="I1346" s="40"/>
    </x:row>
    <x:row r="1347">
      <x:c r="I1347" s="40"/>
    </x:row>
    <x:row r="1348">
      <x:c r="I1348" s="40"/>
    </x:row>
    <x:row r="1349">
      <x:c r="I1349" s="40"/>
    </x:row>
    <x:row r="1350">
      <x:c r="I1350" s="40"/>
    </x:row>
    <x:row r="1351">
      <x:c r="I1351" s="40"/>
    </x:row>
    <x:row r="1352">
      <x:c r="I1352" s="40"/>
    </x:row>
    <x:row r="1353">
      <x:c r="I1353" s="40"/>
    </x:row>
    <x:row r="1354">
      <x:c r="I1354" s="40"/>
    </x:row>
    <x:row r="1355">
      <x:c r="I1355" s="40"/>
    </x:row>
    <x:row r="1356">
      <x:c r="I1356" s="40"/>
    </x:row>
    <x:row r="1357">
      <x:c r="I1357" s="40"/>
    </x:row>
    <x:row r="1358">
      <x:c r="I1358" s="40"/>
    </x:row>
    <x:row r="1359">
      <x:c r="I1359" s="40"/>
    </x:row>
    <x:row r="1360">
      <x:c r="I1360" s="40"/>
    </x:row>
    <x:row r="1361">
      <x:c r="I1361" s="40"/>
    </x:row>
    <x:row r="1362">
      <x:c r="I1362" s="40"/>
    </x:row>
    <x:row r="1363">
      <x:c r="I1363" s="40"/>
    </x:row>
    <x:row r="1364">
      <x:c r="I1364" s="40"/>
    </x:row>
    <x:row r="1365">
      <x:c r="I1365" s="40"/>
    </x:row>
    <x:row r="1366">
      <x:c r="I1366" s="40"/>
    </x:row>
    <x:row r="1367">
      <x:c r="I1367" s="40"/>
    </x:row>
    <x:row r="1368">
      <x:c r="I1368" s="40"/>
    </x:row>
    <x:row r="1369">
      <x:c r="I1369" s="40"/>
    </x:row>
    <x:row r="1370">
      <x:c r="I1370" s="40"/>
    </x:row>
    <x:row r="1371">
      <x:c r="I1371" s="40"/>
    </x:row>
    <x:row r="1372">
      <x:c r="I1372" s="40"/>
    </x:row>
    <x:row r="1373">
      <x:c r="I1373" s="40"/>
    </x:row>
    <x:row r="1374">
      <x:c r="I1374" s="40"/>
    </x:row>
    <x:row r="1375">
      <x:c r="I1375" s="40"/>
    </x:row>
    <x:row r="1376">
      <x:c r="I1376" s="40"/>
    </x:row>
    <x:row r="1377">
      <x:c r="I1377" s="40"/>
    </x:row>
    <x:row r="1378">
      <x:c r="I1378" s="40"/>
    </x:row>
    <x:row r="1379">
      <x:c r="I1379" s="40"/>
    </x:row>
    <x:row r="1380">
      <x:c r="I1380" s="40"/>
    </x:row>
    <x:row r="1381">
      <x:c r="I1381" s="40"/>
    </x:row>
    <x:row r="1382">
      <x:c r="I1382" s="40"/>
    </x:row>
    <x:row r="1383">
      <x:c r="I1383" s="40"/>
    </x:row>
    <x:row r="1384">
      <x:c r="I1384" s="40"/>
    </x:row>
    <x:row r="1385">
      <x:c r="I1385" s="40"/>
    </x:row>
    <x:row r="1386">
      <x:c r="I1386" s="40"/>
    </x:row>
    <x:row r="1387">
      <x:c r="I1387" s="40"/>
    </x:row>
    <x:row r="1388">
      <x:c r="I1388" s="40"/>
    </x:row>
    <x:row r="1389">
      <x:c r="I1389" s="40"/>
    </x:row>
    <x:row r="1390">
      <x:c r="I1390" s="40"/>
    </x:row>
    <x:row r="1391">
      <x:c r="I1391" s="40"/>
    </x:row>
    <x:row r="1392">
      <x:c r="I1392" s="40"/>
    </x:row>
    <x:row r="1393">
      <x:c r="I1393" s="40"/>
    </x:row>
    <x:row r="1394">
      <x:c r="I1394" s="40"/>
    </x:row>
    <x:row r="1395">
      <x:c r="I1395" s="40"/>
    </x:row>
    <x:row r="1396">
      <x:c r="I1396" s="40"/>
    </x:row>
    <x:row r="1397">
      <x:c r="I1397" s="40"/>
    </x:row>
    <x:row r="1398">
      <x:c r="I1398" s="40"/>
    </x:row>
    <x:row r="1399">
      <x:c r="I1399" s="40"/>
    </x:row>
    <x:row r="1400">
      <x:c r="I1400" s="40"/>
    </x:row>
    <x:row r="1401">
      <x:c r="I1401" s="40"/>
    </x:row>
    <x:row r="1402">
      <x:c r="I1402" s="40"/>
    </x:row>
    <x:row r="1403">
      <x:c r="I1403" s="40"/>
    </x:row>
    <x:row r="1404">
      <x:c r="I1404" s="40"/>
    </x:row>
    <x:row r="1405">
      <x:c r="I1405" s="40"/>
    </x:row>
    <x:row r="1406">
      <x:c r="I1406" s="40"/>
    </x:row>
    <x:row r="1407">
      <x:c r="I1407" s="40"/>
    </x:row>
    <x:row r="1408">
      <x:c r="I1408" s="40"/>
    </x:row>
    <x:row r="1409">
      <x:c r="I1409" s="40"/>
    </x:row>
    <x:row r="1410">
      <x:c r="I1410" s="40"/>
    </x:row>
    <x:row r="1411">
      <x:c r="I1411" s="40"/>
    </x:row>
    <x:row r="1412">
      <x:c r="I1412" s="40"/>
    </x:row>
    <x:row r="1413">
      <x:c r="I1413" s="40"/>
    </x:row>
    <x:row r="1414">
      <x:c r="I1414" s="40"/>
    </x:row>
    <x:row r="1415">
      <x:c r="I1415" s="40"/>
    </x:row>
    <x:row r="1416">
      <x:c r="I1416" s="40"/>
    </x:row>
    <x:row r="1417">
      <x:c r="I1417" s="40"/>
    </x:row>
    <x:row r="1418">
      <x:c r="I1418" s="40"/>
    </x:row>
    <x:row r="1419">
      <x:c r="I1419" s="40"/>
    </x:row>
    <x:row r="1420">
      <x:c r="I1420" s="40"/>
    </x:row>
    <x:row r="1421">
      <x:c r="I1421" s="40"/>
    </x:row>
    <x:row r="1422">
      <x:c r="I1422" s="40"/>
    </x:row>
    <x:row r="1423">
      <x:c r="I1423" s="40"/>
    </x:row>
    <x:row r="1424">
      <x:c r="I1424" s="40"/>
    </x:row>
    <x:row r="1425">
      <x:c r="I1425" s="40"/>
    </x:row>
    <x:row r="1426">
      <x:c r="I1426" s="40"/>
    </x:row>
    <x:row r="1427">
      <x:c r="I1427" s="40"/>
    </x:row>
    <x:row r="1428">
      <x:c r="I1428" s="40"/>
    </x:row>
    <x:row r="1429">
      <x:c r="I1429" s="40"/>
    </x:row>
    <x:row r="1430">
      <x:c r="I1430" s="40"/>
    </x:row>
    <x:row r="1431">
      <x:c r="I1431" s="40"/>
    </x:row>
    <x:row r="1432">
      <x:c r="I1432" s="40"/>
    </x:row>
    <x:row r="1433">
      <x:c r="I1433" s="40"/>
    </x:row>
    <x:row r="1434">
      <x:c r="I1434" s="40"/>
    </x:row>
    <x:row r="1435">
      <x:c r="I1435" s="40"/>
    </x:row>
    <x:row r="1436">
      <x:c r="I1436" s="40"/>
    </x:row>
    <x:row r="1437">
      <x:c r="I1437" s="40"/>
    </x:row>
    <x:row r="1438">
      <x:c r="I1438" s="40"/>
    </x:row>
    <x:row r="1439">
      <x:c r="I1439" s="40"/>
    </x:row>
    <x:row r="1440">
      <x:c r="I1440" s="40"/>
    </x:row>
    <x:row r="1441">
      <x:c r="I1441" s="40"/>
    </x:row>
    <x:row r="1442">
      <x:c r="I1442" s="40"/>
    </x:row>
    <x:row r="1443">
      <x:c r="I1443" s="40"/>
    </x:row>
    <x:row r="1444">
      <x:c r="I1444" s="40"/>
    </x:row>
    <x:row r="1445">
      <x:c r="I1445" s="40"/>
    </x:row>
    <x:row r="1446">
      <x:c r="I1446" s="40"/>
    </x:row>
    <x:row r="1447">
      <x:c r="I1447" s="40"/>
    </x:row>
    <x:row r="1448">
      <x:c r="I1448" s="40"/>
    </x:row>
    <x:row r="1449">
      <x:c r="I1449" s="40"/>
    </x:row>
    <x:row r="1450">
      <x:c r="I1450" s="40"/>
    </x:row>
    <x:row r="1451">
      <x:c r="I1451" s="40"/>
    </x:row>
    <x:row r="1452">
      <x:c r="I1452" s="40"/>
    </x:row>
    <x:row r="1453">
      <x:c r="I1453" s="40"/>
    </x:row>
    <x:row r="1454">
      <x:c r="I1454" s="40"/>
    </x:row>
    <x:row r="1455">
      <x:c r="I1455" s="40"/>
    </x:row>
    <x:row r="1456">
      <x:c r="I1456" s="40"/>
    </x:row>
    <x:row r="1457">
      <x:c r="I1457" s="40"/>
    </x:row>
    <x:row r="1458">
      <x:c r="I1458" s="40"/>
    </x:row>
    <x:row r="1459">
      <x:c r="I1459" s="40"/>
    </x:row>
    <x:row r="1460">
      <x:c r="I1460" s="40"/>
    </x:row>
    <x:row r="1461">
      <x:c r="I1461" s="40"/>
    </x:row>
    <x:row r="1462">
      <x:c r="I1462" s="40"/>
    </x:row>
    <x:row r="1463">
      <x:c r="I1463" s="40"/>
    </x:row>
    <x:row r="1464">
      <x:c r="I1464" s="40"/>
    </x:row>
    <x:row r="1465">
      <x:c r="I1465" s="40"/>
    </x:row>
    <x:row r="1466">
      <x:c r="I1466" s="40"/>
    </x:row>
    <x:row r="1467">
      <x:c r="I1467" s="40"/>
    </x:row>
    <x:row r="1468">
      <x:c r="I1468" s="40"/>
    </x:row>
    <x:row r="1469">
      <x:c r="I1469" s="40"/>
    </x:row>
    <x:row r="1470">
      <x:c r="I1470" s="40"/>
    </x:row>
    <x:row r="1471">
      <x:c r="I1471" s="40"/>
    </x:row>
    <x:row r="1472">
      <x:c r="I1472" s="40"/>
    </x:row>
    <x:row r="1473">
      <x:c r="I1473" s="40"/>
    </x:row>
    <x:row r="1474">
      <x:c r="I1474" s="40"/>
    </x:row>
    <x:row r="1475">
      <x:c r="I1475" s="40"/>
    </x:row>
    <x:row r="1476">
      <x:c r="I1476" s="40"/>
    </x:row>
    <x:row r="1477">
      <x:c r="I1477" s="40"/>
    </x:row>
    <x:row r="1478">
      <x:c r="I1478" s="40"/>
    </x:row>
    <x:row r="1479">
      <x:c r="I1479" s="40"/>
    </x:row>
    <x:row r="1480">
      <x:c r="I1480" s="40"/>
    </x:row>
    <x:row r="1481">
      <x:c r="I1481" s="40"/>
    </x:row>
    <x:row r="1482">
      <x:c r="I1482" s="40"/>
    </x:row>
    <x:row r="1483">
      <x:c r="I1483" s="40"/>
    </x:row>
    <x:row r="1484">
      <x:c r="I1484" s="40"/>
    </x:row>
    <x:row r="1485">
      <x:c r="I1485" s="40"/>
    </x:row>
    <x:row r="1486">
      <x:c r="I1486" s="40"/>
    </x:row>
    <x:row r="1487">
      <x:c r="I1487" s="40"/>
    </x:row>
    <x:row r="1488">
      <x:c r="I1488" s="40"/>
    </x:row>
    <x:row r="1489">
      <x:c r="I1489" s="40"/>
    </x:row>
    <x:row r="1490">
      <x:c r="I1490" s="40"/>
    </x:row>
    <x:row r="1491">
      <x:c r="I1491" s="40"/>
    </x:row>
    <x:row r="1492">
      <x:c r="I1492" s="40"/>
    </x:row>
    <x:row r="1493">
      <x:c r="I1493" s="40"/>
    </x:row>
    <x:row r="1494">
      <x:c r="I1494" s="40"/>
    </x:row>
    <x:row r="1495">
      <x:c r="I1495" s="40"/>
    </x:row>
    <x:row r="1496">
      <x:c r="I1496" s="40"/>
    </x:row>
    <x:row r="1497">
      <x:c r="I1497" s="40"/>
    </x:row>
    <x:row r="1498">
      <x:c r="I1498" s="40"/>
    </x:row>
    <x:row r="1499">
      <x:c r="I1499" s="40"/>
    </x:row>
    <x:row r="1500">
      <x:c r="I1500" s="40"/>
    </x:row>
    <x:row r="1501">
      <x:c r="I1501" s="40"/>
    </x:row>
    <x:row r="1502">
      <x:c r="I1502" s="40"/>
    </x:row>
    <x:row r="1503">
      <x:c r="I1503" s="40"/>
    </x:row>
    <x:row r="1504">
      <x:c r="I1504" s="40"/>
    </x:row>
    <x:row r="1505">
      <x:c r="I1505" s="40"/>
    </x:row>
    <x:row r="1506">
      <x:c r="I1506" s="40"/>
    </x:row>
    <x:row r="1507">
      <x:c r="I1507" s="40"/>
    </x:row>
    <x:row r="1508">
      <x:c r="I1508" s="40"/>
    </x:row>
    <x:row r="1509">
      <x:c r="I1509" s="40"/>
    </x:row>
    <x:row r="1510">
      <x:c r="I1510" s="40"/>
    </x:row>
    <x:row r="1511">
      <x:c r="I1511" s="40"/>
    </x:row>
    <x:row r="1512">
      <x:c r="I1512" s="40"/>
    </x:row>
    <x:row r="1513">
      <x:c r="I1513" s="40"/>
    </x:row>
    <x:row r="1514">
      <x:c r="I1514" s="40"/>
    </x:row>
    <x:row r="1515">
      <x:c r="I1515" s="40"/>
    </x:row>
    <x:row r="1516">
      <x:c r="I1516" s="40"/>
    </x:row>
    <x:row r="1517">
      <x:c r="I1517" s="40"/>
    </x:row>
    <x:row r="1518">
      <x:c r="I1518" s="40"/>
    </x:row>
    <x:row r="1519">
      <x:c r="I1519" s="40"/>
    </x:row>
    <x:row r="1520">
      <x:c r="I1520" s="40"/>
    </x:row>
    <x:row r="1521">
      <x:c r="I1521" s="40"/>
    </x:row>
    <x:row r="1522">
      <x:c r="I1522" s="40"/>
    </x:row>
    <x:row r="1523">
      <x:c r="I1523" s="40"/>
    </x:row>
    <x:row r="1524">
      <x:c r="I1524" s="40"/>
    </x:row>
    <x:row r="1525">
      <x:c r="I1525" s="40"/>
    </x:row>
    <x:row r="1526">
      <x:c r="I1526" s="40"/>
    </x:row>
    <x:row r="1527">
      <x:c r="I1527" s="40"/>
    </x:row>
    <x:row r="1528">
      <x:c r="I1528" s="40"/>
    </x:row>
    <x:row r="1529">
      <x:c r="I1529" s="40"/>
    </x:row>
    <x:row r="1530">
      <x:c r="I1530" s="40"/>
    </x:row>
    <x:row r="1531">
      <x:c r="I1531" s="40"/>
    </x:row>
    <x:row r="1532">
      <x:c r="I1532" s="40"/>
    </x:row>
    <x:row r="1533">
      <x:c r="I1533" s="40"/>
    </x:row>
    <x:row r="1534">
      <x:c r="I1534" s="40"/>
    </x:row>
    <x:row r="1535">
      <x:c r="I1535" s="40"/>
    </x:row>
    <x:row r="1536">
      <x:c r="I1536" s="40"/>
    </x:row>
    <x:row r="1537">
      <x:c r="I1537" s="40"/>
    </x:row>
    <x:row r="1538">
      <x:c r="I1538" s="40"/>
    </x:row>
    <x:row r="1539">
      <x:c r="I1539" s="40"/>
    </x:row>
    <x:row r="1540">
      <x:c r="I1540" s="40"/>
    </x:row>
    <x:row r="1541">
      <x:c r="I1541" s="40"/>
    </x:row>
    <x:row r="1542">
      <x:c r="I1542" s="40"/>
    </x:row>
    <x:row r="1543">
      <x:c r="I1543" s="40"/>
    </x:row>
    <x:row r="1544">
      <x:c r="I1544" s="40"/>
    </x:row>
    <x:row r="1545">
      <x:c r="I1545" s="40"/>
    </x:row>
    <x:row r="1546">
      <x:c r="I1546" s="40"/>
    </x:row>
    <x:row r="1547">
      <x:c r="I1547" s="40"/>
    </x:row>
    <x:row r="1548">
      <x:c r="I1548" s="40"/>
    </x:row>
    <x:row r="1549">
      <x:c r="I1549" s="40"/>
    </x:row>
    <x:row r="1550">
      <x:c r="I1550" s="40"/>
    </x:row>
    <x:row r="1551">
      <x:c r="I1551" s="40"/>
    </x:row>
    <x:row r="1552">
      <x:c r="I1552" s="40"/>
    </x:row>
    <x:row r="1553">
      <x:c r="I1553" s="40"/>
    </x:row>
    <x:row r="1554">
      <x:c r="I1554" s="40"/>
    </x:row>
    <x:row r="1555">
      <x:c r="I1555" s="40"/>
    </x:row>
    <x:row r="1556">
      <x:c r="I1556" s="40"/>
    </x:row>
    <x:row r="1557">
      <x:c r="I1557" s="40"/>
    </x:row>
    <x:row r="1558">
      <x:c r="I1558" s="40"/>
    </x:row>
    <x:row r="1559">
      <x:c r="I1559" s="40"/>
    </x:row>
    <x:row r="1560">
      <x:c r="I1560" s="40"/>
    </x:row>
    <x:row r="1561">
      <x:c r="I1561" s="40"/>
    </x:row>
    <x:row r="1562">
      <x:c r="I1562" s="40"/>
    </x:row>
    <x:row r="1563">
      <x:c r="I1563" s="40"/>
    </x:row>
    <x:row r="1564">
      <x:c r="I1564" s="40"/>
    </x:row>
    <x:row r="1565">
      <x:c r="I1565" s="40"/>
    </x:row>
    <x:row r="1566">
      <x:c r="I1566" s="40"/>
    </x:row>
    <x:row r="1567">
      <x:c r="I1567" s="40"/>
    </x:row>
    <x:row r="1568">
      <x:c r="I1568" s="40"/>
    </x:row>
    <x:row r="1569">
      <x:c r="I1569" s="40"/>
    </x:row>
    <x:row r="1570">
      <x:c r="I1570" s="40"/>
    </x:row>
    <x:row r="1571">
      <x:c r="I1571" s="40"/>
    </x:row>
    <x:row r="1572">
      <x:c r="I1572" s="40"/>
    </x:row>
    <x:row r="1573">
      <x:c r="I1573" s="40"/>
    </x:row>
    <x:row r="1574">
      <x:c r="I1574" s="40"/>
    </x:row>
    <x:row r="1575">
      <x:c r="I1575" s="40"/>
    </x:row>
    <x:row r="1576">
      <x:c r="I1576" s="40"/>
    </x:row>
    <x:row r="1577">
      <x:c r="I1577" s="40"/>
    </x:row>
    <x:row r="1578">
      <x:c r="I1578" s="40"/>
    </x:row>
    <x:row r="1579">
      <x:c r="I1579" s="40"/>
    </x:row>
    <x:row r="1580">
      <x:c r="I1580" s="40"/>
    </x:row>
    <x:row r="1581">
      <x:c r="I1581" s="40"/>
    </x:row>
    <x:row r="1582">
      <x:c r="I1582" s="40"/>
    </x:row>
    <x:row r="1583">
      <x:c r="I1583" s="40"/>
    </x:row>
    <x:row r="1584">
      <x:c r="I1584" s="40"/>
    </x:row>
    <x:row r="1585">
      <x:c r="I1585" s="40"/>
    </x:row>
    <x:row r="1586">
      <x:c r="I1586" s="40"/>
    </x:row>
    <x:row r="1587">
      <x:c r="I1587" s="40"/>
    </x:row>
    <x:row r="1588">
      <x:c r="I1588" s="40"/>
    </x:row>
    <x:row r="1589">
      <x:c r="I1589" s="40"/>
    </x:row>
    <x:row r="1590">
      <x:c r="I1590" s="40"/>
    </x:row>
    <x:row r="1591">
      <x:c r="I1591" s="40"/>
    </x:row>
    <x:row r="1592">
      <x:c r="I1592" s="40"/>
    </x:row>
    <x:row r="1593">
      <x:c r="I1593" s="40"/>
    </x:row>
    <x:row r="1594">
      <x:c r="I1594" s="40"/>
    </x:row>
    <x:row r="1595">
      <x:c r="I1595" s="40"/>
    </x:row>
    <x:row r="1596">
      <x:c r="I1596" s="40"/>
    </x:row>
    <x:row r="1597">
      <x:c r="I1597" s="40"/>
    </x:row>
    <x:row r="1598">
      <x:c r="I1598" s="40"/>
    </x:row>
    <x:row r="1599">
      <x:c r="I1599" s="40"/>
    </x:row>
    <x:row r="1600">
      <x:c r="I1600" s="40"/>
    </x:row>
    <x:row r="1601">
      <x:c r="I1601" s="40"/>
    </x:row>
    <x:row r="1602">
      <x:c r="I1602" s="40"/>
    </x:row>
    <x:row r="1603">
      <x:c r="I1603" s="40"/>
    </x:row>
    <x:row r="1604">
      <x:c r="I1604" s="40"/>
    </x:row>
    <x:row r="1605">
      <x:c r="I1605" s="40"/>
    </x:row>
    <x:row r="1606">
      <x:c r="I1606" s="40"/>
    </x:row>
    <x:row r="1607">
      <x:c r="I1607" s="40"/>
    </x:row>
    <x:row r="1608">
      <x:c r="I1608" s="40"/>
    </x:row>
    <x:row r="1609">
      <x:c r="I1609" s="40"/>
    </x:row>
    <x:row r="1610">
      <x:c r="I1610" s="40"/>
    </x:row>
    <x:row r="1611">
      <x:c r="I1611" s="40"/>
    </x:row>
    <x:row r="1612">
      <x:c r="I1612" s="40"/>
    </x:row>
    <x:row r="1613">
      <x:c r="I1613" s="40"/>
    </x:row>
    <x:row r="1614">
      <x:c r="I1614" s="40"/>
    </x:row>
    <x:row r="1615">
      <x:c r="I1615" s="40"/>
    </x:row>
    <x:row r="1616">
      <x:c r="I1616" s="40"/>
    </x:row>
    <x:row r="1617">
      <x:c r="I1617" s="40"/>
    </x:row>
    <x:row r="1618">
      <x:c r="I1618" s="40"/>
    </x:row>
    <x:row r="1619">
      <x:c r="I1619" s="40"/>
    </x:row>
    <x:row r="1620">
      <x:c r="I1620" s="40"/>
    </x:row>
    <x:row r="1621">
      <x:c r="I1621" s="40"/>
    </x:row>
    <x:row r="1622">
      <x:c r="I1622" s="40"/>
    </x:row>
    <x:row r="1623">
      <x:c r="I1623" s="40"/>
    </x:row>
    <x:row r="1624">
      <x:c r="I1624" s="40"/>
    </x:row>
    <x:row r="1625">
      <x:c r="I1625" s="40"/>
    </x:row>
    <x:row r="1626">
      <x:c r="I1626" s="40"/>
    </x:row>
    <x:row r="1627">
      <x:c r="I1627" s="40"/>
    </x:row>
    <x:row r="1628">
      <x:c r="I1628" s="40"/>
    </x:row>
    <x:row r="1629">
      <x:c r="I1629" s="40"/>
    </x:row>
    <x:row r="1630">
      <x:c r="I1630" s="40"/>
    </x:row>
    <x:row r="1631">
      <x:c r="I1631" s="40"/>
    </x:row>
    <x:row r="1632">
      <x:c r="I1632" s="40"/>
    </x:row>
    <x:row r="1633">
      <x:c r="I1633" s="40"/>
    </x:row>
    <x:row r="1634">
      <x:c r="I1634" s="40"/>
    </x:row>
    <x:row r="1635">
      <x:c r="I1635" s="40"/>
    </x:row>
    <x:row r="1636">
      <x:c r="I1636" s="40"/>
    </x:row>
    <x:row r="1637">
      <x:c r="I1637" s="40"/>
    </x:row>
    <x:row r="1638">
      <x:c r="I1638" s="40"/>
    </x:row>
    <x:row r="1639">
      <x:c r="I1639" s="40"/>
    </x:row>
    <x:row r="1640">
      <x:c r="I1640" s="40"/>
    </x:row>
    <x:row r="1641">
      <x:c r="I1641" s="40"/>
    </x:row>
    <x:row r="1642">
      <x:c r="I1642" s="40"/>
    </x:row>
    <x:row r="1643">
      <x:c r="I1643" s="40"/>
    </x:row>
    <x:row r="1644">
      <x:c r="I1644" s="40"/>
    </x:row>
    <x:row r="1645">
      <x:c r="I1645" s="40"/>
    </x:row>
    <x:row r="1646">
      <x:c r="I1646" s="40"/>
    </x:row>
    <x:row r="1647">
      <x:c r="I1647" s="40"/>
    </x:row>
    <x:row r="1648">
      <x:c r="I1648" s="40"/>
    </x:row>
    <x:row r="1649">
      <x:c r="I1649" s="40"/>
    </x:row>
    <x:row r="1650">
      <x:c r="I1650" s="40"/>
    </x:row>
    <x:row r="1651">
      <x:c r="I1651" s="40"/>
    </x:row>
    <x:row r="1652">
      <x:c r="I1652" s="40"/>
    </x:row>
    <x:row r="1653">
      <x:c r="I1653" s="40"/>
    </x:row>
    <x:row r="1654">
      <x:c r="I1654" s="40"/>
    </x:row>
    <x:row r="1655">
      <x:c r="I1655" s="40"/>
    </x:row>
    <x:row r="1656">
      <x:c r="I1656" s="40"/>
    </x:row>
    <x:row r="1657">
      <x:c r="I1657" s="40"/>
    </x:row>
    <x:row r="1658">
      <x:c r="I1658" s="40"/>
    </x:row>
    <x:row r="1659">
      <x:c r="I1659" s="40"/>
    </x:row>
    <x:row r="1660">
      <x:c r="I1660" s="40"/>
    </x:row>
    <x:row r="1661">
      <x:c r="I1661" s="40"/>
    </x:row>
    <x:row r="1662">
      <x:c r="I1662" s="40"/>
    </x:row>
    <x:row r="1663">
      <x:c r="I1663" s="40"/>
    </x:row>
    <x:row r="1664">
      <x:c r="I1664" s="40"/>
    </x:row>
    <x:row r="1665">
      <x:c r="I1665" s="40"/>
    </x:row>
    <x:row r="1666">
      <x:c r="I1666" s="40"/>
    </x:row>
    <x:row r="1667">
      <x:c r="I1667" s="40"/>
    </x:row>
    <x:row r="1668">
      <x:c r="I1668" s="40"/>
    </x:row>
    <x:row r="1669">
      <x:c r="I1669" s="40"/>
    </x:row>
    <x:row r="1670">
      <x:c r="I1670" s="40"/>
    </x:row>
    <x:row r="1671">
      <x:c r="I1671" s="40"/>
    </x:row>
    <x:row r="1672">
      <x:c r="I1672" s="40"/>
    </x:row>
    <x:row r="1673">
      <x:c r="I1673" s="40"/>
    </x:row>
    <x:row r="1674">
      <x:c r="I1674" s="40"/>
    </x:row>
    <x:row r="1675">
      <x:c r="I1675" s="40"/>
    </x:row>
    <x:row r="1676">
      <x:c r="I1676" s="40"/>
    </x:row>
    <x:row r="1677">
      <x:c r="I1677" s="40"/>
    </x:row>
    <x:row r="1678">
      <x:c r="I1678" s="40"/>
    </x:row>
    <x:row r="1679">
      <x:c r="I1679" s="40"/>
    </x:row>
    <x:row r="1680">
      <x:c r="I1680" s="40"/>
    </x:row>
    <x:row r="1681">
      <x:c r="I1681" s="40"/>
    </x:row>
    <x:row r="1682">
      <x:c r="I1682" s="40"/>
    </x:row>
    <x:row r="1683">
      <x:c r="I1683" s="40"/>
    </x:row>
    <x:row r="1684">
      <x:c r="I1684" s="40"/>
    </x:row>
    <x:row r="1685">
      <x:c r="I1685" s="40"/>
    </x:row>
    <x:row r="1686">
      <x:c r="I1686" s="40"/>
    </x:row>
    <x:row r="1687">
      <x:c r="I1687" s="40"/>
    </x:row>
    <x:row r="1688">
      <x:c r="I1688" s="40"/>
    </x:row>
    <x:row r="1689">
      <x:c r="I1689" s="40"/>
    </x:row>
    <x:row r="1690">
      <x:c r="I1690" s="40"/>
    </x:row>
    <x:row r="1691">
      <x:c r="I1691" s="40"/>
    </x:row>
    <x:row r="1692">
      <x:c r="I1692" s="40"/>
    </x:row>
    <x:row r="1693">
      <x:c r="I1693" s="40"/>
    </x:row>
    <x:row r="1694">
      <x:c r="I1694" s="40"/>
    </x:row>
    <x:row r="1695">
      <x:c r="I1695" s="40"/>
    </x:row>
    <x:row r="1696">
      <x:c r="I1696" s="40"/>
    </x:row>
    <x:row r="1697">
      <x:c r="I1697" s="40"/>
    </x:row>
    <x:row r="1698">
      <x:c r="I1698" s="40"/>
    </x:row>
    <x:row r="1699">
      <x:c r="I1699" s="40"/>
    </x:row>
    <x:row r="1700">
      <x:c r="I1700" s="40"/>
    </x:row>
    <x:row r="1701">
      <x:c r="I1701" s="40"/>
    </x:row>
    <x:row r="1702">
      <x:c r="I1702" s="40"/>
    </x:row>
    <x:row r="1703">
      <x:c r="I1703" s="40"/>
    </x:row>
    <x:row r="1704">
      <x:c r="I1704" s="40"/>
    </x:row>
    <x:row r="1705">
      <x:c r="I1705" s="40"/>
    </x:row>
    <x:row r="1706">
      <x:c r="I1706" s="40"/>
    </x:row>
    <x:row r="1707">
      <x:c r="I1707" s="40"/>
    </x:row>
    <x:row r="1708">
      <x:c r="I1708" s="40"/>
    </x:row>
    <x:row r="1709">
      <x:c r="I1709" s="40"/>
    </x:row>
    <x:row r="1710">
      <x:c r="I1710" s="40"/>
    </x:row>
    <x:row r="1711">
      <x:c r="I1711" s="40"/>
    </x:row>
    <x:row r="1712">
      <x:c r="I1712" s="40"/>
    </x:row>
    <x:row r="1713">
      <x:c r="I1713" s="40"/>
    </x:row>
    <x:row r="1714">
      <x:c r="I1714" s="40"/>
    </x:row>
    <x:row r="1715">
      <x:c r="I1715" s="40"/>
    </x:row>
    <x:row r="1716">
      <x:c r="I1716" s="40"/>
    </x:row>
    <x:row r="1717">
      <x:c r="I1717" s="40"/>
    </x:row>
    <x:row r="1718">
      <x:c r="I1718" s="40"/>
    </x:row>
    <x:row r="1719">
      <x:c r="I1719" s="40"/>
    </x:row>
    <x:row r="1720">
      <x:c r="I1720" s="40"/>
    </x:row>
    <x:row r="1721">
      <x:c r="I1721" s="40"/>
    </x:row>
    <x:row r="1722">
      <x:c r="I1722" s="40"/>
    </x:row>
    <x:row r="1723">
      <x:c r="I1723" s="40"/>
    </x:row>
    <x:row r="1724">
      <x:c r="I1724" s="40"/>
    </x:row>
    <x:row r="1725">
      <x:c r="I1725" s="40"/>
    </x:row>
    <x:row r="1726">
      <x:c r="I1726" s="40"/>
    </x:row>
    <x:row r="1727">
      <x:c r="I1727" s="40"/>
    </x:row>
    <x:row r="1728">
      <x:c r="I1728" s="40"/>
    </x:row>
    <x:row r="1729">
      <x:c r="I1729" s="40"/>
    </x:row>
    <x:row r="1730">
      <x:c r="I1730" s="40"/>
    </x:row>
    <x:row r="1731">
      <x:c r="I1731" s="40"/>
    </x:row>
    <x:row r="1732">
      <x:c r="I1732" s="40"/>
    </x:row>
    <x:row r="1733">
      <x:c r="I1733" s="40"/>
    </x:row>
    <x:row r="1734">
      <x:c r="I1734" s="40"/>
    </x:row>
    <x:row r="1735">
      <x:c r="I1735" s="40"/>
    </x:row>
    <x:row r="1736">
      <x:c r="I1736" s="40"/>
    </x:row>
    <x:row r="1737">
      <x:c r="I1737" s="40"/>
    </x:row>
    <x:row r="1738">
      <x:c r="I1738" s="40"/>
    </x:row>
    <x:row r="1739">
      <x:c r="I1739" s="40"/>
    </x:row>
    <x:row r="1740">
      <x:c r="I1740" s="40"/>
    </x:row>
    <x:row r="1741">
      <x:c r="I1741" s="40"/>
    </x:row>
    <x:row r="1742">
      <x:c r="I1742" s="40"/>
    </x:row>
    <x:row r="1743">
      <x:c r="I1743" s="40"/>
    </x:row>
    <x:row r="1744">
      <x:c r="I1744" s="40"/>
    </x:row>
    <x:row r="1745">
      <x:c r="I1745" s="40"/>
    </x:row>
    <x:row r="1746">
      <x:c r="I1746" s="40"/>
    </x:row>
    <x:row r="1747">
      <x:c r="I1747" s="40"/>
    </x:row>
    <x:row r="1748">
      <x:c r="I1748" s="40"/>
    </x:row>
    <x:row r="1749">
      <x:c r="I1749" s="40"/>
    </x:row>
    <x:row r="1750">
      <x:c r="I1750" s="40"/>
    </x:row>
    <x:row r="1751">
      <x:c r="I1751" s="40"/>
    </x:row>
    <x:row r="1752">
      <x:c r="I1752" s="40"/>
    </x:row>
    <x:row r="1753">
      <x:c r="I1753" s="40"/>
    </x:row>
    <x:row r="1754">
      <x:c r="I1754" s="40"/>
    </x:row>
    <x:row r="1755">
      <x:c r="I1755" s="40"/>
    </x:row>
    <x:row r="1756">
      <x:c r="I1756" s="40"/>
    </x:row>
    <x:row r="1757">
      <x:c r="I1757" s="40"/>
    </x:row>
    <x:row r="1758">
      <x:c r="I1758" s="40"/>
    </x:row>
    <x:row r="1759">
      <x:c r="I1759" s="40"/>
    </x:row>
    <x:row r="1760">
      <x:c r="I1760" s="40"/>
    </x:row>
    <x:row r="1761">
      <x:c r="I1761" s="40"/>
    </x:row>
    <x:row r="1762">
      <x:c r="I1762" s="40"/>
    </x:row>
    <x:row r="1763">
      <x:c r="I1763" s="40"/>
    </x:row>
    <x:row r="1764">
      <x:c r="I1764" s="40"/>
    </x:row>
    <x:row r="1765">
      <x:c r="I1765" s="40"/>
    </x:row>
    <x:row r="1766">
      <x:c r="I1766" s="40"/>
    </x:row>
    <x:row r="1767">
      <x:c r="I1767" s="40"/>
    </x:row>
    <x:row r="1768">
      <x:c r="I1768" s="40"/>
    </x:row>
    <x:row r="1769">
      <x:c r="I1769" s="40"/>
    </x:row>
    <x:row r="1770">
      <x:c r="I1770" s="40"/>
    </x:row>
    <x:row r="1771">
      <x:c r="I1771" s="40"/>
    </x:row>
    <x:row r="1772">
      <x:c r="I1772" s="40"/>
    </x:row>
    <x:row r="1773">
      <x:c r="I1773" s="40"/>
    </x:row>
    <x:row r="1774">
      <x:c r="I1774" s="40"/>
    </x:row>
    <x:row r="1775">
      <x:c r="I1775" s="40"/>
    </x:row>
    <x:row r="1776">
      <x:c r="I1776" s="40"/>
    </x:row>
    <x:row r="1777">
      <x:c r="I1777" s="40"/>
    </x:row>
    <x:row r="1778">
      <x:c r="I1778" s="40"/>
    </x:row>
    <x:row r="1779">
      <x:c r="I1779" s="40"/>
    </x:row>
    <x:row r="1780">
      <x:c r="I1780" s="40"/>
    </x:row>
    <x:row r="1781">
      <x:c r="I1781" s="40"/>
    </x:row>
    <x:row r="1782">
      <x:c r="I1782" s="40"/>
    </x:row>
    <x:row r="1783">
      <x:c r="I1783" s="40"/>
    </x:row>
    <x:row r="1784">
      <x:c r="I1784" s="40"/>
    </x:row>
    <x:row r="1785">
      <x:c r="I1785" s="40"/>
    </x:row>
    <x:row r="1786">
      <x:c r="I1786" s="40"/>
    </x:row>
    <x:row r="1787">
      <x:c r="I1787" s="40"/>
    </x:row>
    <x:row r="1788">
      <x:c r="I1788" s="40"/>
    </x:row>
    <x:row r="1789">
      <x:c r="I1789" s="40"/>
    </x:row>
    <x:row r="1790">
      <x:c r="I1790" s="40"/>
    </x:row>
    <x:row r="1791">
      <x:c r="I1791" s="40"/>
    </x:row>
    <x:row r="1792">
      <x:c r="I1792" s="40"/>
    </x:row>
    <x:row r="1793">
      <x:c r="I1793" s="40"/>
    </x:row>
    <x:row r="1794">
      <x:c r="I1794" s="40"/>
    </x:row>
    <x:row r="1795">
      <x:c r="I1795" s="40"/>
    </x:row>
    <x:row r="1796">
      <x:c r="I1796" s="40"/>
    </x:row>
    <x:row r="1797">
      <x:c r="I1797" s="40"/>
    </x:row>
    <x:row r="1798">
      <x:c r="I1798" s="40"/>
    </x:row>
    <x:row r="1799">
      <x:c r="I1799" s="40"/>
    </x:row>
    <x:row r="1800">
      <x:c r="I1800" s="40"/>
    </x:row>
    <x:row r="1801">
      <x:c r="I1801" s="40"/>
    </x:row>
    <x:row r="1802">
      <x:c r="I1802" s="40"/>
    </x:row>
    <x:row r="1803">
      <x:c r="I1803" s="40"/>
    </x:row>
    <x:row r="1804">
      <x:c r="I1804" s="40"/>
    </x:row>
    <x:row r="1805">
      <x:c r="I1805" s="40"/>
    </x:row>
    <x:row r="1806">
      <x:c r="I1806" s="40"/>
    </x:row>
    <x:row r="1807">
      <x:c r="I1807" s="40"/>
    </x:row>
    <x:row r="1808">
      <x:c r="I1808" s="40"/>
    </x:row>
    <x:row r="1809">
      <x:c r="I1809" s="40"/>
    </x:row>
    <x:row r="1810">
      <x:c r="I1810" s="40"/>
    </x:row>
    <x:row r="1811">
      <x:c r="I1811" s="40"/>
    </x:row>
    <x:row r="1812">
      <x:c r="I1812" s="40"/>
    </x:row>
    <x:row r="1813">
      <x:c r="I1813" s="40"/>
    </x:row>
    <x:row r="1814">
      <x:c r="I1814" s="40"/>
    </x:row>
    <x:row r="1815">
      <x:c r="I1815" s="40"/>
    </x:row>
    <x:row r="1816">
      <x:c r="I1816" s="40"/>
    </x:row>
    <x:row r="1817">
      <x:c r="I1817" s="40"/>
    </x:row>
    <x:row r="1818">
      <x:c r="I1818" s="40"/>
    </x:row>
    <x:row r="1819">
      <x:c r="I1819" s="40"/>
    </x:row>
    <x:row r="1820">
      <x:c r="I1820" s="40"/>
    </x:row>
    <x:row r="1821">
      <x:c r="I1821" s="40"/>
    </x:row>
    <x:row r="1822">
      <x:c r="I1822" s="40"/>
    </x:row>
    <x:row r="1823">
      <x:c r="I1823" s="40"/>
    </x:row>
    <x:row r="1824">
      <x:c r="I1824" s="40"/>
    </x:row>
    <x:row r="1825">
      <x:c r="I1825" s="40"/>
    </x:row>
    <x:row r="1826">
      <x:c r="I1826" s="40"/>
    </x:row>
    <x:row r="1827">
      <x:c r="I1827" s="40"/>
    </x:row>
    <x:row r="1828">
      <x:c r="I1828" s="40"/>
    </x:row>
    <x:row r="1829">
      <x:c r="I1829" s="40"/>
    </x:row>
    <x:row r="1830">
      <x:c r="I1830" s="40"/>
    </x:row>
    <x:row r="1831">
      <x:c r="I1831" s="40"/>
    </x:row>
    <x:row r="1832">
      <x:c r="I1832" s="40"/>
    </x:row>
    <x:row r="1833">
      <x:c r="I1833" s="40"/>
    </x:row>
    <x:row r="1834">
      <x:c r="I1834" s="40"/>
    </x:row>
    <x:row r="1835">
      <x:c r="I1835" s="40"/>
    </x:row>
    <x:row r="1836">
      <x:c r="I1836" s="40"/>
    </x:row>
    <x:row r="1837">
      <x:c r="I1837" s="40"/>
    </x:row>
    <x:row r="1838">
      <x:c r="I1838" s="40"/>
    </x:row>
    <x:row r="1839">
      <x:c r="I1839" s="40"/>
    </x:row>
    <x:row r="1840">
      <x:c r="I1840" s="40"/>
    </x:row>
    <x:row r="1841">
      <x:c r="I1841" s="40"/>
    </x:row>
    <x:row r="1842">
      <x:c r="I1842" s="40"/>
    </x:row>
    <x:row r="1843">
      <x:c r="I1843" s="40"/>
    </x:row>
    <x:row r="1844">
      <x:c r="I1844" s="40"/>
    </x:row>
    <x:row r="1845">
      <x:c r="I1845" s="40"/>
    </x:row>
    <x:row r="1846">
      <x:c r="I1846" s="40"/>
    </x:row>
    <x:row r="1847">
      <x:c r="I1847" s="40"/>
    </x:row>
    <x:row r="1848">
      <x:c r="I1848" s="40"/>
    </x:row>
    <x:row r="1849">
      <x:c r="I1849" s="40"/>
    </x:row>
    <x:row r="1850">
      <x:c r="I1850" s="40"/>
    </x:row>
    <x:row r="1851">
      <x:c r="I1851" s="40"/>
    </x:row>
    <x:row r="1852">
      <x:c r="I1852" s="40"/>
    </x:row>
    <x:row r="1853">
      <x:c r="I1853" s="40"/>
    </x:row>
    <x:row r="1854">
      <x:c r="I1854" s="40"/>
    </x:row>
    <x:row r="1855">
      <x:c r="I1855" s="40"/>
    </x:row>
    <x:row r="1856">
      <x:c r="I1856" s="40"/>
    </x:row>
    <x:row r="1857">
      <x:c r="I1857" s="40"/>
    </x:row>
    <x:row r="1858">
      <x:c r="I1858" s="40"/>
    </x:row>
    <x:row r="1859">
      <x:c r="I1859" s="40"/>
    </x:row>
    <x:row r="1860">
      <x:c r="I1860" s="40"/>
    </x:row>
    <x:row r="1861">
      <x:c r="I1861" s="40"/>
    </x:row>
    <x:row r="1862">
      <x:c r="I1862" s="40"/>
    </x:row>
    <x:row r="1863">
      <x:c r="I1863" s="40"/>
    </x:row>
    <x:row r="1864">
      <x:c r="I1864" s="40"/>
    </x:row>
    <x:row r="1865">
      <x:c r="I1865" s="40"/>
    </x:row>
    <x:row r="1866">
      <x:c r="I1866" s="40"/>
    </x:row>
    <x:row r="1867">
      <x:c r="I1867" s="40"/>
    </x:row>
    <x:row r="1868">
      <x:c r="I1868" s="40"/>
    </x:row>
    <x:row r="1869">
      <x:c r="I1869" s="40"/>
    </x:row>
    <x:row r="1870">
      <x:c r="I1870" s="40"/>
    </x:row>
    <x:row r="1871">
      <x:c r="I1871" s="40"/>
    </x:row>
    <x:row r="1872">
      <x:c r="I1872" s="40"/>
    </x:row>
    <x:row r="1873">
      <x:c r="I1873" s="40"/>
    </x:row>
    <x:row r="1874">
      <x:c r="I1874" s="40"/>
    </x:row>
    <x:row r="1875">
      <x:c r="I1875" s="40"/>
    </x:row>
    <x:row r="1876">
      <x:c r="I1876" s="40"/>
    </x:row>
    <x:row r="1877">
      <x:c r="I1877" s="40"/>
    </x:row>
    <x:row r="1878">
      <x:c r="I1878" s="40"/>
    </x:row>
    <x:row r="1879">
      <x:c r="I1879" s="40"/>
    </x:row>
    <x:row r="1880">
      <x:c r="I1880" s="40"/>
    </x:row>
    <x:row r="1881">
      <x:c r="I1881" s="40"/>
    </x:row>
    <x:row r="1882">
      <x:c r="I1882" s="40"/>
    </x:row>
    <x:row r="1883">
      <x:c r="I1883" s="40"/>
    </x:row>
    <x:row r="1884">
      <x:c r="I1884" s="40"/>
    </x:row>
    <x:row r="1885">
      <x:c r="I1885" s="40"/>
    </x:row>
    <x:row r="1886">
      <x:c r="I1886" s="40"/>
    </x:row>
    <x:row r="1887">
      <x:c r="I1887" s="40"/>
    </x:row>
    <x:row r="1888">
      <x:c r="I1888" s="40"/>
    </x:row>
    <x:row r="1889">
      <x:c r="I1889" s="40"/>
    </x:row>
    <x:row r="1890">
      <x:c r="I1890" s="40"/>
    </x:row>
    <x:row r="1891">
      <x:c r="I1891" s="40"/>
    </x:row>
    <x:row r="1892">
      <x:c r="I1892" s="40"/>
    </x:row>
    <x:row r="1893">
      <x:c r="I1893" s="40"/>
    </x:row>
    <x:row r="1894">
      <x:c r="I1894" s="40"/>
    </x:row>
    <x:row r="1895">
      <x:c r="I1895" s="40"/>
    </x:row>
    <x:row r="1896">
      <x:c r="I1896" s="40"/>
    </x:row>
    <x:row r="1897">
      <x:c r="I1897" s="40"/>
    </x:row>
    <x:row r="1898">
      <x:c r="I1898" s="40"/>
    </x:row>
    <x:row r="1899">
      <x:c r="I1899" s="40"/>
    </x:row>
    <x:row r="1900">
      <x:c r="I1900" s="40"/>
    </x:row>
    <x:row r="1901">
      <x:c r="I1901" s="40"/>
    </x:row>
    <x:row r="1902">
      <x:c r="I1902" s="40"/>
    </x:row>
    <x:row r="1903">
      <x:c r="I1903" s="40"/>
    </x:row>
    <x:row r="1904">
      <x:c r="I1904" s="40"/>
    </x:row>
    <x:row r="1905">
      <x:c r="I1905" s="40"/>
    </x:row>
    <x:row r="1906">
      <x:c r="I1906" s="40"/>
    </x:row>
    <x:row r="1907">
      <x:c r="I1907" s="40"/>
    </x:row>
    <x:row r="1908">
      <x:c r="I1908" s="40"/>
    </x:row>
    <x:row r="1909">
      <x:c r="I1909" s="40"/>
    </x:row>
    <x:row r="1910">
      <x:c r="I1910" s="40"/>
    </x:row>
    <x:row r="1911">
      <x:c r="I1911" s="40"/>
    </x:row>
    <x:row r="1912">
      <x:c r="I1912" s="40"/>
    </x:row>
    <x:row r="1913">
      <x:c r="I1913" s="40"/>
    </x:row>
    <x:row r="1914">
      <x:c r="I1914" s="40"/>
    </x:row>
    <x:row r="1915">
      <x:c r="I1915" s="40"/>
    </x:row>
    <x:row r="1916">
      <x:c r="I1916" s="40"/>
    </x:row>
    <x:row r="1917">
      <x:c r="I1917" s="40"/>
    </x:row>
    <x:row r="1918">
      <x:c r="I1918" s="40"/>
    </x:row>
    <x:row r="1919">
      <x:c r="I1919" s="40"/>
    </x:row>
    <x:row r="1920">
      <x:c r="I1920" s="40"/>
    </x:row>
    <x:row r="1921">
      <x:c r="I1921" s="40"/>
    </x:row>
    <x:row r="1922">
      <x:c r="I1922" s="40"/>
    </x:row>
    <x:row r="1923">
      <x:c r="I1923" s="40"/>
    </x:row>
    <x:row r="1924">
      <x:c r="I1924" s="40"/>
    </x:row>
    <x:row r="1925">
      <x:c r="I1925" s="40"/>
    </x:row>
    <x:row r="1926">
      <x:c r="I1926" s="40"/>
    </x:row>
    <x:row r="1927">
      <x:c r="I1927" s="40"/>
    </x:row>
    <x:row r="1928">
      <x:c r="I1928" s="40"/>
    </x:row>
    <x:row r="1929">
      <x:c r="I1929" s="40"/>
    </x:row>
    <x:row r="1930">
      <x:c r="I1930" s="40"/>
    </x:row>
    <x:row r="1931">
      <x:c r="I1931" s="40"/>
    </x:row>
    <x:row r="1932">
      <x:c r="I1932" s="40"/>
    </x:row>
    <x:row r="1933">
      <x:c r="I1933" s="40"/>
    </x:row>
    <x:row r="1934">
      <x:c r="I1934" s="40"/>
    </x:row>
    <x:row r="1935">
      <x:c r="I1935" s="40"/>
    </x:row>
    <x:row r="1936">
      <x:c r="I1936" s="40"/>
    </x:row>
    <x:row r="1937">
      <x:c r="I1937" s="40"/>
    </x:row>
    <x:row r="1938">
      <x:c r="I1938" s="40"/>
    </x:row>
    <x:row r="1939">
      <x:c r="I1939" s="40"/>
    </x:row>
    <x:row r="1940">
      <x:c r="I1940" s="40"/>
    </x:row>
    <x:row r="1941">
      <x:c r="I1941" s="40"/>
    </x:row>
    <x:row r="1942">
      <x:c r="I1942" s="40"/>
    </x:row>
    <x:row r="1943">
      <x:c r="I1943" s="40"/>
    </x:row>
    <x:row r="1944">
      <x:c r="I1944" s="40"/>
    </x:row>
    <x:row r="1945">
      <x:c r="I1945" s="40"/>
    </x:row>
    <x:row r="1946">
      <x:c r="I1946" s="40"/>
    </x:row>
    <x:row r="1947">
      <x:c r="I1947" s="40"/>
    </x:row>
    <x:row r="1948">
      <x:c r="I1948" s="40"/>
    </x:row>
    <x:row r="1949">
      <x:c r="I1949" s="40"/>
    </x:row>
    <x:row r="1950">
      <x:c r="I1950" s="40"/>
    </x:row>
    <x:row r="1951">
      <x:c r="I1951" s="40"/>
    </x:row>
    <x:row r="1952">
      <x:c r="I1952" s="40"/>
    </x:row>
    <x:row r="1953">
      <x:c r="I1953" s="40"/>
    </x:row>
    <x:row r="1954">
      <x:c r="I1954" s="40"/>
    </x:row>
    <x:row r="1955">
      <x:c r="I1955" s="40"/>
    </x:row>
    <x:row r="1956">
      <x:c r="I1956" s="40"/>
    </x:row>
    <x:row r="1957">
      <x:c r="I1957" s="40"/>
    </x:row>
    <x:row r="1958">
      <x:c r="I1958" s="40"/>
    </x:row>
    <x:row r="1959">
      <x:c r="I1959" s="40"/>
    </x:row>
    <x:row r="1960">
      <x:c r="I1960" s="40"/>
    </x:row>
    <x:row r="1961">
      <x:c r="I1961" s="40"/>
    </x:row>
    <x:row r="1962">
      <x:c r="I1962" s="40"/>
    </x:row>
    <x:row r="1963">
      <x:c r="I1963" s="40"/>
    </x:row>
    <x:row r="1964">
      <x:c r="I1964" s="40"/>
    </x:row>
    <x:row r="1965">
      <x:c r="I1965" s="40"/>
    </x:row>
    <x:row r="1966">
      <x:c r="I1966" s="40"/>
    </x:row>
    <x:row r="1967">
      <x:c r="I1967" s="40"/>
    </x:row>
    <x:row r="1968">
      <x:c r="I1968" s="40"/>
    </x:row>
    <x:row r="1969">
      <x:c r="I1969" s="40"/>
    </x:row>
    <x:row r="1970">
      <x:c r="I1970" s="40"/>
    </x:row>
    <x:row r="1971">
      <x:c r="I1971" s="40"/>
    </x:row>
    <x:row r="1972">
      <x:c r="I1972" s="40"/>
    </x:row>
    <x:row r="1973">
      <x:c r="I1973" s="40"/>
    </x:row>
    <x:row r="1974">
      <x:c r="I1974" s="40"/>
    </x:row>
    <x:row r="1975">
      <x:c r="I1975" s="40"/>
    </x:row>
    <x:row r="1976">
      <x:c r="I1976" s="40"/>
    </x:row>
    <x:row r="1977">
      <x:c r="I1977" s="40"/>
    </x:row>
    <x:row r="1978">
      <x:c r="I1978" s="40"/>
    </x:row>
    <x:row r="1979">
      <x:c r="I1979" s="40"/>
    </x:row>
    <x:row r="1980">
      <x:c r="I1980" s="40"/>
    </x:row>
    <x:row r="1981">
      <x:c r="I1981" s="40"/>
    </x:row>
    <x:row r="1982">
      <x:c r="I1982" s="40"/>
    </x:row>
    <x:row r="1983">
      <x:c r="I1983" s="40"/>
    </x:row>
    <x:row r="1984">
      <x:c r="I1984" s="40"/>
    </x:row>
    <x:row r="1985">
      <x:c r="I1985" s="40"/>
    </x:row>
    <x:row r="1986">
      <x:c r="I1986" s="40"/>
    </x:row>
    <x:row r="1987">
      <x:c r="I1987" s="40"/>
    </x:row>
    <x:row r="1988">
      <x:c r="I1988" s="40"/>
    </x:row>
    <x:row r="1989">
      <x:c r="I1989" s="40"/>
    </x:row>
    <x:row r="1990">
      <x:c r="I1990" s="40"/>
    </x:row>
    <x:row r="1991">
      <x:c r="I1991" s="40"/>
    </x:row>
    <x:row r="1992">
      <x:c r="I1992" s="40"/>
    </x:row>
    <x:row r="1993">
      <x:c r="I1993" s="40"/>
    </x:row>
    <x:row r="1994">
      <x:c r="I1994" s="40"/>
    </x:row>
    <x:row r="1995">
      <x:c r="I1995" s="40"/>
    </x:row>
    <x:row r="1996">
      <x:c r="I1996" s="40"/>
    </x:row>
    <x:row r="1997">
      <x:c r="I1997" s="40"/>
    </x:row>
    <x:row r="1998">
      <x:c r="I1998" s="40"/>
    </x:row>
    <x:row r="1999">
      <x:c r="I1999" s="40"/>
    </x:row>
    <x:row r="2000">
      <x:c r="I2000" s="40"/>
    </x:row>
    <x:row r="2001">
      <x:c r="I2001" s="40"/>
    </x:row>
    <x:row r="2002">
      <x:c r="I2002" s="40"/>
    </x:row>
    <x:row r="2003">
      <x:c r="I2003" s="40"/>
    </x:row>
    <x:row r="2004">
      <x:c r="I2004" s="40"/>
    </x:row>
    <x:row r="2005">
      <x:c r="I2005" s="40"/>
    </x:row>
    <x:row r="2006">
      <x:c r="I2006" s="40"/>
    </x:row>
    <x:row r="2007">
      <x:c r="I2007" s="40"/>
    </x:row>
    <x:row r="2008">
      <x:c r="I2008" s="40"/>
    </x:row>
    <x:row r="2009">
      <x:c r="I2009" s="40"/>
    </x:row>
    <x:row r="2010">
      <x:c r="I2010" s="40"/>
    </x:row>
    <x:row r="2011">
      <x:c r="I2011" s="40"/>
    </x:row>
    <x:row r="2012">
      <x:c r="I2012" s="40"/>
    </x:row>
    <x:row r="2013">
      <x:c r="I2013" s="40"/>
    </x:row>
    <x:row r="2014">
      <x:c r="I2014" s="40"/>
    </x:row>
    <x:row r="2015">
      <x:c r="I2015" s="40"/>
    </x:row>
    <x:row r="2016">
      <x:c r="I2016" s="40"/>
    </x:row>
    <x:row r="2017">
      <x:c r="I2017" s="40"/>
    </x:row>
    <x:row r="2018">
      <x:c r="I2018" s="40"/>
    </x:row>
    <x:row r="2019">
      <x:c r="I2019" s="40"/>
    </x:row>
    <x:row r="2020">
      <x:c r="I2020" s="40"/>
    </x:row>
    <x:row r="2021">
      <x:c r="I2021" s="40"/>
    </x:row>
    <x:row r="2022">
      <x:c r="I2022" s="40"/>
    </x:row>
    <x:row r="2023">
      <x:c r="I2023" s="40"/>
    </x:row>
    <x:row r="2024">
      <x:c r="I2024" s="40"/>
    </x:row>
    <x:row r="2025">
      <x:c r="I2025" s="40"/>
    </x:row>
    <x:row r="2026">
      <x:c r="I2026" s="40"/>
    </x:row>
    <x:row r="2027">
      <x:c r="I2027" s="40"/>
    </x:row>
    <x:row r="2028">
      <x:c r="I2028" s="40"/>
    </x:row>
    <x:row r="2029">
      <x:c r="I2029" s="40"/>
    </x:row>
    <x:row r="2030">
      <x:c r="I2030" s="40"/>
    </x:row>
    <x:row r="2031">
      <x:c r="I2031" s="40"/>
    </x:row>
    <x:row r="2032">
      <x:c r="I2032" s="40"/>
    </x:row>
    <x:row r="2033">
      <x:c r="I2033" s="40"/>
    </x:row>
    <x:row r="2034">
      <x:c r="I2034" s="40"/>
    </x:row>
    <x:row r="2035">
      <x:c r="I2035" s="40"/>
    </x:row>
    <x:row r="2036">
      <x:c r="I2036" s="40"/>
    </x:row>
    <x:row r="2037">
      <x:c r="I2037" s="40"/>
    </x:row>
    <x:row r="2038">
      <x:c r="I2038" s="40"/>
    </x:row>
    <x:row r="2039">
      <x:c r="I2039" s="40"/>
    </x:row>
    <x:row r="2040">
      <x:c r="I2040" s="40"/>
    </x:row>
    <x:row r="2041">
      <x:c r="I2041" s="40"/>
    </x:row>
    <x:row r="2042">
      <x:c r="I2042" s="40"/>
    </x:row>
    <x:row r="2043">
      <x:c r="I2043" s="40"/>
    </x:row>
    <x:row r="2044">
      <x:c r="I2044" s="40"/>
    </x:row>
    <x:row r="2045">
      <x:c r="I2045" s="40"/>
    </x:row>
    <x:row r="2046">
      <x:c r="I2046" s="40"/>
    </x:row>
    <x:row r="2047">
      <x:c r="I2047" s="40"/>
    </x:row>
    <x:row r="2048">
      <x:c r="I2048" s="40"/>
    </x:row>
    <x:row r="2049">
      <x:c r="I2049" s="40"/>
    </x:row>
    <x:row r="2050">
      <x:c r="I2050" s="40"/>
    </x:row>
    <x:row r="2051">
      <x:c r="I2051" s="40"/>
    </x:row>
    <x:row r="2052">
      <x:c r="I2052" s="40"/>
    </x:row>
    <x:row r="2053">
      <x:c r="I2053" s="40"/>
    </x:row>
    <x:row r="2054">
      <x:c r="I2054" s="40"/>
    </x:row>
    <x:row r="2055">
      <x:c r="I2055" s="40"/>
    </x:row>
    <x:row r="2056">
      <x:c r="I2056" s="40"/>
    </x:row>
    <x:row r="2057">
      <x:c r="I2057" s="40"/>
    </x:row>
    <x:row r="2058">
      <x:c r="I2058" s="40"/>
    </x:row>
    <x:row r="2059">
      <x:c r="I2059" s="40"/>
    </x:row>
    <x:row r="2060">
      <x:c r="I2060" s="40"/>
    </x:row>
    <x:row r="2061">
      <x:c r="I2061" s="40"/>
    </x:row>
    <x:row r="2062">
      <x:c r="I2062" s="40"/>
    </x:row>
    <x:row r="2063">
      <x:c r="I2063" s="40"/>
    </x:row>
    <x:row r="2064">
      <x:c r="I2064" s="40"/>
    </x:row>
    <x:row r="2065">
      <x:c r="I2065" s="40"/>
    </x:row>
    <x:row r="2066">
      <x:c r="I2066" s="40"/>
    </x:row>
    <x:row r="2067">
      <x:c r="I2067" s="40"/>
    </x:row>
    <x:row r="2068">
      <x:c r="I2068" s="40"/>
    </x:row>
    <x:row r="2069">
      <x:c r="I2069" s="40"/>
    </x:row>
    <x:row r="2070">
      <x:c r="I2070" s="40"/>
    </x:row>
    <x:row r="2071">
      <x:c r="I2071" s="40"/>
    </x:row>
    <x:row r="2072">
      <x:c r="I2072" s="40"/>
    </x:row>
    <x:row r="2073">
      <x:c r="I2073" s="40"/>
    </x:row>
    <x:row r="2074">
      <x:c r="I2074" s="40"/>
    </x:row>
    <x:row r="2075">
      <x:c r="I2075" s="40"/>
    </x:row>
    <x:row r="2076">
      <x:c r="I2076" s="40"/>
    </x:row>
    <x:row r="2077">
      <x:c r="I2077" s="40"/>
    </x:row>
    <x:row r="2078">
      <x:c r="I2078" s="40"/>
    </x:row>
    <x:row r="2079">
      <x:c r="I2079" s="40"/>
    </x:row>
    <x:row r="2080">
      <x:c r="I2080" s="40"/>
    </x:row>
    <x:row r="2081">
      <x:c r="I2081" s="40"/>
    </x:row>
    <x:row r="2082">
      <x:c r="I2082" s="40"/>
    </x:row>
    <x:row r="2083">
      <x:c r="I2083" s="40"/>
    </x:row>
    <x:row r="2084">
      <x:c r="I2084" s="40"/>
    </x:row>
    <x:row r="2085">
      <x:c r="I2085" s="40"/>
    </x:row>
    <x:row r="2086">
      <x:c r="I2086" s="40"/>
    </x:row>
    <x:row r="2087">
      <x:c r="I2087" s="40"/>
    </x:row>
    <x:row r="2088">
      <x:c r="I2088" s="40"/>
    </x:row>
    <x:row r="2089">
      <x:c r="I2089" s="40"/>
    </x:row>
    <x:row r="2090">
      <x:c r="I2090" s="40"/>
    </x:row>
    <x:row r="2091">
      <x:c r="I2091" s="40"/>
    </x:row>
    <x:row r="2092">
      <x:c r="I2092" s="40"/>
    </x:row>
    <x:row r="2093">
      <x:c r="I2093" s="40"/>
    </x:row>
    <x:row r="2094">
      <x:c r="I2094" s="40"/>
    </x:row>
    <x:row r="2095">
      <x:c r="I2095" s="40"/>
    </x:row>
    <x:row r="2096">
      <x:c r="I2096" s="40"/>
    </x:row>
    <x:row r="2097">
      <x:c r="I2097" s="40"/>
    </x:row>
    <x:row r="2098">
      <x:c r="I2098" s="40"/>
    </x:row>
    <x:row r="2099">
      <x:c r="I2099" s="40"/>
    </x:row>
    <x:row r="2100">
      <x:c r="I2100" s="40"/>
    </x:row>
    <x:row r="2101">
      <x:c r="I2101" s="40"/>
    </x:row>
    <x:row r="2102">
      <x:c r="I2102" s="40"/>
    </x:row>
    <x:row r="2103">
      <x:c r="I2103" s="40"/>
    </x:row>
    <x:row r="2104">
      <x:c r="I2104" s="40"/>
    </x:row>
    <x:row r="2105">
      <x:c r="I2105" s="40"/>
    </x:row>
    <x:row r="2106">
      <x:c r="I2106" s="40"/>
    </x:row>
    <x:row r="2107">
      <x:c r="I2107" s="40"/>
    </x:row>
    <x:row r="2108">
      <x:c r="I2108" s="40"/>
    </x:row>
    <x:row r="2109">
      <x:c r="I2109" s="40"/>
    </x:row>
    <x:row r="2110">
      <x:c r="I2110" s="40"/>
    </x:row>
    <x:row r="2111">
      <x:c r="I2111" s="40"/>
    </x:row>
    <x:row r="2112">
      <x:c r="I2112" s="40"/>
    </x:row>
    <x:row r="2113">
      <x:c r="I2113" s="40"/>
    </x:row>
    <x:row r="2114">
      <x:c r="I2114" s="40"/>
    </x:row>
    <x:row r="2115">
      <x:c r="I2115" s="40"/>
    </x:row>
    <x:row r="2116">
      <x:c r="I2116" s="40"/>
    </x:row>
    <x:row r="2117">
      <x:c r="I2117" s="40"/>
    </x:row>
    <x:row r="2118">
      <x:c r="I2118" s="40"/>
    </x:row>
    <x:row r="2119">
      <x:c r="I2119" s="40"/>
    </x:row>
    <x:row r="2120">
      <x:c r="I2120" s="40"/>
    </x:row>
    <x:row r="2121">
      <x:c r="I2121" s="40"/>
    </x:row>
    <x:row r="2122">
      <x:c r="I2122" s="40"/>
    </x:row>
    <x:row r="2123">
      <x:c r="I2123" s="40"/>
    </x:row>
    <x:row r="2124">
      <x:c r="I2124" s="40"/>
    </x:row>
    <x:row r="2125">
      <x:c r="I2125" s="40"/>
    </x:row>
    <x:row r="2126">
      <x:c r="I2126" s="40"/>
    </x:row>
    <x:row r="2127">
      <x:c r="I2127" s="40"/>
    </x:row>
    <x:row r="2128">
      <x:c r="I2128" s="40"/>
    </x:row>
    <x:row r="2129">
      <x:c r="I2129" s="40"/>
    </x:row>
    <x:row r="2130">
      <x:c r="I2130" s="40"/>
    </x:row>
    <x:row r="2131">
      <x:c r="I2131" s="40"/>
    </x:row>
    <x:row r="2132">
      <x:c r="I2132" s="40"/>
    </x:row>
    <x:row r="2133">
      <x:c r="I2133" s="40"/>
    </x:row>
    <x:row r="2134">
      <x:c r="I2134" s="40"/>
    </x:row>
    <x:row r="2135">
      <x:c r="I2135" s="40"/>
    </x:row>
    <x:row r="2136">
      <x:c r="I2136" s="40"/>
    </x:row>
    <x:row r="2137">
      <x:c r="I2137" s="40"/>
    </x:row>
    <x:row r="2138">
      <x:c r="I2138" s="40"/>
    </x:row>
    <x:row r="2139">
      <x:c r="I2139" s="40"/>
    </x:row>
    <x:row r="2140">
      <x:c r="I2140" s="40"/>
    </x:row>
    <x:row r="2141">
      <x:c r="I2141" s="40"/>
    </x:row>
    <x:row r="2142">
      <x:c r="I2142" s="40"/>
    </x:row>
    <x:row r="2143">
      <x:c r="I2143" s="40"/>
    </x:row>
    <x:row r="2144">
      <x:c r="I2144" s="40"/>
    </x:row>
    <x:row r="2145">
      <x:c r="I2145" s="40"/>
    </x:row>
    <x:row r="2146">
      <x:c r="I2146" s="40"/>
    </x:row>
    <x:row r="2147">
      <x:c r="I2147" s="40"/>
    </x:row>
    <x:row r="2148">
      <x:c r="I2148" s="40"/>
    </x:row>
    <x:row r="2149">
      <x:c r="I2149" s="40"/>
    </x:row>
    <x:row r="2150">
      <x:c r="I2150" s="40"/>
    </x:row>
    <x:row r="2151">
      <x:c r="I2151" s="40"/>
    </x:row>
    <x:row r="2152">
      <x:c r="I2152" s="40"/>
    </x:row>
    <x:row r="2153">
      <x:c r="I2153" s="40"/>
    </x:row>
    <x:row r="2154">
      <x:c r="I2154" s="40"/>
    </x:row>
    <x:row r="2155">
      <x:c r="I2155" s="40"/>
    </x:row>
    <x:row r="2156">
      <x:c r="I2156" s="40"/>
    </x:row>
    <x:row r="2157">
      <x:c r="I2157" s="40"/>
    </x:row>
    <x:row r="2158">
      <x:c r="I2158" s="40"/>
    </x:row>
    <x:row r="2159">
      <x:c r="I2159" s="40"/>
    </x:row>
    <x:row r="2160">
      <x:c r="I2160" s="40"/>
    </x:row>
    <x:row r="2161">
      <x:c r="I2161" s="40"/>
    </x:row>
    <x:row r="2162">
      <x:c r="I2162" s="40"/>
    </x:row>
    <x:row r="2163">
      <x:c r="I2163" s="40"/>
    </x:row>
    <x:row r="2164">
      <x:c r="I2164" s="40"/>
    </x:row>
    <x:row r="2165">
      <x:c r="I2165" s="40"/>
    </x:row>
    <x:row r="2166">
      <x:c r="I2166" s="40"/>
    </x:row>
    <x:row r="2167">
      <x:c r="I2167" s="40"/>
    </x:row>
    <x:row r="2168">
      <x:c r="I2168" s="40"/>
    </x:row>
    <x:row r="2169">
      <x:c r="I2169" s="40"/>
    </x:row>
    <x:row r="2170">
      <x:c r="I2170" s="40"/>
    </x:row>
    <x:row r="2171">
      <x:c r="I2171" s="40"/>
    </x:row>
    <x:row r="2172">
      <x:c r="I2172" s="40"/>
    </x:row>
    <x:row r="2173">
      <x:c r="I2173" s="40"/>
    </x:row>
    <x:row r="2174">
      <x:c r="I2174" s="40"/>
    </x:row>
    <x:row r="2175">
      <x:c r="I2175" s="40"/>
    </x:row>
    <x:row r="2176">
      <x:c r="I2176" s="40"/>
    </x:row>
    <x:row r="2177">
      <x:c r="I2177" s="40"/>
    </x:row>
    <x:row r="2178">
      <x:c r="I2178" s="40"/>
    </x:row>
    <x:row r="2179">
      <x:c r="I2179" s="40"/>
    </x:row>
    <x:row r="2180">
      <x:c r="I2180" s="40"/>
    </x:row>
    <x:row r="2181">
      <x:c r="I2181" s="40"/>
    </x:row>
    <x:row r="2182">
      <x:c r="I2182" s="40"/>
    </x:row>
    <x:row r="2183">
      <x:c r="I2183" s="40"/>
    </x:row>
    <x:row r="2184">
      <x:c r="I2184" s="40"/>
    </x:row>
    <x:row r="2185">
      <x:c r="I2185" s="40"/>
    </x:row>
    <x:row r="2186">
      <x:c r="I2186" s="40"/>
    </x:row>
    <x:row r="2187">
      <x:c r="I2187" s="40"/>
    </x:row>
    <x:row r="2188">
      <x:c r="I2188" s="40"/>
    </x:row>
    <x:row r="2189">
      <x:c r="I2189" s="40"/>
    </x:row>
    <x:row r="2190">
      <x:c r="I2190" s="40"/>
    </x:row>
    <x:row r="2191">
      <x:c r="I2191" s="40"/>
    </x:row>
    <x:row r="2192">
      <x:c r="I2192" s="40"/>
    </x:row>
    <x:row r="2193">
      <x:c r="I2193" s="40"/>
    </x:row>
    <x:row r="2194">
      <x:c r="I2194" s="40"/>
    </x:row>
    <x:row r="2195">
      <x:c r="I2195" s="40"/>
    </x:row>
    <x:row r="2196">
      <x:c r="I2196" s="40"/>
    </x:row>
    <x:row r="2197">
      <x:c r="I2197" s="40"/>
    </x:row>
    <x:row r="2198">
      <x:c r="I2198" s="40"/>
    </x:row>
    <x:row r="2199">
      <x:c r="I2199" s="40"/>
    </x:row>
    <x:row r="2200">
      <x:c r="I2200" s="40"/>
    </x:row>
    <x:row r="2201">
      <x:c r="I2201" s="40"/>
    </x:row>
    <x:row r="2202">
      <x:c r="I2202" s="40"/>
    </x:row>
    <x:row r="2203">
      <x:c r="I2203" s="40"/>
    </x:row>
    <x:row r="2204">
      <x:c r="I2204" s="40"/>
    </x:row>
    <x:row r="2205">
      <x:c r="I2205" s="40"/>
    </x:row>
    <x:row r="2206">
      <x:c r="I2206" s="40"/>
    </x:row>
    <x:row r="2207">
      <x:c r="I2207" s="40"/>
    </x:row>
    <x:row r="2208">
      <x:c r="I2208" s="40"/>
    </x:row>
    <x:row r="2209">
      <x:c r="I2209" s="40"/>
    </x:row>
    <x:row r="2210">
      <x:c r="I2210" s="40"/>
    </x:row>
    <x:row r="2211">
      <x:c r="I2211" s="40"/>
    </x:row>
    <x:row r="2212">
      <x:c r="I2212" s="40"/>
    </x:row>
    <x:row r="2213">
      <x:c r="I2213" s="40"/>
    </x:row>
    <x:row r="2214">
      <x:c r="I2214" s="40"/>
    </x:row>
    <x:row r="2215">
      <x:c r="I2215" s="40"/>
    </x:row>
    <x:row r="2216">
      <x:c r="I2216" s="40"/>
    </x:row>
    <x:row r="2217">
      <x:c r="I2217" s="40"/>
    </x:row>
    <x:row r="2218">
      <x:c r="I2218" s="40"/>
    </x:row>
    <x:row r="2219">
      <x:c r="I2219" s="40"/>
    </x:row>
    <x:row r="2220">
      <x:c r="I2220" s="40"/>
    </x:row>
    <x:row r="2221">
      <x:c r="I2221" s="40"/>
    </x:row>
    <x:row r="2222">
      <x:c r="I2222" s="40"/>
    </x:row>
    <x:row r="2223">
      <x:c r="I2223" s="40"/>
    </x:row>
    <x:row r="2224">
      <x:c r="I2224" s="40"/>
    </x:row>
    <x:row r="2225">
      <x:c r="I2225" s="40"/>
    </x:row>
    <x:row r="2226">
      <x:c r="I2226" s="40"/>
    </x:row>
    <x:row r="2227">
      <x:c r="I2227" s="40"/>
    </x:row>
    <x:row r="2228">
      <x:c r="I2228" s="40"/>
    </x:row>
    <x:row r="2229">
      <x:c r="I2229" s="40"/>
    </x:row>
    <x:row r="2230">
      <x:c r="I2230" s="40"/>
    </x:row>
    <x:row r="2231">
      <x:c r="I2231" s="40"/>
    </x:row>
    <x:row r="2232">
      <x:c r="I2232" s="40"/>
    </x:row>
    <x:row r="2233">
      <x:c r="I2233" s="40"/>
    </x:row>
    <x:row r="2234">
      <x:c r="I2234" s="40"/>
    </x:row>
    <x:row r="2235">
      <x:c r="I2235" s="40"/>
    </x:row>
    <x:row r="2236">
      <x:c r="I2236" s="40"/>
    </x:row>
    <x:row r="2237">
      <x:c r="I2237" s="40"/>
    </x:row>
    <x:row r="2238">
      <x:c r="I2238" s="40"/>
    </x:row>
    <x:row r="2239">
      <x:c r="I2239" s="40"/>
    </x:row>
    <x:row r="2240">
      <x:c r="I2240" s="40"/>
    </x:row>
    <x:row r="2241">
      <x:c r="I2241" s="40"/>
    </x:row>
    <x:row r="2242">
      <x:c r="I2242" s="40"/>
    </x:row>
    <x:row r="2243">
      <x:c r="I2243" s="40"/>
    </x:row>
    <x:row r="2244">
      <x:c r="I2244" s="40"/>
    </x:row>
    <x:row r="2245">
      <x:c r="I2245" s="40"/>
    </x:row>
    <x:row r="2246">
      <x:c r="I2246" s="40"/>
    </x:row>
    <x:row r="2247">
      <x:c r="I2247" s="40"/>
    </x:row>
    <x:row r="2248">
      <x:c r="I2248" s="40"/>
    </x:row>
    <x:row r="2249">
      <x:c r="I2249" s="40"/>
    </x:row>
    <x:row r="2250">
      <x:c r="I2250" s="40"/>
    </x:row>
    <x:row r="2251">
      <x:c r="I2251" s="40"/>
    </x:row>
    <x:row r="2252">
      <x:c r="I2252" s="40"/>
    </x:row>
    <x:row r="2253">
      <x:c r="I2253" s="40"/>
    </x:row>
    <x:row r="2254">
      <x:c r="I2254" s="40"/>
    </x:row>
    <x:row r="2255">
      <x:c r="I2255" s="40"/>
    </x:row>
    <x:row r="2256">
      <x:c r="I2256" s="40"/>
    </x:row>
    <x:row r="2257">
      <x:c r="I2257" s="40"/>
    </x:row>
    <x:row r="2258">
      <x:c r="I2258" s="40"/>
    </x:row>
    <x:row r="2259">
      <x:c r="I2259" s="40"/>
    </x:row>
    <x:row r="2260">
      <x:c r="I2260" s="40"/>
    </x:row>
    <x:row r="2261">
      <x:c r="I2261" s="40"/>
    </x:row>
    <x:row r="2262">
      <x:c r="I2262" s="40"/>
    </x:row>
    <x:row r="2263">
      <x:c r="I2263" s="40"/>
    </x:row>
    <x:row r="2264">
      <x:c r="I2264" s="40"/>
    </x:row>
    <x:row r="2265">
      <x:c r="I2265" s="40"/>
    </x:row>
    <x:row r="2266">
      <x:c r="I2266" s="40"/>
    </x:row>
    <x:row r="2267">
      <x:c r="I2267" s="40"/>
    </x:row>
    <x:row r="2268">
      <x:c r="I2268" s="40"/>
    </x:row>
    <x:row r="2269">
      <x:c r="I2269" s="40"/>
    </x:row>
    <x:row r="2270">
      <x:c r="I2270" s="40"/>
    </x:row>
    <x:row r="2271">
      <x:c r="I2271" s="40"/>
    </x:row>
    <x:row r="2272">
      <x:c r="I2272" s="40"/>
    </x:row>
    <x:row r="2273">
      <x:c r="I2273" s="40"/>
    </x:row>
    <x:row r="2274">
      <x:c r="I2274" s="40"/>
    </x:row>
    <x:row r="2275">
      <x:c r="I2275" s="40"/>
    </x:row>
    <x:row r="2276">
      <x:c r="I2276" s="40"/>
    </x:row>
    <x:row r="2277">
      <x:c r="I2277" s="40"/>
    </x:row>
    <x:row r="2278">
      <x:c r="I2278" s="40"/>
    </x:row>
    <x:row r="2279">
      <x:c r="I2279" s="40"/>
    </x:row>
    <x:row r="2280">
      <x:c r="I2280" s="40"/>
    </x:row>
    <x:row r="2281">
      <x:c r="I2281" s="40"/>
    </x:row>
    <x:row r="2282">
      <x:c r="I2282" s="40"/>
    </x:row>
    <x:row r="2283">
      <x:c r="I2283" s="40"/>
    </x:row>
    <x:row r="2284">
      <x:c r="I2284" s="40"/>
    </x:row>
    <x:row r="2285">
      <x:c r="I2285" s="40"/>
    </x:row>
    <x:row r="2286">
      <x:c r="I2286" s="40"/>
    </x:row>
    <x:row r="2287">
      <x:c r="I2287" s="40"/>
    </x:row>
    <x:row r="2288">
      <x:c r="I2288" s="40"/>
    </x:row>
    <x:row r="2289">
      <x:c r="I2289" s="40"/>
    </x:row>
    <x:row r="2290">
      <x:c r="I2290" s="40"/>
    </x:row>
    <x:row r="2291">
      <x:c r="I2291" s="40"/>
    </x:row>
    <x:row r="2292">
      <x:c r="I2292" s="40"/>
    </x:row>
    <x:row r="2293">
      <x:c r="I2293" s="40"/>
    </x:row>
    <x:row r="2294">
      <x:c r="I2294" s="40"/>
    </x:row>
    <x:row r="2295">
      <x:c r="I2295" s="40"/>
    </x:row>
    <x:row r="2296">
      <x:c r="I2296" s="40"/>
    </x:row>
    <x:row r="2297">
      <x:c r="I2297" s="40"/>
    </x:row>
    <x:row r="2298">
      <x:c r="I2298" s="40"/>
    </x:row>
    <x:row r="2299">
      <x:c r="I2299" s="40"/>
    </x:row>
    <x:row r="2300">
      <x:c r="I2300" s="40"/>
    </x:row>
    <x:row r="2301">
      <x:c r="I2301" s="40"/>
    </x:row>
    <x:row r="2302">
      <x:c r="I2302" s="40"/>
    </x:row>
    <x:row r="2303">
      <x:c r="I2303" s="40"/>
    </x:row>
    <x:row r="2304">
      <x:c r="I2304" s="40"/>
    </x:row>
    <x:row r="2305">
      <x:c r="I2305" s="40"/>
    </x:row>
    <x:row r="2306">
      <x:c r="I2306" s="40"/>
    </x:row>
    <x:row r="2307">
      <x:c r="I2307" s="40"/>
    </x:row>
    <x:row r="2308">
      <x:c r="I2308" s="40"/>
    </x:row>
    <x:row r="2309">
      <x:c r="I2309" s="40"/>
    </x:row>
    <x:row r="2310">
      <x:c r="I2310" s="40"/>
    </x:row>
    <x:row r="2311">
      <x:c r="I2311" s="40"/>
    </x:row>
    <x:row r="2312">
      <x:c r="I2312" s="40"/>
    </x:row>
    <x:row r="2313">
      <x:c r="I2313" s="40"/>
    </x:row>
    <x:row r="2314">
      <x:c r="I2314" s="40"/>
    </x:row>
    <x:row r="2315">
      <x:c r="I2315" s="40"/>
    </x:row>
    <x:row r="2316">
      <x:c r="I2316" s="40"/>
    </x:row>
    <x:row r="2317">
      <x:c r="I2317" s="40"/>
    </x:row>
    <x:row r="2318">
      <x:c r="I2318" s="40"/>
    </x:row>
    <x:row r="2319">
      <x:c r="I2319" s="40"/>
    </x:row>
    <x:row r="2320">
      <x:c r="I2320" s="40"/>
    </x:row>
    <x:row r="2321">
      <x:c r="I2321" s="40"/>
    </x:row>
    <x:row r="2322">
      <x:c r="I2322" s="40"/>
    </x:row>
    <x:row r="2323">
      <x:c r="I2323" s="40"/>
    </x:row>
    <x:row r="2324">
      <x:c r="I2324" s="40"/>
    </x:row>
    <x:row r="2325">
      <x:c r="I2325" s="40"/>
    </x:row>
    <x:row r="2326">
      <x:c r="I2326" s="40"/>
    </x:row>
    <x:row r="2327">
      <x:c r="I2327" s="40"/>
    </x:row>
    <x:row r="2328">
      <x:c r="I2328" s="40"/>
    </x:row>
    <x:row r="2329">
      <x:c r="I2329" s="40"/>
    </x:row>
    <x:row r="2330">
      <x:c r="I2330" s="40"/>
    </x:row>
    <x:row r="2331">
      <x:c r="I2331" s="40"/>
    </x:row>
    <x:row r="2332">
      <x:c r="I2332" s="40"/>
    </x:row>
    <x:row r="2333">
      <x:c r="I2333" s="40"/>
    </x:row>
    <x:row r="2334">
      <x:c r="I2334" s="40"/>
    </x:row>
    <x:row r="2335">
      <x:c r="I2335" s="40"/>
    </x:row>
    <x:row r="2336">
      <x:c r="I2336" s="40"/>
    </x:row>
    <x:row r="2337">
      <x:c r="I2337" s="40"/>
    </x:row>
    <x:row r="2338">
      <x:c r="I2338" s="40"/>
    </x:row>
    <x:row r="2339">
      <x:c r="I2339" s="40"/>
    </x:row>
    <x:row r="2340">
      <x:c r="I2340" s="40"/>
    </x:row>
    <x:row r="2341">
      <x:c r="I2341" s="40"/>
    </x:row>
    <x:row r="2342">
      <x:c r="I2342" s="40"/>
    </x:row>
    <x:row r="2343">
      <x:c r="I2343" s="40"/>
    </x:row>
    <x:row r="2344">
      <x:c r="I2344" s="40"/>
    </x:row>
    <x:row r="2345">
      <x:c r="I2345" s="40"/>
    </x:row>
    <x:row r="2346">
      <x:c r="I2346" s="40"/>
    </x:row>
    <x:row r="2347">
      <x:c r="I2347" s="40"/>
    </x:row>
    <x:row r="2348">
      <x:c r="I2348" s="40"/>
    </x:row>
    <x:row r="2349">
      <x:c r="I2349" s="40"/>
    </x:row>
    <x:row r="2350">
      <x:c r="I2350" s="40"/>
    </x:row>
    <x:row r="2351">
      <x:c r="I2351" s="40"/>
    </x:row>
    <x:row r="2352">
      <x:c r="I2352" s="40"/>
    </x:row>
    <x:row r="2353">
      <x:c r="I2353" s="40"/>
    </x:row>
    <x:row r="2354">
      <x:c r="I2354" s="40"/>
    </x:row>
    <x:row r="2355">
      <x:c r="I2355" s="40"/>
    </x:row>
    <x:row r="2356">
      <x:c r="I2356" s="40"/>
    </x:row>
    <x:row r="2357">
      <x:c r="I2357" s="40"/>
    </x:row>
    <x:row r="2358">
      <x:c r="I2358" s="40"/>
    </x:row>
    <x:row r="2359">
      <x:c r="I2359" s="40"/>
    </x:row>
    <x:row r="2360">
      <x:c r="I2360" s="40"/>
    </x:row>
    <x:row r="2361">
      <x:c r="I2361" s="40"/>
    </x:row>
    <x:row r="2362">
      <x:c r="I2362" s="40"/>
    </x:row>
    <x:row r="2363">
      <x:c r="I2363" s="40"/>
    </x:row>
    <x:row r="2364">
      <x:c r="I2364" s="40"/>
    </x:row>
    <x:row r="2365">
      <x:c r="I2365" s="40"/>
    </x:row>
    <x:row r="2366">
      <x:c r="I2366" s="40"/>
    </x:row>
    <x:row r="2367">
      <x:c r="I2367" s="40"/>
    </x:row>
    <x:row r="2368">
      <x:c r="I2368" s="40"/>
    </x:row>
    <x:row r="2369">
      <x:c r="I2369" s="40"/>
    </x:row>
    <x:row r="2370">
      <x:c r="I2370" s="40"/>
    </x:row>
    <x:row r="2371">
      <x:c r="I2371" s="40"/>
    </x:row>
    <x:row r="2372">
      <x:c r="I2372" s="40"/>
    </x:row>
    <x:row r="2373">
      <x:c r="I2373" s="40"/>
    </x:row>
    <x:row r="2374">
      <x:c r="I2374" s="40"/>
    </x:row>
    <x:row r="2375">
      <x:c r="I2375" s="40"/>
    </x:row>
    <x:row r="2376">
      <x:c r="I2376" s="40"/>
    </x:row>
    <x:row r="2377">
      <x:c r="I2377" s="40"/>
    </x:row>
    <x:row r="2378">
      <x:c r="I2378" s="40"/>
    </x:row>
    <x:row r="2379">
      <x:c r="I2379" s="40"/>
    </x:row>
    <x:row r="2380">
      <x:c r="I2380" s="40"/>
    </x:row>
    <x:row r="2381">
      <x:c r="I2381" s="40"/>
    </x:row>
    <x:row r="2382">
      <x:c r="I2382" s="40"/>
    </x:row>
    <x:row r="2383">
      <x:c r="I2383" s="40"/>
    </x:row>
    <x:row r="2384">
      <x:c r="I2384" s="40"/>
    </x:row>
    <x:row r="2385">
      <x:c r="I2385" s="40"/>
    </x:row>
    <x:row r="2386">
      <x:c r="I2386" s="40"/>
    </x:row>
    <x:row r="2387">
      <x:c r="I2387" s="40"/>
    </x:row>
    <x:row r="2388">
      <x:c r="I2388" s="40"/>
    </x:row>
    <x:row r="2389">
      <x:c r="I2389" s="40"/>
    </x:row>
    <x:row r="2390">
      <x:c r="I2390" s="40"/>
    </x:row>
    <x:row r="2391">
      <x:c r="I2391" s="40"/>
    </x:row>
    <x:row r="2392">
      <x:c r="I2392" s="40"/>
    </x:row>
    <x:row r="2393">
      <x:c r="I2393" s="40"/>
    </x:row>
    <x:row r="2394">
      <x:c r="I2394" s="40"/>
    </x:row>
    <x:row r="2395">
      <x:c r="I2395" s="40"/>
    </x:row>
    <x:row r="2396">
      <x:c r="I2396" s="40"/>
    </x:row>
    <x:row r="2397">
      <x:c r="I2397" s="40"/>
    </x:row>
    <x:row r="2398">
      <x:c r="I2398" s="40"/>
    </x:row>
    <x:row r="2399">
      <x:c r="I2399" s="40"/>
    </x:row>
    <x:row r="2400">
      <x:c r="I2400" s="40"/>
    </x:row>
    <x:row r="2401">
      <x:c r="I2401" s="40"/>
    </x:row>
    <x:row r="2402">
      <x:c r="I2402" s="40"/>
    </x:row>
    <x:row r="2403">
      <x:c r="I2403" s="40"/>
    </x:row>
    <x:row r="2404">
      <x:c r="I2404" s="40"/>
    </x:row>
    <x:row r="2405">
      <x:c r="I2405" s="40"/>
    </x:row>
    <x:row r="2406">
      <x:c r="I2406" s="40"/>
    </x:row>
    <x:row r="2407">
      <x:c r="I2407" s="40"/>
    </x:row>
    <x:row r="2408">
      <x:c r="I2408" s="40"/>
    </x:row>
    <x:row r="2409">
      <x:c r="I2409" s="40"/>
    </x:row>
    <x:row r="2410">
      <x:c r="I2410" s="40"/>
    </x:row>
    <x:row r="2411">
      <x:c r="I2411" s="40"/>
    </x:row>
    <x:row r="2412">
      <x:c r="I2412" s="40"/>
    </x:row>
    <x:row r="2413">
      <x:c r="I2413" s="40"/>
    </x:row>
    <x:row r="2414">
      <x:c r="I2414" s="40"/>
    </x:row>
    <x:row r="2415">
      <x:c r="I2415" s="40"/>
    </x:row>
    <x:row r="2416">
      <x:c r="I2416" s="40"/>
    </x:row>
    <x:row r="2417">
      <x:c r="I2417" s="40"/>
    </x:row>
    <x:row r="2418">
      <x:c r="I2418" s="40"/>
    </x:row>
    <x:row r="2419">
      <x:c r="I2419" s="40"/>
    </x:row>
    <x:row r="2420">
      <x:c r="I2420" s="40"/>
    </x:row>
    <x:row r="2421">
      <x:c r="I2421" s="40"/>
    </x:row>
    <x:row r="2422">
      <x:c r="I2422" s="40"/>
    </x:row>
    <x:row r="2423">
      <x:c r="I2423" s="40"/>
    </x:row>
    <x:row r="2424">
      <x:c r="I2424" s="40"/>
    </x:row>
    <x:row r="2425">
      <x:c r="I2425" s="40"/>
    </x:row>
    <x:row r="2426">
      <x:c r="I2426" s="40"/>
    </x:row>
    <x:row r="2427">
      <x:c r="I2427" s="40"/>
    </x:row>
    <x:row r="2428">
      <x:c r="I2428" s="40"/>
    </x:row>
    <x:row r="2429">
      <x:c r="I2429" s="40"/>
    </x:row>
    <x:row r="2430">
      <x:c r="I2430" s="40"/>
    </x:row>
    <x:row r="2431">
      <x:c r="I2431" s="40"/>
    </x:row>
    <x:row r="2432">
      <x:c r="I2432" s="40"/>
    </x:row>
    <x:row r="2433">
      <x:c r="I2433" s="40"/>
    </x:row>
    <x:row r="2434">
      <x:c r="I2434" s="40"/>
    </x:row>
    <x:row r="2435">
      <x:c r="I2435" s="40"/>
    </x:row>
    <x:row r="2436">
      <x:c r="I2436" s="40"/>
    </x:row>
    <x:row r="2437">
      <x:c r="I2437" s="40"/>
    </x:row>
    <x:row r="2438">
      <x:c r="I2438" s="40"/>
    </x:row>
    <x:row r="2439">
      <x:c r="I2439" s="40"/>
    </x:row>
    <x:row r="2440">
      <x:c r="I2440" s="40"/>
    </x:row>
    <x:row r="2441">
      <x:c r="I2441" s="40"/>
    </x:row>
    <x:row r="2442">
      <x:c r="I2442" s="40"/>
    </x:row>
    <x:row r="2443">
      <x:c r="I2443" s="40"/>
    </x:row>
    <x:row r="2444">
      <x:c r="I2444" s="40"/>
    </x:row>
    <x:row r="2445">
      <x:c r="I2445" s="40"/>
    </x:row>
    <x:row r="2446">
      <x:c r="I2446" s="40"/>
    </x:row>
    <x:row r="2447">
      <x:c r="I2447" s="40"/>
    </x:row>
    <x:row r="2448">
      <x:c r="I2448" s="40"/>
    </x:row>
    <x:row r="2449">
      <x:c r="I2449" s="40"/>
    </x:row>
    <x:row r="2450">
      <x:c r="I2450" s="40"/>
    </x:row>
    <x:row r="2451">
      <x:c r="I2451" s="40"/>
    </x:row>
    <x:row r="2452">
      <x:c r="I2452" s="40"/>
    </x:row>
    <x:row r="2453">
      <x:c r="I2453" s="40"/>
    </x:row>
    <x:row r="2454">
      <x:c r="I2454" s="40"/>
    </x:row>
    <x:row r="2455">
      <x:c r="I2455" s="40"/>
    </x:row>
    <x:row r="2456">
      <x:c r="I2456" s="40"/>
    </x:row>
    <x:row r="2457">
      <x:c r="I2457" s="40"/>
    </x:row>
    <x:row r="2458">
      <x:c r="I2458" s="40"/>
    </x:row>
    <x:row r="2459">
      <x:c r="I2459" s="40"/>
    </x:row>
    <x:row r="2460">
      <x:c r="I2460" s="40"/>
    </x:row>
    <x:row r="2461">
      <x:c r="I2461" s="40"/>
    </x:row>
    <x:row r="2462">
      <x:c r="I2462" s="40"/>
    </x:row>
    <x:row r="2463">
      <x:c r="I2463" s="40"/>
    </x:row>
    <x:row r="2464">
      <x:c r="I2464" s="40"/>
    </x:row>
    <x:row r="2465">
      <x:c r="I2465" s="40"/>
    </x:row>
    <x:row r="2466">
      <x:c r="I2466" s="40"/>
    </x:row>
    <x:row r="2467">
      <x:c r="I2467" s="40"/>
    </x:row>
    <x:row r="2468">
      <x:c r="I2468" s="40"/>
    </x:row>
    <x:row r="2469">
      <x:c r="I2469" s="40"/>
    </x:row>
    <x:row r="2470">
      <x:c r="I2470" s="40"/>
    </x:row>
    <x:row r="2471">
      <x:c r="I2471" s="40"/>
    </x:row>
    <x:row r="2472">
      <x:c r="I2472" s="40"/>
    </x:row>
    <x:row r="2473">
      <x:c r="I2473" s="40"/>
    </x:row>
    <x:row r="2474">
      <x:c r="I2474" s="40"/>
    </x:row>
    <x:row r="2475">
      <x:c r="I2475" s="40"/>
    </x:row>
    <x:row r="2476">
      <x:c r="I2476" s="40"/>
    </x:row>
    <x:row r="2477">
      <x:c r="I2477" s="40"/>
    </x:row>
    <x:row r="2478">
      <x:c r="I2478" s="40"/>
    </x:row>
    <x:row r="2479">
      <x:c r="I2479" s="40"/>
    </x:row>
    <x:row r="2480">
      <x:c r="I2480" s="40"/>
    </x:row>
    <x:row r="2481">
      <x:c r="I2481" s="40"/>
    </x:row>
    <x:row r="2482">
      <x:c r="I2482" s="40"/>
    </x:row>
    <x:row r="2483">
      <x:c r="I2483" s="40"/>
    </x:row>
    <x:row r="2484">
      <x:c r="I2484" s="40"/>
    </x:row>
    <x:row r="2485">
      <x:c r="I2485" s="40"/>
    </x:row>
    <x:row r="2486">
      <x:c r="I2486" s="40"/>
    </x:row>
    <x:row r="2487">
      <x:c r="I2487" s="40"/>
    </x:row>
    <x:row r="2488">
      <x:c r="I2488" s="40"/>
    </x:row>
    <x:row r="2489">
      <x:c r="I2489" s="40"/>
    </x:row>
    <x:row r="2490">
      <x:c r="I2490" s="40"/>
    </x:row>
    <x:row r="2491">
      <x:c r="I2491" s="40"/>
    </x:row>
    <x:row r="2492">
      <x:c r="I2492" s="40"/>
    </x:row>
    <x:row r="2493">
      <x:c r="I2493" s="40"/>
    </x:row>
    <x:row r="2494">
      <x:c r="I2494" s="40"/>
    </x:row>
    <x:row r="2495">
      <x:c r="I2495" s="40"/>
    </x:row>
    <x:row r="2496">
      <x:c r="I2496" s="40"/>
    </x:row>
    <x:row r="2497">
      <x:c r="I2497" s="40"/>
    </x:row>
    <x:row r="2498">
      <x:c r="I2498" s="40"/>
    </x:row>
    <x:row r="2499">
      <x:c r="I2499" s="40"/>
    </x:row>
    <x:row r="2500">
      <x:c r="I2500" s="40"/>
    </x:row>
    <x:row r="2501">
      <x:c r="I2501" s="40"/>
    </x:row>
    <x:row r="2502">
      <x:c r="I2502" s="40"/>
    </x:row>
    <x:row r="2503">
      <x:c r="I2503" s="40"/>
    </x:row>
    <x:row r="2504">
      <x:c r="I2504" s="40"/>
    </x:row>
    <x:row r="2505">
      <x:c r="I2505" s="40"/>
    </x:row>
    <x:row r="2506">
      <x:c r="I2506" s="40"/>
    </x:row>
    <x:row r="2507">
      <x:c r="I2507" s="40"/>
    </x:row>
    <x:row r="2508">
      <x:c r="I2508" s="40"/>
    </x:row>
    <x:row r="2509">
      <x:c r="I2509" s="40"/>
    </x:row>
    <x:row r="2510">
      <x:c r="I2510" s="40"/>
    </x:row>
    <x:row r="2511">
      <x:c r="I2511" s="40"/>
    </x:row>
    <x:row r="2512">
      <x:c r="I2512" s="40"/>
    </x:row>
    <x:row r="2513">
      <x:c r="I2513" s="40"/>
    </x:row>
    <x:row r="2514">
      <x:c r="I2514" s="40"/>
    </x:row>
    <x:row r="2515">
      <x:c r="I2515" s="40"/>
    </x:row>
    <x:row r="2516">
      <x:c r="I2516" s="40"/>
    </x:row>
    <x:row r="2517">
      <x:c r="I2517" s="40"/>
    </x:row>
    <x:row r="2518">
      <x:c r="I2518" s="40"/>
    </x:row>
    <x:row r="2519">
      <x:c r="I2519" s="40"/>
    </x:row>
    <x:row r="2520">
      <x:c r="I2520" s="40"/>
    </x:row>
    <x:row r="2521">
      <x:c r="I2521" s="40"/>
    </x:row>
    <x:row r="2522">
      <x:c r="I2522" s="40"/>
    </x:row>
    <x:row r="2523">
      <x:c r="I2523" s="40"/>
    </x:row>
    <x:row r="2524">
      <x:c r="I2524" s="40"/>
    </x:row>
    <x:row r="2525">
      <x:c r="I2525" s="40"/>
    </x:row>
    <x:row r="2526">
      <x:c r="I2526" s="40"/>
    </x:row>
    <x:row r="2527">
      <x:c r="I2527" s="40"/>
    </x:row>
    <x:row r="2528">
      <x:c r="I2528" s="40"/>
    </x:row>
    <x:row r="2529">
      <x:c r="I2529" s="40"/>
    </x:row>
    <x:row r="2530">
      <x:c r="I2530" s="40"/>
    </x:row>
    <x:row r="2531">
      <x:c r="I2531" s="40"/>
    </x:row>
    <x:row r="2532">
      <x:c r="I2532" s="40"/>
    </x:row>
    <x:row r="2533">
      <x:c r="I2533" s="40"/>
    </x:row>
    <x:row r="2534">
      <x:c r="I2534" s="40"/>
    </x:row>
    <x:row r="2535">
      <x:c r="I2535" s="40"/>
    </x:row>
    <x:row r="2536">
      <x:c r="I2536" s="40"/>
    </x:row>
    <x:row r="2537">
      <x:c r="I2537" s="40"/>
    </x:row>
    <x:row r="2538">
      <x:c r="I2538" s="40"/>
    </x:row>
    <x:row r="2539">
      <x:c r="I2539" s="40"/>
    </x:row>
    <x:row r="2540">
      <x:c r="I2540" s="40"/>
    </x:row>
    <x:row r="2541">
      <x:c r="I2541" s="40"/>
    </x:row>
    <x:row r="2542">
      <x:c r="I2542" s="40"/>
    </x:row>
    <x:row r="2543">
      <x:c r="I2543" s="40"/>
    </x:row>
    <x:row r="2544">
      <x:c r="I2544" s="40"/>
    </x:row>
    <x:row r="2545">
      <x:c r="I2545" s="40"/>
    </x:row>
    <x:row r="2546">
      <x:c r="I2546" s="40"/>
    </x:row>
    <x:row r="2547">
      <x:c r="I2547" s="40"/>
    </x:row>
    <x:row r="2548">
      <x:c r="I2548" s="40"/>
    </x:row>
    <x:row r="2549">
      <x:c r="I2549" s="40"/>
    </x:row>
    <x:row r="2550">
      <x:c r="I2550" s="40"/>
    </x:row>
    <x:row r="2551">
      <x:c r="I2551" s="40"/>
    </x:row>
    <x:row r="2552">
      <x:c r="I2552" s="40"/>
    </x:row>
    <x:row r="2553">
      <x:c r="I2553" s="40"/>
    </x:row>
    <x:row r="2554">
      <x:c r="I2554" s="40"/>
    </x:row>
    <x:row r="2555">
      <x:c r="I2555" s="40"/>
    </x:row>
    <x:row r="2556">
      <x:c r="I2556" s="40"/>
    </x:row>
    <x:row r="2557">
      <x:c r="I2557" s="40"/>
    </x:row>
    <x:row r="2558">
      <x:c r="I2558" s="40"/>
    </x:row>
    <x:row r="2559">
      <x:c r="I2559" s="40"/>
    </x:row>
    <x:row r="2560">
      <x:c r="I2560" s="40"/>
    </x:row>
    <x:row r="2561">
      <x:c r="I2561" s="40"/>
    </x:row>
    <x:row r="2562">
      <x:c r="I2562" s="40"/>
    </x:row>
    <x:row r="2563">
      <x:c r="I2563" s="40"/>
    </x:row>
    <x:row r="2564">
      <x:c r="I2564" s="40"/>
    </x:row>
    <x:row r="2565">
      <x:c r="I2565" s="40"/>
    </x:row>
    <x:row r="2566">
      <x:c r="I2566" s="40"/>
    </x:row>
    <x:row r="2567">
      <x:c r="I2567" s="40"/>
    </x:row>
    <x:row r="2568">
      <x:c r="I2568" s="40"/>
    </x:row>
    <x:row r="2569">
      <x:c r="I2569" s="40"/>
    </x:row>
    <x:row r="2570">
      <x:c r="I2570" s="40"/>
    </x:row>
    <x:row r="2571">
      <x:c r="I2571" s="40"/>
    </x:row>
    <x:row r="2572">
      <x:c r="I2572" s="40"/>
    </x:row>
    <x:row r="2573">
      <x:c r="I2573" s="40"/>
    </x:row>
    <x:row r="2574">
      <x:c r="I2574" s="40"/>
    </x:row>
    <x:row r="2575">
      <x:c r="I2575" s="40"/>
    </x:row>
    <x:row r="2576">
      <x:c r="I2576" s="40"/>
    </x:row>
    <x:row r="2577">
      <x:c r="I2577" s="40"/>
    </x:row>
    <x:row r="2578">
      <x:c r="I2578" s="40"/>
    </x:row>
    <x:row r="2579">
      <x:c r="I2579" s="40"/>
    </x:row>
    <x:row r="2580">
      <x:c r="I2580" s="40"/>
    </x:row>
    <x:row r="2581">
      <x:c r="I2581" s="40"/>
    </x:row>
    <x:row r="2582">
      <x:c r="I2582" s="40"/>
    </x:row>
    <x:row r="2583">
      <x:c r="I2583" s="40"/>
    </x:row>
    <x:row r="2584">
      <x:c r="I2584" s="40"/>
    </x:row>
    <x:row r="2585">
      <x:c r="I2585" s="40"/>
    </x:row>
    <x:row r="2586">
      <x:c r="I2586" s="40"/>
    </x:row>
    <x:row r="2587">
      <x:c r="I2587" s="40"/>
    </x:row>
    <x:row r="2588">
      <x:c r="I2588" s="40"/>
    </x:row>
    <x:row r="2589">
      <x:c r="I2589" s="40"/>
    </x:row>
    <x:row r="2590">
      <x:c r="I2590" s="40"/>
    </x:row>
    <x:row r="2591">
      <x:c r="I2591" s="40"/>
    </x:row>
    <x:row r="2592">
      <x:c r="I2592" s="40"/>
    </x:row>
    <x:row r="2593">
      <x:c r="I2593" s="40"/>
    </x:row>
    <x:row r="2594">
      <x:c r="I2594" s="40"/>
    </x:row>
    <x:row r="2595">
      <x:c r="I2595" s="40"/>
    </x:row>
    <x:row r="2596">
      <x:c r="I2596" s="40"/>
    </x:row>
    <x:row r="2597">
      <x:c r="I2597" s="40"/>
    </x:row>
    <x:row r="2598">
      <x:c r="I2598" s="40"/>
    </x:row>
    <x:row r="2599">
      <x:c r="I2599" s="40"/>
    </x:row>
    <x:row r="2600">
      <x:c r="I2600" s="40"/>
    </x:row>
    <x:row r="2601">
      <x:c r="I2601" s="40"/>
    </x:row>
    <x:row r="2602">
      <x:c r="I2602" s="40"/>
    </x:row>
    <x:row r="2603">
      <x:c r="I2603" s="40"/>
    </x:row>
    <x:row r="2604">
      <x:c r="I2604" s="40"/>
    </x:row>
    <x:row r="2605">
      <x:c r="I2605" s="40"/>
    </x:row>
    <x:row r="2606">
      <x:c r="I2606" s="40"/>
    </x:row>
    <x:row r="2607">
      <x:c r="I2607" s="40"/>
    </x:row>
    <x:row r="2608">
      <x:c r="I2608" s="40"/>
    </x:row>
    <x:row r="2609">
      <x:c r="I2609" s="40"/>
    </x:row>
    <x:row r="2610">
      <x:c r="I2610" s="40"/>
    </x:row>
    <x:row r="2611">
      <x:c r="I2611" s="40"/>
    </x:row>
    <x:row r="2612">
      <x:c r="I2612" s="40"/>
    </x:row>
    <x:row r="2613">
      <x:c r="I2613" s="40"/>
    </x:row>
    <x:row r="2614">
      <x:c r="I2614" s="40"/>
    </x:row>
    <x:row r="2615">
      <x:c r="I2615" s="40"/>
    </x:row>
    <x:row r="2616">
      <x:c r="I2616" s="40"/>
    </x:row>
    <x:row r="2617">
      <x:c r="I2617" s="40"/>
    </x:row>
    <x:row r="2618">
      <x:c r="I2618" s="40"/>
    </x:row>
    <x:row r="2619">
      <x:c r="I2619" s="40"/>
    </x:row>
    <x:row r="2620">
      <x:c r="I2620" s="40"/>
    </x:row>
    <x:row r="2621">
      <x:c r="I2621" s="40"/>
    </x:row>
    <x:row r="2622">
      <x:c r="I2622" s="40"/>
    </x:row>
    <x:row r="2623">
      <x:c r="I2623" s="40"/>
    </x:row>
    <x:row r="2624">
      <x:c r="I2624" s="40"/>
    </x:row>
    <x:row r="2625">
      <x:c r="I2625" s="40"/>
    </x:row>
    <x:row r="2626">
      <x:c r="I2626" s="40"/>
    </x:row>
    <x:row r="2627">
      <x:c r="I2627" s="40"/>
    </x:row>
    <x:row r="2628">
      <x:c r="I2628" s="40"/>
    </x:row>
    <x:row r="2629">
      <x:c r="I2629" s="40"/>
    </x:row>
    <x:row r="2630">
      <x:c r="I2630" s="40"/>
    </x:row>
    <x:row r="2631">
      <x:c r="I2631" s="40"/>
    </x:row>
    <x:row r="2632">
      <x:c r="I2632" s="40"/>
    </x:row>
    <x:row r="2633">
      <x:c r="I2633" s="40"/>
    </x:row>
    <x:row r="2634">
      <x:c r="I2634" s="40"/>
    </x:row>
    <x:row r="2635">
      <x:c r="I2635" s="40"/>
    </x:row>
    <x:row r="2636">
      <x:c r="I2636" s="40"/>
    </x:row>
    <x:row r="2637">
      <x:c r="I2637" s="40"/>
    </x:row>
    <x:row r="2638">
      <x:c r="I2638" s="40"/>
    </x:row>
    <x:row r="2639">
      <x:c r="I2639" s="40"/>
    </x:row>
    <x:row r="2640">
      <x:c r="I2640" s="40"/>
    </x:row>
    <x:row r="2641">
      <x:c r="I2641" s="40"/>
    </x:row>
    <x:row r="2642">
      <x:c r="I2642" s="40"/>
    </x:row>
    <x:row r="2643">
      <x:c r="I2643" s="40"/>
    </x:row>
    <x:row r="2644">
      <x:c r="I2644" s="40"/>
    </x:row>
    <x:row r="2645">
      <x:c r="I2645" s="40"/>
    </x:row>
    <x:row r="2646">
      <x:c r="I2646" s="40"/>
    </x:row>
    <x:row r="2647">
      <x:c r="I2647" s="40"/>
    </x:row>
    <x:row r="2648">
      <x:c r="I2648" s="40"/>
    </x:row>
    <x:row r="2649">
      <x:c r="I2649" s="40"/>
    </x:row>
    <x:row r="2650">
      <x:c r="I2650" s="40"/>
    </x:row>
    <x:row r="2651">
      <x:c r="I2651" s="40"/>
    </x:row>
    <x:row r="2652">
      <x:c r="I2652" s="40"/>
    </x:row>
    <x:row r="2653">
      <x:c r="I2653" s="40"/>
    </x:row>
    <x:row r="2654">
      <x:c r="I2654" s="40"/>
    </x:row>
    <x:row r="2655">
      <x:c r="I2655" s="40"/>
    </x:row>
    <x:row r="2656">
      <x:c r="I2656" s="40"/>
    </x:row>
    <x:row r="2657">
      <x:c r="I2657" s="40"/>
    </x:row>
    <x:row r="2658">
      <x:c r="I2658" s="40"/>
    </x:row>
    <x:row r="2659">
      <x:c r="I2659" s="40"/>
    </x:row>
    <x:row r="2660">
      <x:c r="I2660" s="40"/>
    </x:row>
    <x:row r="2661">
      <x:c r="I2661" s="40"/>
    </x:row>
    <x:row r="2662">
      <x:c r="I2662" s="40"/>
    </x:row>
    <x:row r="2663">
      <x:c r="I2663" s="40"/>
    </x:row>
    <x:row r="2664">
      <x:c r="I2664" s="40"/>
    </x:row>
    <x:row r="2665">
      <x:c r="I2665" s="40"/>
    </x:row>
    <x:row r="2666">
      <x:c r="I2666" s="40"/>
    </x:row>
    <x:row r="2667">
      <x:c r="I2667" s="40"/>
    </x:row>
    <x:row r="2668">
      <x:c r="I2668" s="40"/>
    </x:row>
    <x:row r="2669">
      <x:c r="I2669" s="40"/>
    </x:row>
    <x:row r="2670">
      <x:c r="I2670" s="40"/>
    </x:row>
    <x:row r="2671">
      <x:c r="I2671" s="40"/>
    </x:row>
    <x:row r="2672">
      <x:c r="I2672" s="40"/>
    </x:row>
    <x:row r="2673">
      <x:c r="I2673" s="40"/>
    </x:row>
    <x:row r="2674">
      <x:c r="I2674" s="40"/>
    </x:row>
    <x:row r="2675">
      <x:c r="I2675" s="40"/>
    </x:row>
    <x:row r="2676">
      <x:c r="I2676" s="40"/>
    </x:row>
    <x:row r="2677">
      <x:c r="I2677" s="40"/>
    </x:row>
    <x:row r="2678">
      <x:c r="I2678" s="40"/>
    </x:row>
    <x:row r="2679">
      <x:c r="I2679" s="40"/>
    </x:row>
    <x:row r="2680">
      <x:c r="I2680" s="40"/>
    </x:row>
    <x:row r="2681">
      <x:c r="I2681" s="40"/>
    </x:row>
    <x:row r="2682">
      <x:c r="I2682" s="40"/>
    </x:row>
    <x:row r="2683">
      <x:c r="I2683" s="40"/>
    </x:row>
    <x:row r="2684">
      <x:c r="I2684" s="40"/>
    </x:row>
    <x:row r="2685">
      <x:c r="I2685" s="40"/>
    </x:row>
    <x:row r="2686">
      <x:c r="I2686" s="40"/>
    </x:row>
    <x:row r="2687">
      <x:c r="I2687" s="40"/>
    </x:row>
    <x:row r="2688">
      <x:c r="I2688" s="40"/>
    </x:row>
    <x:row r="2689">
      <x:c r="I2689" s="40"/>
    </x:row>
    <x:row r="2690">
      <x:c r="I2690" s="40"/>
    </x:row>
    <x:row r="2691">
      <x:c r="I2691" s="40"/>
    </x:row>
    <x:row r="2692">
      <x:c r="I2692" s="40"/>
    </x:row>
    <x:row r="2693">
      <x:c r="I2693" s="40"/>
    </x:row>
    <x:row r="2694">
      <x:c r="I2694" s="40"/>
    </x:row>
    <x:row r="2695">
      <x:c r="I2695" s="40"/>
    </x:row>
    <x:row r="2696">
      <x:c r="I2696" s="40"/>
    </x:row>
    <x:row r="2697">
      <x:c r="I2697" s="40"/>
    </x:row>
    <x:row r="2698">
      <x:c r="I2698" s="40"/>
    </x:row>
    <x:row r="2699">
      <x:c r="I2699" s="40"/>
    </x:row>
    <x:row r="2700">
      <x:c r="I2700" s="40"/>
    </x:row>
    <x:row r="2701">
      <x:c r="I2701" s="40"/>
    </x:row>
    <x:row r="2702">
      <x:c r="I2702" s="40"/>
    </x:row>
    <x:row r="2703">
      <x:c r="I2703" s="40"/>
    </x:row>
    <x:row r="2704">
      <x:c r="I2704" s="40"/>
    </x:row>
    <x:row r="2705">
      <x:c r="I2705" s="40"/>
    </x:row>
    <x:row r="2706">
      <x:c r="I2706" s="40"/>
    </x:row>
    <x:row r="2707">
      <x:c r="I2707" s="40"/>
    </x:row>
    <x:row r="2708">
      <x:c r="I2708" s="40"/>
    </x:row>
    <x:row r="2709">
      <x:c r="I2709" s="40"/>
    </x:row>
    <x:row r="2710">
      <x:c r="I2710" s="40"/>
    </x:row>
    <x:row r="2711">
      <x:c r="I2711" s="40"/>
    </x:row>
    <x:row r="2712">
      <x:c r="I2712" s="40"/>
    </x:row>
    <x:row r="2713">
      <x:c r="I2713" s="40"/>
    </x:row>
    <x:row r="2714">
      <x:c r="I2714" s="40"/>
    </x:row>
    <x:row r="2715">
      <x:c r="I2715" s="40"/>
    </x:row>
    <x:row r="2716">
      <x:c r="I2716" s="40"/>
    </x:row>
    <x:row r="2717">
      <x:c r="I2717" s="40"/>
    </x:row>
    <x:row r="2718">
      <x:c r="I2718" s="40"/>
    </x:row>
    <x:row r="2719">
      <x:c r="I2719" s="40"/>
    </x:row>
    <x:row r="2720">
      <x:c r="I2720" s="40"/>
    </x:row>
    <x:row r="2721">
      <x:c r="I2721" s="40"/>
    </x:row>
    <x:row r="2722">
      <x:c r="I2722" s="40"/>
    </x:row>
    <x:row r="2723">
      <x:c r="I2723" s="40"/>
    </x:row>
    <x:row r="2724">
      <x:c r="I2724" s="40"/>
    </x:row>
    <x:row r="2725">
      <x:c r="I2725" s="40"/>
    </x:row>
    <x:row r="2726">
      <x:c r="I2726" s="40"/>
    </x:row>
    <x:row r="2727">
      <x:c r="I2727" s="40"/>
    </x:row>
    <x:row r="2728">
      <x:c r="I2728" s="40"/>
    </x:row>
    <x:row r="2729">
      <x:c r="I2729" s="40"/>
    </x:row>
    <x:row r="2730">
      <x:c r="I2730" s="40"/>
    </x:row>
    <x:row r="2731">
      <x:c r="I2731" s="40"/>
    </x:row>
    <x:row r="2732">
      <x:c r="I2732" s="40"/>
    </x:row>
    <x:row r="2733">
      <x:c r="I2733" s="40"/>
    </x:row>
    <x:row r="2734">
      <x:c r="I2734" s="40"/>
    </x:row>
    <x:row r="2735">
      <x:c r="I2735" s="40"/>
    </x:row>
    <x:row r="2736">
      <x:c r="I2736" s="40"/>
    </x:row>
    <x:row r="2737">
      <x:c r="I2737" s="40"/>
    </x:row>
    <x:row r="2738">
      <x:c r="I2738" s="40"/>
    </x:row>
    <x:row r="2739">
      <x:c r="I2739" s="40"/>
    </x:row>
    <x:row r="2740">
      <x:c r="I2740" s="40"/>
    </x:row>
    <x:row r="2741">
      <x:c r="I2741" s="40"/>
    </x:row>
    <x:row r="2742">
      <x:c r="I2742" s="40"/>
    </x:row>
    <x:row r="2743">
      <x:c r="I2743" s="40"/>
    </x:row>
    <x:row r="2744">
      <x:c r="I2744" s="40"/>
    </x:row>
    <x:row r="2745">
      <x:c r="I2745" s="40"/>
    </x:row>
    <x:row r="2746">
      <x:c r="I2746" s="40"/>
    </x:row>
    <x:row r="2747">
      <x:c r="I2747" s="40"/>
    </x:row>
    <x:row r="2748">
      <x:c r="I2748" s="40"/>
    </x:row>
    <x:row r="2749">
      <x:c r="I2749" s="40"/>
    </x:row>
    <x:row r="2750">
      <x:c r="I2750" s="40"/>
    </x:row>
    <x:row r="2751">
      <x:c r="I2751" s="40"/>
    </x:row>
    <x:row r="2752">
      <x:c r="I2752" s="40"/>
    </x:row>
    <x:row r="2753">
      <x:c r="I2753" s="40"/>
    </x:row>
    <x:row r="2754">
      <x:c r="I2754" s="40"/>
    </x:row>
    <x:row r="2755">
      <x:c r="I2755" s="40"/>
    </x:row>
    <x:row r="2756">
      <x:c r="I2756" s="40"/>
    </x:row>
    <x:row r="2757">
      <x:c r="I2757" s="40"/>
    </x:row>
    <x:row r="2758">
      <x:c r="I2758" s="40"/>
    </x:row>
    <x:row r="2759">
      <x:c r="I2759" s="40"/>
    </x:row>
    <x:row r="2760">
      <x:c r="I2760" s="40"/>
    </x:row>
    <x:row r="2761">
      <x:c r="I2761" s="40"/>
    </x:row>
    <x:row r="2762">
      <x:c r="I2762" s="40"/>
    </x:row>
    <x:row r="2763">
      <x:c r="I2763" s="40"/>
    </x:row>
    <x:row r="2764">
      <x:c r="I2764" s="40"/>
    </x:row>
    <x:row r="2765">
      <x:c r="I2765" s="40"/>
    </x:row>
    <x:row r="2766">
      <x:c r="I2766" s="40"/>
    </x:row>
    <x:row r="2767">
      <x:c r="I2767" s="40"/>
    </x:row>
    <x:row r="2768">
      <x:c r="I2768" s="40"/>
    </x:row>
    <x:row r="2769">
      <x:c r="I2769" s="40"/>
    </x:row>
    <x:row r="2770">
      <x:c r="I2770" s="40"/>
    </x:row>
    <x:row r="2771">
      <x:c r="I2771" s="40"/>
    </x:row>
    <x:row r="2772">
      <x:c r="I2772" s="40"/>
    </x:row>
    <x:row r="2773">
      <x:c r="I2773" s="40"/>
    </x:row>
    <x:row r="2774">
      <x:c r="I2774" s="40"/>
    </x:row>
    <x:row r="2775">
      <x:c r="I2775" s="40"/>
    </x:row>
    <x:row r="2776">
      <x:c r="I2776" s="40"/>
    </x:row>
    <x:row r="2777">
      <x:c r="I2777" s="40"/>
    </x:row>
    <x:row r="2778">
      <x:c r="I2778" s="40"/>
    </x:row>
    <x:row r="2779">
      <x:c r="I2779" s="40"/>
    </x:row>
    <x:row r="2780">
      <x:c r="I2780" s="40"/>
    </x:row>
    <x:row r="2781">
      <x:c r="I2781" s="40"/>
    </x:row>
    <x:row r="2782">
      <x:c r="I2782" s="40"/>
    </x:row>
    <x:row r="2783">
      <x:c r="I2783" s="40"/>
    </x:row>
    <x:row r="2784">
      <x:c r="I2784" s="40"/>
    </x:row>
    <x:row r="2785">
      <x:c r="I2785" s="40"/>
    </x:row>
    <x:row r="2786">
      <x:c r="I2786" s="40"/>
    </x:row>
    <x:row r="2787">
      <x:c r="I2787" s="40"/>
    </x:row>
    <x:row r="2788">
      <x:c r="I2788" s="40"/>
    </x:row>
    <x:row r="2789">
      <x:c r="I2789" s="40"/>
    </x:row>
    <x:row r="2790">
      <x:c r="I2790" s="40"/>
    </x:row>
    <x:row r="2791">
      <x:c r="I2791" s="40"/>
    </x:row>
    <x:row r="2792">
      <x:c r="I2792" s="40"/>
    </x:row>
    <x:row r="2793">
      <x:c r="I2793" s="40"/>
    </x:row>
    <x:row r="2794">
      <x:c r="I2794" s="40"/>
    </x:row>
    <x:row r="2795">
      <x:c r="I2795" s="40"/>
    </x:row>
    <x:row r="2796">
      <x:c r="I2796" s="40"/>
    </x:row>
    <x:row r="2797">
      <x:c r="I2797" s="40"/>
    </x:row>
    <x:row r="2798">
      <x:c r="I2798" s="40"/>
    </x:row>
    <x:row r="2799">
      <x:c r="I2799" s="40"/>
    </x:row>
    <x:row r="2800">
      <x:c r="I2800" s="40"/>
    </x:row>
    <x:row r="2801">
      <x:c r="I2801" s="40"/>
    </x:row>
    <x:row r="2802">
      <x:c r="I2802" s="40"/>
    </x:row>
    <x:row r="2803">
      <x:c r="I2803" s="40"/>
    </x:row>
    <x:row r="2804">
      <x:c r="I2804" s="40"/>
    </x:row>
    <x:row r="2805">
      <x:c r="I2805" s="40"/>
    </x:row>
    <x:row r="2806">
      <x:c r="I2806" s="40"/>
    </x:row>
    <x:row r="2807">
      <x:c r="I2807" s="40"/>
    </x:row>
    <x:row r="2808">
      <x:c r="I2808" s="40"/>
    </x:row>
    <x:row r="2809">
      <x:c r="I2809" s="40"/>
    </x:row>
    <x:row r="2810">
      <x:c r="I2810" s="40"/>
    </x:row>
    <x:row r="2811">
      <x:c r="I2811" s="40"/>
    </x:row>
    <x:row r="2812">
      <x:c r="I2812" s="40"/>
    </x:row>
    <x:row r="2813">
      <x:c r="I2813" s="40"/>
    </x:row>
    <x:row r="2814">
      <x:c r="I2814" s="40"/>
    </x:row>
    <x:row r="2815">
      <x:c r="I2815" s="40"/>
    </x:row>
    <x:row r="2816">
      <x:c r="I2816" s="40"/>
    </x:row>
    <x:row r="2817">
      <x:c r="I2817" s="40"/>
    </x:row>
    <x:row r="2818">
      <x:c r="I2818" s="40"/>
    </x:row>
    <x:row r="2819">
      <x:c r="I2819" s="40"/>
    </x:row>
    <x:row r="2820">
      <x:c r="I2820" s="40"/>
    </x:row>
    <x:row r="2821">
      <x:c r="I2821" s="40"/>
    </x:row>
    <x:row r="2822">
      <x:c r="I2822" s="40"/>
    </x:row>
    <x:row r="2823">
      <x:c r="I2823" s="40"/>
    </x:row>
    <x:row r="2824">
      <x:c r="I2824" s="40"/>
    </x:row>
    <x:row r="2825">
      <x:c r="I2825" s="40"/>
    </x:row>
    <x:row r="2826">
      <x:c r="I2826" s="40"/>
    </x:row>
    <x:row r="2827">
      <x:c r="I2827" s="40"/>
    </x:row>
    <x:row r="2828">
      <x:c r="I2828" s="40"/>
    </x:row>
    <x:row r="2829">
      <x:c r="I2829" s="40"/>
    </x:row>
    <x:row r="2830">
      <x:c r="I2830" s="40"/>
    </x:row>
    <x:row r="2831">
      <x:c r="I2831" s="40"/>
    </x:row>
    <x:row r="2832">
      <x:c r="I2832" s="40"/>
    </x:row>
    <x:row r="2833">
      <x:c r="I2833" s="40"/>
    </x:row>
    <x:row r="2834">
      <x:c r="I2834" s="40"/>
    </x:row>
    <x:row r="2835">
      <x:c r="I2835" s="40"/>
    </x:row>
    <x:row r="2836">
      <x:c r="I2836" s="40"/>
    </x:row>
    <x:row r="2837">
      <x:c r="I2837" s="40"/>
    </x:row>
    <x:row r="2838">
      <x:c r="I2838" s="40"/>
    </x:row>
    <x:row r="2839">
      <x:c r="I2839" s="40"/>
    </x:row>
    <x:row r="2840">
      <x:c r="I2840" s="40"/>
    </x:row>
    <x:row r="2841">
      <x:c r="I2841" s="40"/>
    </x:row>
    <x:row r="2842">
      <x:c r="I2842" s="40"/>
    </x:row>
    <x:row r="2843">
      <x:c r="I2843" s="40"/>
    </x:row>
    <x:row r="2844">
      <x:c r="I2844" s="40"/>
    </x:row>
    <x:row r="2845">
      <x:c r="I2845" s="40"/>
    </x:row>
    <x:row r="2846">
      <x:c r="I2846" s="40"/>
    </x:row>
    <x:row r="2847">
      <x:c r="I2847" s="40"/>
    </x:row>
    <x:row r="2848">
      <x:c r="I2848" s="40"/>
    </x:row>
    <x:row r="2849">
      <x:c r="I2849" s="40"/>
    </x:row>
    <x:row r="2850">
      <x:c r="I2850" s="40"/>
    </x:row>
    <x:row r="2851">
      <x:c r="I2851" s="40"/>
    </x:row>
    <x:row r="2852">
      <x:c r="I2852" s="40"/>
    </x:row>
    <x:row r="2853">
      <x:c r="I2853" s="40"/>
    </x:row>
    <x:row r="2854">
      <x:c r="I2854" s="40"/>
    </x:row>
    <x:row r="2855">
      <x:c r="I2855" s="40"/>
    </x:row>
    <x:row r="2856">
      <x:c r="I2856" s="40"/>
    </x:row>
    <x:row r="2857">
      <x:c r="I2857" s="40"/>
    </x:row>
    <x:row r="2858">
      <x:c r="I2858" s="40"/>
    </x:row>
    <x:row r="2859">
      <x:c r="I2859" s="40"/>
    </x:row>
    <x:row r="2860">
      <x:c r="I2860" s="40"/>
    </x:row>
    <x:row r="2861">
      <x:c r="I2861" s="40"/>
    </x:row>
    <x:row r="2862">
      <x:c r="I2862" s="40"/>
    </x:row>
    <x:row r="2863">
      <x:c r="I2863" s="40"/>
    </x:row>
    <x:row r="2864">
      <x:c r="I2864" s="40"/>
    </x:row>
    <x:row r="2865">
      <x:c r="I2865" s="40"/>
    </x:row>
    <x:row r="2866">
      <x:c r="I2866" s="40"/>
    </x:row>
    <x:row r="2867">
      <x:c r="I2867" s="40"/>
    </x:row>
    <x:row r="2868">
      <x:c r="I2868" s="40"/>
    </x:row>
    <x:row r="2869">
      <x:c r="I2869" s="40"/>
    </x:row>
    <x:row r="2870">
      <x:c r="I2870" s="40"/>
    </x:row>
    <x:row r="2871">
      <x:c r="I2871" s="40"/>
    </x:row>
    <x:row r="2872">
      <x:c r="I2872" s="40"/>
    </x:row>
    <x:row r="2873">
      <x:c r="I2873" s="40"/>
    </x:row>
    <x:row r="2874">
      <x:c r="I2874" s="40"/>
    </x:row>
    <x:row r="2875">
      <x:c r="I2875" s="40"/>
    </x:row>
    <x:row r="2876">
      <x:c r="I2876" s="40"/>
    </x:row>
    <x:row r="2877">
      <x:c r="I2877" s="40"/>
    </x:row>
    <x:row r="2878">
      <x:c r="I2878" s="40"/>
    </x:row>
    <x:row r="2879">
      <x:c r="I2879" s="40"/>
    </x:row>
    <x:row r="2880">
      <x:c r="I2880" s="40"/>
    </x:row>
    <x:row r="2881">
      <x:c r="I2881" s="40"/>
    </x:row>
    <x:row r="2882">
      <x:c r="I2882" s="40"/>
    </x:row>
    <x:row r="2883">
      <x:c r="I2883" s="40"/>
    </x:row>
    <x:row r="2884">
      <x:c r="I2884" s="40"/>
    </x:row>
    <x:row r="2885">
      <x:c r="I2885" s="40"/>
    </x:row>
    <x:row r="2886">
      <x:c r="I2886" s="40"/>
    </x:row>
    <x:row r="2887">
      <x:c r="I2887" s="40"/>
    </x:row>
    <x:row r="2888">
      <x:c r="I2888" s="40"/>
    </x:row>
    <x:row r="2889">
      <x:c r="I2889" s="40"/>
    </x:row>
    <x:row r="2890">
      <x:c r="I2890" s="40"/>
    </x:row>
    <x:row r="2891">
      <x:c r="I2891" s="40"/>
    </x:row>
    <x:row r="2892">
      <x:c r="I2892" s="40"/>
    </x:row>
    <x:row r="2893">
      <x:c r="I2893" s="40"/>
    </x:row>
    <x:row r="2894">
      <x:c r="I2894" s="40"/>
    </x:row>
    <x:row r="2895">
      <x:c r="I2895" s="40"/>
    </x:row>
    <x:row r="2896">
      <x:c r="I2896" s="40"/>
    </x:row>
    <x:row r="2897">
      <x:c r="I2897" s="40"/>
    </x:row>
    <x:row r="2898">
      <x:c r="I2898" s="40"/>
    </x:row>
    <x:row r="2899">
      <x:c r="I2899" s="40"/>
    </x:row>
    <x:row r="2900">
      <x:c r="I2900" s="40"/>
    </x:row>
    <x:row r="2901">
      <x:c r="I2901" s="40"/>
    </x:row>
    <x:row r="2902">
      <x:c r="I2902" s="40"/>
    </x:row>
    <x:row r="2903">
      <x:c r="I2903" s="40"/>
    </x:row>
    <x:row r="2904">
      <x:c r="I2904" s="40"/>
    </x:row>
    <x:row r="2905">
      <x:c r="I2905" s="40"/>
    </x:row>
    <x:row r="2906">
      <x:c r="I2906" s="40"/>
    </x:row>
    <x:row r="2907">
      <x:c r="I2907" s="40"/>
    </x:row>
    <x:row r="2908">
      <x:c r="I2908" s="40"/>
    </x:row>
    <x:row r="2909">
      <x:c r="I2909" s="40"/>
    </x:row>
    <x:row r="2910">
      <x:c r="I2910" s="40"/>
    </x:row>
    <x:row r="2911">
      <x:c r="I2911" s="40"/>
    </x:row>
    <x:row r="2912">
      <x:c r="I2912" s="40"/>
    </x:row>
    <x:row r="2913">
      <x:c r="I2913" s="40"/>
    </x:row>
    <x:row r="2914">
      <x:c r="I2914" s="40"/>
    </x:row>
    <x:row r="2915">
      <x:c r="I2915" s="40"/>
    </x:row>
    <x:row r="2916">
      <x:c r="I2916" s="40"/>
    </x:row>
    <x:row r="2917">
      <x:c r="I2917" s="40"/>
    </x:row>
    <x:row r="2918">
      <x:c r="I2918" s="40"/>
    </x:row>
    <x:row r="2919">
      <x:c r="I2919" s="40"/>
    </x:row>
    <x:row r="2920">
      <x:c r="I2920" s="40"/>
    </x:row>
    <x:row r="2921">
      <x:c r="I2921" s="40"/>
    </x:row>
    <x:row r="2922">
      <x:c r="I2922" s="40"/>
    </x:row>
    <x:row r="2923">
      <x:c r="I2923" s="40"/>
    </x:row>
    <x:row r="2924">
      <x:c r="I2924" s="40"/>
    </x:row>
    <x:row r="2925">
      <x:c r="I2925" s="40"/>
    </x:row>
    <x:row r="2926">
      <x:c r="I2926" s="40"/>
    </x:row>
    <x:row r="2927">
      <x:c r="I2927" s="40"/>
    </x:row>
    <x:row r="2928">
      <x:c r="I2928" s="40"/>
    </x:row>
    <x:row r="2929">
      <x:c r="I2929" s="40"/>
    </x:row>
    <x:row r="2930">
      <x:c r="I2930" s="40"/>
    </x:row>
    <x:row r="2931">
      <x:c r="I2931" s="40"/>
    </x:row>
    <x:row r="2932">
      <x:c r="I2932" s="40"/>
    </x:row>
    <x:row r="2933">
      <x:c r="I2933" s="40"/>
    </x:row>
    <x:row r="2934">
      <x:c r="I2934" s="40"/>
    </x:row>
    <x:row r="2935">
      <x:c r="I2935" s="40"/>
    </x:row>
    <x:row r="2936">
      <x:c r="I2936" s="40"/>
    </x:row>
    <x:row r="2937">
      <x:c r="I2937" s="40"/>
    </x:row>
    <x:row r="2938">
      <x:c r="I2938" s="40"/>
    </x:row>
    <x:row r="2939">
      <x:c r="I2939" s="40"/>
    </x:row>
    <x:row r="2940">
      <x:c r="I2940" s="40"/>
    </x:row>
    <x:row r="2941">
      <x:c r="I2941" s="40"/>
    </x:row>
    <x:row r="2942">
      <x:c r="I2942" s="40"/>
    </x:row>
    <x:row r="2943">
      <x:c r="I2943" s="40"/>
    </x:row>
    <x:row r="2944">
      <x:c r="I2944" s="40"/>
    </x:row>
    <x:row r="2945">
      <x:c r="I2945" s="40"/>
    </x:row>
    <x:row r="2946">
      <x:c r="I2946" s="40"/>
    </x:row>
    <x:row r="2947">
      <x:c r="I2947" s="40"/>
    </x:row>
    <x:row r="2948">
      <x:c r="I2948" s="40"/>
    </x:row>
    <x:row r="2949">
      <x:c r="I2949" s="40"/>
    </x:row>
    <x:row r="2950">
      <x:c r="I2950" s="40"/>
    </x:row>
    <x:row r="2951">
      <x:c r="I2951" s="40"/>
    </x:row>
    <x:row r="2952">
      <x:c r="I2952" s="40"/>
    </x:row>
    <x:row r="2953">
      <x:c r="I2953" s="40"/>
    </x:row>
    <x:row r="2954">
      <x:c r="I2954" s="40"/>
    </x:row>
    <x:row r="2955">
      <x:c r="I2955" s="40"/>
    </x:row>
    <x:row r="2956">
      <x:c r="I2956" s="40"/>
    </x:row>
    <x:row r="2957">
      <x:c r="I2957" s="40"/>
    </x:row>
    <x:row r="2958">
      <x:c r="I2958" s="40"/>
    </x:row>
    <x:row r="2959">
      <x:c r="I2959" s="40"/>
    </x:row>
    <x:row r="2960">
      <x:c r="I2960" s="40"/>
    </x:row>
    <x:row r="2961">
      <x:c r="I2961" s="40"/>
    </x:row>
    <x:row r="2962">
      <x:c r="I2962" s="40"/>
    </x:row>
    <x:row r="2963">
      <x:c r="I2963" s="40"/>
    </x:row>
    <x:row r="2964">
      <x:c r="I2964" s="40"/>
    </x:row>
    <x:row r="2965">
      <x:c r="I2965" s="40"/>
    </x:row>
    <x:row r="2966">
      <x:c r="I2966" s="40"/>
    </x:row>
    <x:row r="2967">
      <x:c r="I2967" s="40"/>
    </x:row>
    <x:row r="2968">
      <x:c r="I2968" s="40"/>
    </x:row>
    <x:row r="2969">
      <x:c r="I2969" s="40"/>
    </x:row>
    <x:row r="2970">
      <x:c r="I2970" s="40"/>
    </x:row>
    <x:row r="2971">
      <x:c r="I2971" s="40"/>
    </x:row>
    <x:row r="2972">
      <x:c r="I2972" s="40"/>
    </x:row>
    <x:row r="2973">
      <x:c r="I2973" s="40"/>
    </x:row>
    <x:row r="2974">
      <x:c r="I2974" s="40"/>
    </x:row>
    <x:row r="2975">
      <x:c r="I2975" s="40"/>
    </x:row>
    <x:row r="2976">
      <x:c r="I2976" s="40"/>
    </x:row>
    <x:row r="2977">
      <x:c r="I2977" s="40"/>
    </x:row>
    <x:row r="2978">
      <x:c r="I2978" s="40"/>
    </x:row>
    <x:row r="2979">
      <x:c r="I2979" s="40"/>
    </x:row>
    <x:row r="2980">
      <x:c r="I2980" s="40"/>
    </x:row>
    <x:row r="2981">
      <x:c r="I2981" s="40"/>
    </x:row>
    <x:row r="2982">
      <x:c r="I2982" s="40"/>
    </x:row>
    <x:row r="2983">
      <x:c r="I2983" s="40"/>
    </x:row>
    <x:row r="2984">
      <x:c r="I2984" s="40"/>
    </x:row>
    <x:row r="2985">
      <x:c r="I2985" s="40"/>
    </x:row>
    <x:row r="2986">
      <x:c r="I2986" s="40"/>
    </x:row>
    <x:row r="2987">
      <x:c r="I2987" s="40"/>
    </x:row>
    <x:row r="2988">
      <x:c r="I2988" s="40"/>
    </x:row>
    <x:row r="2989">
      <x:c r="I2989" s="40"/>
    </x:row>
    <x:row r="2990">
      <x:c r="I2990" s="40"/>
    </x:row>
    <x:row r="2991">
      <x:c r="I2991" s="40"/>
    </x:row>
    <x:row r="2992">
      <x:c r="I2992" s="40"/>
    </x:row>
    <x:row r="2993">
      <x:c r="I2993" s="40"/>
    </x:row>
    <x:row r="2994">
      <x:c r="I2994" s="40"/>
    </x:row>
    <x:row r="2995">
      <x:c r="I2995" s="40"/>
    </x:row>
    <x:row r="2996">
      <x:c r="I2996" s="40"/>
    </x:row>
    <x:row r="2997">
      <x:c r="I2997" s="40"/>
    </x:row>
    <x:row r="2998">
      <x:c r="I2998" s="40"/>
    </x:row>
    <x:row r="2999">
      <x:c r="I2999" s="40"/>
    </x:row>
    <x:row r="3000">
      <x:c r="I3000" s="40"/>
    </x:row>
    <x:row r="3001">
      <x:c r="I3001" s="40"/>
    </x:row>
    <x:row r="3002">
      <x:c r="I3002" s="40"/>
    </x:row>
    <x:row r="3003">
      <x:c r="I3003" s="40"/>
    </x:row>
    <x:row r="3004">
      <x:c r="I3004" s="40"/>
    </x:row>
    <x:row r="3005">
      <x:c r="I3005" s="40"/>
    </x:row>
    <x:row r="3006">
      <x:c r="I3006" s="40"/>
    </x:row>
    <x:row r="3007">
      <x:c r="I3007" s="40"/>
    </x:row>
    <x:row r="3008">
      <x:c r="I3008" s="40"/>
    </x:row>
    <x:row r="3009">
      <x:c r="I3009" s="40"/>
    </x:row>
    <x:row r="3010">
      <x:c r="I3010" s="40"/>
    </x:row>
    <x:row r="3011">
      <x:c r="I3011" s="40"/>
    </x:row>
    <x:row r="3012">
      <x:c r="I3012" s="40"/>
    </x:row>
    <x:row r="3013">
      <x:c r="I3013" s="40"/>
    </x:row>
    <x:row r="3014">
      <x:c r="I3014" s="40"/>
    </x:row>
    <x:row r="3015">
      <x:c r="I3015" s="40"/>
    </x:row>
    <x:row r="3016">
      <x:c r="I3016" s="40"/>
    </x:row>
    <x:row r="3017">
      <x:c r="I3017" s="40"/>
    </x:row>
    <x:row r="3018">
      <x:c r="I3018" s="40"/>
    </x:row>
    <x:row r="3019">
      <x:c r="I3019" s="40"/>
    </x:row>
    <x:row r="3020">
      <x:c r="I3020" s="40"/>
    </x:row>
    <x:row r="3021">
      <x:c r="I3021" s="40"/>
    </x:row>
    <x:row r="3022">
      <x:c r="I3022" s="40"/>
    </x:row>
    <x:row r="3023">
      <x:c r="I3023" s="40"/>
    </x:row>
    <x:row r="3024">
      <x:c r="I3024" s="40"/>
    </x:row>
    <x:row r="3025">
      <x:c r="I3025" s="40"/>
    </x:row>
    <x:row r="3026">
      <x:c r="I3026" s="40"/>
    </x:row>
    <x:row r="3027">
      <x:c r="I3027" s="40"/>
    </x:row>
    <x:row r="3028">
      <x:c r="I3028" s="40"/>
    </x:row>
    <x:row r="3029">
      <x:c r="I3029" s="40"/>
    </x:row>
    <x:row r="3030">
      <x:c r="I3030" s="40"/>
    </x:row>
    <x:row r="3031">
      <x:c r="I3031" s="40"/>
    </x:row>
    <x:row r="3032">
      <x:c r="I3032" s="40"/>
    </x:row>
    <x:row r="3033">
      <x:c r="I3033" s="40"/>
    </x:row>
    <x:row r="3034">
      <x:c r="I3034" s="40"/>
    </x:row>
    <x:row r="3035">
      <x:c r="I3035" s="40"/>
    </x:row>
    <x:row r="3036">
      <x:c r="I3036" s="40"/>
    </x:row>
    <x:row r="3037">
      <x:c r="I3037" s="40"/>
    </x:row>
    <x:row r="3038">
      <x:c r="I3038" s="40"/>
    </x:row>
    <x:row r="3039">
      <x:c r="I3039" s="40"/>
    </x:row>
    <x:row r="3040">
      <x:c r="I3040" s="40"/>
    </x:row>
    <x:row r="3041">
      <x:c r="I3041" s="40"/>
    </x:row>
    <x:row r="3042">
      <x:c r="I3042" s="40"/>
    </x:row>
    <x:row r="3043">
      <x:c r="I3043" s="40"/>
    </x:row>
    <x:row r="3044">
      <x:c r="I3044" s="40"/>
    </x:row>
    <x:row r="3045">
      <x:c r="I3045" s="40"/>
    </x:row>
    <x:row r="3046">
      <x:c r="I3046" s="40"/>
    </x:row>
    <x:row r="3047">
      <x:c r="I3047" s="40"/>
    </x:row>
    <x:row r="3048">
      <x:c r="I3048" s="40"/>
    </x:row>
    <x:row r="3049">
      <x:c r="I3049" s="40"/>
    </x:row>
    <x:row r="3050">
      <x:c r="I3050" s="40"/>
    </x:row>
    <x:row r="3051">
      <x:c r="I3051" s="40"/>
    </x:row>
    <x:row r="3052">
      <x:c r="I3052" s="40"/>
    </x:row>
    <x:row r="3053">
      <x:c r="I3053" s="40"/>
    </x:row>
    <x:row r="3054">
      <x:c r="I3054" s="40"/>
    </x:row>
    <x:row r="3055">
      <x:c r="I3055" s="40"/>
    </x:row>
    <x:row r="3056">
      <x:c r="I3056" s="40"/>
    </x:row>
    <x:row r="3057">
      <x:c r="I3057" s="40"/>
    </x:row>
    <x:row r="3058">
      <x:c r="I3058" s="40"/>
    </x:row>
    <x:row r="3059">
      <x:c r="I3059" s="40"/>
    </x:row>
    <x:row r="3060">
      <x:c r="I3060" s="40"/>
    </x:row>
    <x:row r="3061">
      <x:c r="I3061" s="40"/>
    </x:row>
    <x:row r="3062">
      <x:c r="I3062" s="40"/>
    </x:row>
    <x:row r="3063">
      <x:c r="I3063" s="40"/>
    </x:row>
    <x:row r="3064">
      <x:c r="I3064" s="40"/>
    </x:row>
    <x:row r="3065">
      <x:c r="I3065" s="40"/>
    </x:row>
    <x:row r="3066">
      <x:c r="I3066" s="40"/>
    </x:row>
    <x:row r="3067">
      <x:c r="I3067" s="40"/>
    </x:row>
    <x:row r="3068">
      <x:c r="I3068" s="40"/>
    </x:row>
    <x:row r="3069">
      <x:c r="I3069" s="40"/>
    </x:row>
    <x:row r="3070">
      <x:c r="I3070" s="40"/>
    </x:row>
    <x:row r="3071">
      <x:c r="I3071" s="40"/>
    </x:row>
    <x:row r="3072">
      <x:c r="I3072" s="40"/>
    </x:row>
    <x:row r="3073">
      <x:c r="I3073" s="40"/>
    </x:row>
    <x:row r="3074">
      <x:c r="I3074" s="40"/>
    </x:row>
    <x:row r="3075">
      <x:c r="I3075" s="40"/>
    </x:row>
    <x:row r="3076">
      <x:c r="I3076" s="40"/>
    </x:row>
    <x:row r="3077">
      <x:c r="I3077" s="40"/>
    </x:row>
    <x:row r="3078">
      <x:c r="I3078" s="40"/>
    </x:row>
    <x:row r="3079">
      <x:c r="I3079" s="40"/>
    </x:row>
    <x:row r="3080">
      <x:c r="I3080" s="40"/>
    </x:row>
    <x:row r="3081">
      <x:c r="I3081" s="40"/>
    </x:row>
    <x:row r="3082">
      <x:c r="I3082" s="40"/>
    </x:row>
    <x:row r="3083">
      <x:c r="I3083" s="40"/>
    </x:row>
    <x:row r="3084">
      <x:c r="I3084" s="40"/>
    </x:row>
    <x:row r="3085">
      <x:c r="I3085" s="40"/>
    </x:row>
    <x:row r="3086">
      <x:c r="I3086" s="40"/>
    </x:row>
    <x:row r="3087">
      <x:c r="I3087" s="40"/>
    </x:row>
    <x:row r="3088">
      <x:c r="I3088" s="40"/>
    </x:row>
    <x:row r="3089">
      <x:c r="I3089" s="40"/>
    </x:row>
    <x:row r="3090">
      <x:c r="I3090" s="40"/>
    </x:row>
    <x:row r="3091">
      <x:c r="I3091" s="40"/>
    </x:row>
    <x:row r="3092">
      <x:c r="I3092" s="40"/>
    </x:row>
    <x:row r="3093">
      <x:c r="I3093" s="40"/>
    </x:row>
    <x:row r="3094">
      <x:c r="I3094" s="40"/>
    </x:row>
    <x:row r="3095">
      <x:c r="I3095" s="40"/>
    </x:row>
    <x:row r="3096">
      <x:c r="I3096" s="40"/>
    </x:row>
    <x:row r="3097">
      <x:c r="I3097" s="40"/>
    </x:row>
    <x:row r="3098">
      <x:c r="I3098" s="40"/>
    </x:row>
    <x:row r="3099">
      <x:c r="I3099" s="40"/>
    </x:row>
    <x:row r="3100">
      <x:c r="I3100" s="40"/>
    </x:row>
    <x:row r="3101">
      <x:c r="I3101" s="40"/>
    </x:row>
    <x:row r="3102">
      <x:c r="I3102" s="40"/>
    </x:row>
    <x:row r="3103">
      <x:c r="I3103" s="40"/>
    </x:row>
    <x:row r="3104">
      <x:c r="I3104" s="40"/>
    </x:row>
    <x:row r="3105">
      <x:c r="I3105" s="40"/>
    </x:row>
    <x:row r="3106">
      <x:c r="I3106" s="40"/>
    </x:row>
    <x:row r="3107">
      <x:c r="I3107" s="40"/>
    </x:row>
    <x:row r="3108">
      <x:c r="I3108" s="40"/>
    </x:row>
    <x:row r="3109">
      <x:c r="I3109" s="40"/>
    </x:row>
    <x:row r="3110">
      <x:c r="I3110" s="40"/>
    </x:row>
    <x:row r="3111">
      <x:c r="I3111" s="40"/>
    </x:row>
    <x:row r="3112">
      <x:c r="I3112" s="40"/>
    </x:row>
    <x:row r="3113">
      <x:c r="I3113" s="40"/>
    </x:row>
    <x:row r="3114">
      <x:c r="I3114" s="40"/>
    </x:row>
    <x:row r="3115">
      <x:c r="I3115" s="40"/>
    </x:row>
    <x:row r="3116">
      <x:c r="I3116" s="40"/>
    </x:row>
    <x:row r="3117">
      <x:c r="I3117" s="40"/>
    </x:row>
    <x:row r="3118">
      <x:c r="I3118" s="40"/>
    </x:row>
    <x:row r="3119">
      <x:c r="I3119" s="40"/>
    </x:row>
    <x:row r="3120">
      <x:c r="I3120" s="40"/>
    </x:row>
    <x:row r="3121">
      <x:c r="I3121" s="40"/>
    </x:row>
    <x:row r="3122">
      <x:c r="I3122" s="40"/>
    </x:row>
    <x:row r="3123">
      <x:c r="I3123" s="40"/>
    </x:row>
    <x:row r="3124">
      <x:c r="I3124" s="40"/>
    </x:row>
    <x:row r="3125">
      <x:c r="I3125" s="40"/>
    </x:row>
    <x:row r="3126">
      <x:c r="I3126" s="40"/>
    </x:row>
    <x:row r="3127">
      <x:c r="I3127" s="40"/>
    </x:row>
    <x:row r="3128">
      <x:c r="I3128" s="40"/>
    </x:row>
    <x:row r="3129">
      <x:c r="I3129" s="40"/>
    </x:row>
    <x:row r="3130">
      <x:c r="I3130" s="40"/>
    </x:row>
    <x:row r="3131">
      <x:c r="I3131" s="40"/>
    </x:row>
    <x:row r="3132">
      <x:c r="I3132" s="40"/>
    </x:row>
    <x:row r="3133">
      <x:c r="I3133" s="40"/>
    </x:row>
    <x:row r="3134">
      <x:c r="I3134" s="40"/>
    </x:row>
    <x:row r="3135">
      <x:c r="I3135" s="40"/>
    </x:row>
    <x:row r="3136">
      <x:c r="I3136" s="40"/>
    </x:row>
    <x:row r="3137">
      <x:c r="I3137" s="40"/>
    </x:row>
    <x:row r="3138">
      <x:c r="I3138" s="40"/>
    </x:row>
    <x:row r="3139">
      <x:c r="I3139" s="40"/>
    </x:row>
    <x:row r="3140">
      <x:c r="I3140" s="40"/>
    </x:row>
    <x:row r="3141">
      <x:c r="I3141" s="40"/>
    </x:row>
    <x:row r="3142">
      <x:c r="I3142" s="40"/>
    </x:row>
    <x:row r="3143">
      <x:c r="I3143" s="40"/>
    </x:row>
    <x:row r="3144">
      <x:c r="I3144" s="40"/>
    </x:row>
    <x:row r="3145">
      <x:c r="I3145" s="40"/>
    </x:row>
    <x:row r="3146">
      <x:c r="I3146" s="40"/>
    </x:row>
    <x:row r="3147">
      <x:c r="I3147" s="40"/>
    </x:row>
    <x:row r="3148">
      <x:c r="I3148" s="40"/>
    </x:row>
    <x:row r="3149">
      <x:c r="I3149" s="40"/>
    </x:row>
    <x:row r="3150">
      <x:c r="I3150" s="40"/>
    </x:row>
    <x:row r="3151">
      <x:c r="I3151" s="40"/>
    </x:row>
    <x:row r="3152">
      <x:c r="I3152" s="40"/>
    </x:row>
    <x:row r="3153">
      <x:c r="I3153" s="40"/>
    </x:row>
    <x:row r="3154">
      <x:c r="I3154" s="40"/>
    </x:row>
    <x:row r="3155">
      <x:c r="I3155" s="40"/>
    </x:row>
    <x:row r="3156">
      <x:c r="I3156" s="40"/>
    </x:row>
    <x:row r="3157">
      <x:c r="I3157" s="40"/>
    </x:row>
    <x:row r="3158">
      <x:c r="I3158" s="40"/>
    </x:row>
    <x:row r="3159">
      <x:c r="I3159" s="40"/>
    </x:row>
    <x:row r="3160">
      <x:c r="I3160" s="40"/>
    </x:row>
    <x:row r="3161">
      <x:c r="I3161" s="40"/>
    </x:row>
    <x:row r="3162">
      <x:c r="I3162" s="40"/>
    </x:row>
    <x:row r="3163">
      <x:c r="I3163" s="40"/>
    </x:row>
    <x:row r="3164">
      <x:c r="I3164" s="40"/>
    </x:row>
    <x:row r="3165">
      <x:c r="I3165" s="40"/>
    </x:row>
    <x:row r="3166">
      <x:c r="I3166" s="40"/>
    </x:row>
    <x:row r="3167">
      <x:c r="I3167" s="40"/>
    </x:row>
    <x:row r="3168">
      <x:c r="I3168" s="40"/>
    </x:row>
    <x:row r="3169">
      <x:c r="I3169" s="40"/>
    </x:row>
    <x:row r="3170">
      <x:c r="I3170" s="40"/>
    </x:row>
    <x:row r="3171">
      <x:c r="I3171" s="40"/>
    </x:row>
    <x:row r="3172">
      <x:c r="I3172" s="40"/>
    </x:row>
    <x:row r="3173">
      <x:c r="I3173" s="40"/>
    </x:row>
    <x:row r="3174">
      <x:c r="I3174" s="40"/>
    </x:row>
    <x:row r="3175">
      <x:c r="I3175" s="40"/>
    </x:row>
    <x:row r="3176">
      <x:c r="I3176" s="40"/>
    </x:row>
    <x:row r="3177">
      <x:c r="I3177" s="40"/>
    </x:row>
    <x:row r="3178">
      <x:c r="I3178" s="40"/>
    </x:row>
    <x:row r="3179">
      <x:c r="I3179" s="40"/>
    </x:row>
    <x:row r="3180">
      <x:c r="I3180" s="40"/>
    </x:row>
    <x:row r="3181">
      <x:c r="I3181" s="40"/>
    </x:row>
    <x:row r="3182">
      <x:c r="I3182" s="40"/>
    </x:row>
    <x:row r="3183">
      <x:c r="I3183" s="40"/>
    </x:row>
    <x:row r="3184">
      <x:c r="I3184" s="40"/>
    </x:row>
    <x:row r="3185">
      <x:c r="I3185" s="40"/>
    </x:row>
    <x:row r="3186">
      <x:c r="I3186" s="40"/>
    </x:row>
    <x:row r="3187">
      <x:c r="I3187" s="40"/>
    </x:row>
    <x:row r="3188">
      <x:c r="I3188" s="40"/>
    </x:row>
    <x:row r="3189">
      <x:c r="I3189" s="40"/>
    </x:row>
    <x:row r="3190">
      <x:c r="I3190" s="40"/>
    </x:row>
    <x:row r="3191">
      <x:c r="I3191" s="40"/>
    </x:row>
    <x:row r="3192">
      <x:c r="I3192" s="40"/>
    </x:row>
    <x:row r="3193">
      <x:c r="I3193" s="40"/>
    </x:row>
    <x:row r="3194">
      <x:c r="I3194" s="40"/>
    </x:row>
    <x:row r="3195">
      <x:c r="I3195" s="40"/>
    </x:row>
    <x:row r="3196">
      <x:c r="I3196" s="40"/>
    </x:row>
    <x:row r="3197">
      <x:c r="I3197" s="40"/>
    </x:row>
    <x:row r="3198">
      <x:c r="I3198" s="40"/>
    </x:row>
    <x:row r="3199">
      <x:c r="I3199" s="40"/>
    </x:row>
    <x:row r="3200">
      <x:c r="I3200" s="40"/>
    </x:row>
    <x:row r="3201">
      <x:c r="I3201" s="40"/>
    </x:row>
    <x:row r="3202">
      <x:c r="I3202" s="40"/>
    </x:row>
    <x:row r="3203">
      <x:c r="I3203" s="40"/>
    </x:row>
    <x:row r="3204">
      <x:c r="I3204" s="40"/>
    </x:row>
    <x:row r="3205">
      <x:c r="I3205" s="40"/>
    </x:row>
    <x:row r="3206">
      <x:c r="I3206" s="40"/>
    </x:row>
    <x:row r="3207">
      <x:c r="I3207" s="40"/>
    </x:row>
    <x:row r="3208">
      <x:c r="I3208" s="40"/>
    </x:row>
    <x:row r="3209">
      <x:c r="I3209" s="40"/>
    </x:row>
    <x:row r="3210">
      <x:c r="I3210" s="40"/>
    </x:row>
    <x:row r="3211">
      <x:c r="I3211" s="40"/>
    </x:row>
    <x:row r="3212">
      <x:c r="I3212" s="40"/>
    </x:row>
    <x:row r="3213">
      <x:c r="I3213" s="40"/>
    </x:row>
    <x:row r="3214">
      <x:c r="I3214" s="40"/>
    </x:row>
    <x:row r="3215">
      <x:c r="I3215" s="40"/>
    </x:row>
    <x:row r="3216">
      <x:c r="I3216" s="40"/>
    </x:row>
    <x:row r="3217">
      <x:c r="I3217" s="40"/>
    </x:row>
    <x:row r="3218">
      <x:c r="I3218" s="40"/>
    </x:row>
    <x:row r="3219">
      <x:c r="I3219" s="40"/>
    </x:row>
    <x:row r="3220">
      <x:c r="I3220" s="40"/>
    </x:row>
    <x:row r="3221">
      <x:c r="I3221" s="40"/>
    </x:row>
    <x:row r="3222">
      <x:c r="I3222" s="40"/>
    </x:row>
    <x:row r="3223">
      <x:c r="I3223" s="40"/>
    </x:row>
    <x:row r="3224">
      <x:c r="I3224" s="40"/>
    </x:row>
    <x:row r="3225">
      <x:c r="I3225" s="40"/>
    </x:row>
    <x:row r="3226">
      <x:c r="I3226" s="40"/>
    </x:row>
    <x:row r="3227">
      <x:c r="I3227" s="40"/>
    </x:row>
    <x:row r="3228">
      <x:c r="I3228" s="40"/>
    </x:row>
    <x:row r="3229">
      <x:c r="I3229" s="40"/>
    </x:row>
    <x:row r="3230">
      <x:c r="I3230" s="40"/>
    </x:row>
    <x:row r="3231">
      <x:c r="I3231" s="40"/>
    </x:row>
    <x:row r="3232">
      <x:c r="I3232" s="40"/>
    </x:row>
    <x:row r="3233">
      <x:c r="I3233" s="40"/>
    </x:row>
    <x:row r="3234">
      <x:c r="I3234" s="40"/>
    </x:row>
    <x:row r="3235">
      <x:c r="I3235" s="40"/>
    </x:row>
    <x:row r="3236">
      <x:c r="I3236" s="40"/>
    </x:row>
    <x:row r="3237">
      <x:c r="I3237" s="40"/>
    </x:row>
    <x:row r="3238">
      <x:c r="I3238" s="40"/>
    </x:row>
    <x:row r="3239">
      <x:c r="I3239" s="40"/>
    </x:row>
    <x:row r="3240">
      <x:c r="I3240" s="40"/>
    </x:row>
    <x:row r="3241">
      <x:c r="I3241" s="40"/>
    </x:row>
    <x:row r="3242">
      <x:c r="I3242" s="40"/>
    </x:row>
    <x:row r="3243">
      <x:c r="I3243" s="40"/>
    </x:row>
    <x:row r="3244">
      <x:c r="I3244" s="40"/>
    </x:row>
    <x:row r="3245">
      <x:c r="I3245" s="40"/>
    </x:row>
    <x:row r="3246">
      <x:c r="I3246" s="40"/>
    </x:row>
    <x:row r="3247">
      <x:c r="I3247" s="40"/>
    </x:row>
    <x:row r="3248">
      <x:c r="I3248" s="40"/>
    </x:row>
    <x:row r="3249">
      <x:c r="I3249" s="40"/>
    </x:row>
    <x:row r="3250">
      <x:c r="I3250" s="40"/>
    </x:row>
    <x:row r="3251">
      <x:c r="I3251" s="40"/>
    </x:row>
    <x:row r="3252">
      <x:c r="I3252" s="40"/>
    </x:row>
    <x:row r="3253">
      <x:c r="I3253" s="40"/>
    </x:row>
    <x:row r="3254">
      <x:c r="I3254" s="40"/>
    </x:row>
    <x:row r="3255">
      <x:c r="I3255" s="40"/>
    </x:row>
    <x:row r="3256">
      <x:c r="I3256" s="40"/>
    </x:row>
    <x:row r="3257">
      <x:c r="I3257" s="40"/>
    </x:row>
    <x:row r="3258">
      <x:c r="I3258" s="40"/>
    </x:row>
    <x:row r="3259">
      <x:c r="I3259" s="40"/>
    </x:row>
    <x:row r="3260">
      <x:c r="I3260" s="40"/>
    </x:row>
    <x:row r="3261">
      <x:c r="I3261" s="40"/>
    </x:row>
    <x:row r="3262">
      <x:c r="I3262" s="40"/>
    </x:row>
    <x:row r="3263">
      <x:c r="I3263" s="40"/>
    </x:row>
    <x:row r="3264">
      <x:c r="I3264" s="40"/>
    </x:row>
    <x:row r="3265">
      <x:c r="I3265" s="40"/>
    </x:row>
    <x:row r="3266">
      <x:c r="I3266" s="40"/>
    </x:row>
    <x:row r="3267">
      <x:c r="I3267" s="40"/>
    </x:row>
    <x:row r="3268">
      <x:c r="I3268" s="40"/>
    </x:row>
    <x:row r="3269">
      <x:c r="I3269" s="40"/>
    </x:row>
    <x:row r="3270">
      <x:c r="I3270" s="40"/>
    </x:row>
    <x:row r="3271">
      <x:c r="I3271" s="40"/>
    </x:row>
    <x:row r="3272">
      <x:c r="I3272" s="40"/>
    </x:row>
    <x:row r="3273">
      <x:c r="I3273" s="40"/>
    </x:row>
    <x:row r="3274">
      <x:c r="I3274" s="40"/>
    </x:row>
    <x:row r="3275">
      <x:c r="I3275" s="40"/>
    </x:row>
    <x:row r="3276">
      <x:c r="I3276" s="40"/>
    </x:row>
    <x:row r="3277">
      <x:c r="I3277" s="40"/>
    </x:row>
    <x:row r="3278">
      <x:c r="I3278" s="40"/>
    </x:row>
    <x:row r="3279">
      <x:c r="I3279" s="40"/>
    </x:row>
    <x:row r="3280">
      <x:c r="I3280" s="40"/>
    </x:row>
    <x:row r="3281">
      <x:c r="I3281" s="40"/>
    </x:row>
    <x:row r="3282">
      <x:c r="I3282" s="40"/>
    </x:row>
    <x:row r="3283">
      <x:c r="I3283" s="40"/>
    </x:row>
    <x:row r="3284">
      <x:c r="I3284" s="40"/>
    </x:row>
    <x:row r="3285">
      <x:c r="I3285" s="40"/>
    </x:row>
    <x:row r="3286">
      <x:c r="I3286" s="40"/>
    </x:row>
    <x:row r="3287">
      <x:c r="I3287" s="40"/>
    </x:row>
    <x:row r="3288">
      <x:c r="I3288" s="40"/>
    </x:row>
    <x:row r="3289">
      <x:c r="I3289" s="40"/>
    </x:row>
    <x:row r="3290">
      <x:c r="I3290" s="40"/>
    </x:row>
    <x:row r="3291">
      <x:c r="I3291" s="40"/>
    </x:row>
    <x:row r="3292">
      <x:c r="I3292" s="40"/>
    </x:row>
    <x:row r="3293">
      <x:c r="I3293" s="40"/>
    </x:row>
    <x:row r="3294">
      <x:c r="I3294" s="40"/>
    </x:row>
    <x:row r="3295">
      <x:c r="I3295" s="40"/>
    </x:row>
    <x:row r="3296">
      <x:c r="I3296" s="40"/>
    </x:row>
    <x:row r="3297">
      <x:c r="I3297" s="40"/>
    </x:row>
    <x:row r="3298">
      <x:c r="I3298" s="40"/>
    </x:row>
    <x:row r="3299">
      <x:c r="I3299" s="40"/>
    </x:row>
    <x:row r="3300">
      <x:c r="I3300" s="40"/>
    </x:row>
    <x:row r="3301">
      <x:c r="I3301" s="40"/>
    </x:row>
    <x:row r="3302">
      <x:c r="I3302" s="40"/>
    </x:row>
    <x:row r="3303">
      <x:c r="I3303" s="40"/>
    </x:row>
    <x:row r="3304">
      <x:c r="I3304" s="40"/>
    </x:row>
    <x:row r="3305">
      <x:c r="I3305" s="40"/>
    </x:row>
    <x:row r="3306">
      <x:c r="I3306" s="40"/>
    </x:row>
    <x:row r="3307">
      <x:c r="I3307" s="40"/>
    </x:row>
    <x:row r="3308">
      <x:c r="I3308" s="40"/>
    </x:row>
    <x:row r="3309">
      <x:c r="I3309" s="40"/>
    </x:row>
    <x:row r="3310">
      <x:c r="I3310" s="40"/>
    </x:row>
    <x:row r="3311">
      <x:c r="I3311" s="40"/>
    </x:row>
    <x:row r="3312">
      <x:c r="I3312" s="40"/>
    </x:row>
    <x:row r="3313">
      <x:c r="I3313" s="40"/>
    </x:row>
    <x:row r="3314">
      <x:c r="I3314" s="40"/>
    </x:row>
    <x:row r="3315">
      <x:c r="I3315" s="40"/>
    </x:row>
    <x:row r="3316">
      <x:c r="I3316" s="40"/>
    </x:row>
    <x:row r="3317">
      <x:c r="I3317" s="40"/>
    </x:row>
    <x:row r="3318">
      <x:c r="I3318" s="40"/>
    </x:row>
    <x:row r="3319">
      <x:c r="I3319" s="40"/>
    </x:row>
    <x:row r="3320">
      <x:c r="I3320" s="40"/>
    </x:row>
    <x:row r="3321">
      <x:c r="I3321" s="40"/>
    </x:row>
    <x:row r="3322">
      <x:c r="I3322" s="40"/>
    </x:row>
    <x:row r="3323">
      <x:c r="I3323" s="40"/>
    </x:row>
    <x:row r="3324">
      <x:c r="I3324" s="40"/>
    </x:row>
    <x:row r="3325">
      <x:c r="I3325" s="40"/>
    </x:row>
    <x:row r="3326">
      <x:c r="I3326" s="40"/>
    </x:row>
    <x:row r="3327">
      <x:c r="I3327" s="40"/>
    </x:row>
    <x:row r="3328">
      <x:c r="I3328" s="40"/>
    </x:row>
    <x:row r="3329">
      <x:c r="I3329" s="40"/>
    </x:row>
    <x:row r="3330">
      <x:c r="I3330" s="40"/>
    </x:row>
    <x:row r="3331">
      <x:c r="I3331" s="40"/>
    </x:row>
    <x:row r="3332">
      <x:c r="I3332" s="40"/>
    </x:row>
    <x:row r="3333">
      <x:c r="I3333" s="40"/>
    </x:row>
    <x:row r="3334">
      <x:c r="I3334" s="40"/>
    </x:row>
    <x:row r="3335">
      <x:c r="I3335" s="40"/>
    </x:row>
    <x:row r="3336">
      <x:c r="I3336" s="40"/>
    </x:row>
    <x:row r="3337">
      <x:c r="I3337" s="40"/>
    </x:row>
    <x:row r="3338">
      <x:c r="I3338" s="40"/>
    </x:row>
    <x:row r="3339">
      <x:c r="I3339" s="40"/>
    </x:row>
    <x:row r="3340">
      <x:c r="I3340" s="40"/>
    </x:row>
    <x:row r="3341">
      <x:c r="I3341" s="40"/>
    </x:row>
    <x:row r="3342">
      <x:c r="I3342" s="40"/>
    </x:row>
    <x:row r="3343">
      <x:c r="I3343" s="40"/>
    </x:row>
    <x:row r="3344">
      <x:c r="I3344" s="40"/>
    </x:row>
    <x:row r="3345">
      <x:c r="I3345" s="40"/>
    </x:row>
    <x:row r="3346">
      <x:c r="I3346" s="40"/>
    </x:row>
    <x:row r="3347">
      <x:c r="I3347" s="40"/>
    </x:row>
    <x:row r="3348">
      <x:c r="I3348" s="40"/>
    </x:row>
    <x:row r="3349">
      <x:c r="I3349" s="40"/>
    </x:row>
    <x:row r="3350">
      <x:c r="I3350" s="40"/>
    </x:row>
    <x:row r="3351">
      <x:c r="I3351" s="40"/>
    </x:row>
    <x:row r="3352">
      <x:c r="I3352" s="40"/>
    </x:row>
    <x:row r="3353">
      <x:c r="I3353" s="40"/>
    </x:row>
    <x:row r="3354">
      <x:c r="I3354" s="40"/>
    </x:row>
    <x:row r="3355">
      <x:c r="I3355" s="40"/>
    </x:row>
    <x:row r="3356">
      <x:c r="I3356" s="40"/>
    </x:row>
    <x:row r="3357">
      <x:c r="I3357" s="40"/>
    </x:row>
    <x:row r="3358">
      <x:c r="I3358" s="40"/>
    </x:row>
    <x:row r="3359">
      <x:c r="I3359" s="40"/>
    </x:row>
    <x:row r="3360">
      <x:c r="I3360" s="40"/>
    </x:row>
    <x:row r="3361">
      <x:c r="I3361" s="40"/>
    </x:row>
    <x:row r="3362">
      <x:c r="I3362" s="40"/>
    </x:row>
    <x:row r="3363">
      <x:c r="I3363" s="40"/>
    </x:row>
    <x:row r="3364">
      <x:c r="I3364" s="40"/>
    </x:row>
    <x:row r="3365">
      <x:c r="I3365" s="40"/>
    </x:row>
    <x:row r="3366">
      <x:c r="I3366" s="40"/>
    </x:row>
    <x:row r="3367">
      <x:c r="I3367" s="40"/>
    </x:row>
    <x:row r="3368">
      <x:c r="I3368" s="40"/>
    </x:row>
    <x:row r="3369">
      <x:c r="I3369" s="40"/>
    </x:row>
    <x:row r="3370">
      <x:c r="I3370" s="40"/>
    </x:row>
    <x:row r="3371">
      <x:c r="I3371" s="40"/>
    </x:row>
    <x:row r="3372">
      <x:c r="I3372" s="40"/>
    </x:row>
    <x:row r="3373">
      <x:c r="I3373" s="40"/>
    </x:row>
    <x:row r="3374">
      <x:c r="I3374" s="40"/>
    </x:row>
    <x:row r="3375">
      <x:c r="I3375" s="40"/>
    </x:row>
    <x:row r="3376">
      <x:c r="I3376" s="40"/>
    </x:row>
    <x:row r="3377">
      <x:c r="I3377" s="40"/>
    </x:row>
    <x:row r="3378">
      <x:c r="I3378" s="40"/>
    </x:row>
    <x:row r="3379">
      <x:c r="I3379" s="40"/>
    </x:row>
    <x:row r="3380">
      <x:c r="I3380" s="40"/>
    </x:row>
    <x:row r="3381">
      <x:c r="I3381" s="40"/>
    </x:row>
    <x:row r="3382">
      <x:c r="I3382" s="40"/>
    </x:row>
    <x:row r="3383">
      <x:c r="I3383" s="40"/>
    </x:row>
    <x:row r="3384">
      <x:c r="I3384" s="40"/>
    </x:row>
    <x:row r="3385">
      <x:c r="I3385" s="40"/>
    </x:row>
    <x:row r="3386">
      <x:c r="I3386" s="40"/>
    </x:row>
    <x:row r="3387">
      <x:c r="I3387" s="40"/>
    </x:row>
    <x:row r="3388">
      <x:c r="I3388" s="40"/>
    </x:row>
    <x:row r="3389">
      <x:c r="I3389" s="40"/>
    </x:row>
    <x:row r="3390">
      <x:c r="I3390" s="40"/>
    </x:row>
    <x:row r="3391">
      <x:c r="I3391" s="40"/>
    </x:row>
    <x:row r="3392">
      <x:c r="I3392" s="40"/>
    </x:row>
    <x:row r="3393">
      <x:c r="I3393" s="40"/>
    </x:row>
    <x:row r="3394">
      <x:c r="I3394" s="40"/>
    </x:row>
    <x:row r="3395">
      <x:c r="I3395" s="40"/>
    </x:row>
    <x:row r="3396">
      <x:c r="I3396" s="40"/>
    </x:row>
    <x:row r="3397">
      <x:c r="I3397" s="40"/>
    </x:row>
    <x:row r="3398">
      <x:c r="I3398" s="40"/>
    </x:row>
    <x:row r="3399">
      <x:c r="I3399" s="40"/>
    </x:row>
    <x:row r="3400">
      <x:c r="I3400" s="40"/>
    </x:row>
    <x:row r="3401">
      <x:c r="I3401" s="40"/>
    </x:row>
    <x:row r="3402">
      <x:c r="I3402" s="40"/>
    </x:row>
    <x:row r="3403">
      <x:c r="I3403" s="40"/>
    </x:row>
    <x:row r="3404">
      <x:c r="I3404" s="40"/>
    </x:row>
    <x:row r="3405">
      <x:c r="I3405" s="40"/>
    </x:row>
    <x:row r="3406">
      <x:c r="I3406" s="40"/>
    </x:row>
    <x:row r="3407">
      <x:c r="I3407" s="40"/>
    </x:row>
    <x:row r="3408">
      <x:c r="I3408" s="40"/>
    </x:row>
    <x:row r="3409">
      <x:c r="I3409" s="40"/>
    </x:row>
    <x:row r="3410">
      <x:c r="I3410" s="40"/>
    </x:row>
    <x:row r="3411">
      <x:c r="I3411" s="40"/>
    </x:row>
    <x:row r="3412">
      <x:c r="I3412" s="40"/>
    </x:row>
    <x:row r="3413">
      <x:c r="I3413" s="40"/>
    </x:row>
    <x:row r="3414">
      <x:c r="I3414" s="40"/>
    </x:row>
    <x:row r="3415">
      <x:c r="I3415" s="40"/>
    </x:row>
    <x:row r="3416">
      <x:c r="I3416" s="40"/>
    </x:row>
    <x:row r="3417">
      <x:c r="I3417" s="40"/>
    </x:row>
    <x:row r="3418">
      <x:c r="I3418" s="40"/>
    </x:row>
    <x:row r="3419">
      <x:c r="I3419" s="40"/>
    </x:row>
    <x:row r="3420">
      <x:c r="I3420" s="40"/>
    </x:row>
    <x:row r="3421">
      <x:c r="I3421" s="40"/>
    </x:row>
    <x:row r="3422">
      <x:c r="I3422" s="40"/>
    </x:row>
    <x:row r="3423">
      <x:c r="I3423" s="40"/>
    </x:row>
    <x:row r="3424">
      <x:c r="I3424" s="40"/>
    </x:row>
    <x:row r="3425">
      <x:c r="I3425" s="40"/>
    </x:row>
    <x:row r="3426">
      <x:c r="I3426" s="40"/>
    </x:row>
    <x:row r="3427">
      <x:c r="I3427" s="40"/>
    </x:row>
    <x:row r="3428">
      <x:c r="I3428" s="40"/>
    </x:row>
    <x:row r="3429">
      <x:c r="I3429" s="40"/>
    </x:row>
    <x:row r="3430">
      <x:c r="I3430" s="40"/>
    </x:row>
    <x:row r="3431">
      <x:c r="I3431" s="40"/>
    </x:row>
    <x:row r="3432">
      <x:c r="I3432" s="40"/>
    </x:row>
    <x:row r="3433">
      <x:c r="I3433" s="40"/>
    </x:row>
    <x:row r="3434">
      <x:c r="I3434" s="40"/>
    </x:row>
    <x:row r="3435">
      <x:c r="I3435" s="40"/>
    </x:row>
    <x:row r="3436">
      <x:c r="I3436" s="40"/>
    </x:row>
    <x:row r="3437">
      <x:c r="I3437" s="40"/>
    </x:row>
    <x:row r="3438">
      <x:c r="I3438" s="40"/>
    </x:row>
    <x:row r="3439">
      <x:c r="I3439" s="40"/>
    </x:row>
    <x:row r="3440">
      <x:c r="I3440" s="40"/>
    </x:row>
    <x:row r="3441">
      <x:c r="I3441" s="40"/>
    </x:row>
    <x:row r="3442">
      <x:c r="I3442" s="40"/>
    </x:row>
    <x:row r="3443">
      <x:c r="I3443" s="40"/>
    </x:row>
    <x:row r="3444">
      <x:c r="I3444" s="40"/>
    </x:row>
    <x:row r="3445">
      <x:c r="I3445" s="40"/>
    </x:row>
    <x:row r="3446">
      <x:c r="I3446" s="40"/>
    </x:row>
    <x:row r="3447">
      <x:c r="I3447" s="40"/>
    </x:row>
    <x:row r="3448">
      <x:c r="I3448" s="40"/>
    </x:row>
    <x:row r="3449">
      <x:c r="I3449" s="40"/>
    </x:row>
    <x:row r="3450">
      <x:c r="I3450" s="40"/>
    </x:row>
    <x:row r="3451">
      <x:c r="I3451" s="40"/>
    </x:row>
    <x:row r="3452">
      <x:c r="I3452" s="40"/>
    </x:row>
    <x:row r="3453">
      <x:c r="I3453" s="40"/>
    </x:row>
    <x:row r="3454">
      <x:c r="I3454" s="40"/>
    </x:row>
    <x:row r="3455">
      <x:c r="I3455" s="40"/>
    </x:row>
    <x:row r="3456">
      <x:c r="I3456" s="40"/>
    </x:row>
    <x:row r="3457">
      <x:c r="I3457" s="40"/>
    </x:row>
    <x:row r="3458">
      <x:c r="I3458" s="40"/>
    </x:row>
    <x:row r="3459">
      <x:c r="I3459" s="40"/>
    </x:row>
    <x:row r="3460">
      <x:c r="I3460" s="40"/>
    </x:row>
    <x:row r="3461">
      <x:c r="I3461" s="40"/>
    </x:row>
    <x:row r="3462">
      <x:c r="I3462" s="40"/>
    </x:row>
    <x:row r="3463">
      <x:c r="I3463" s="40"/>
    </x:row>
    <x:row r="3464">
      <x:c r="I3464" s="40"/>
    </x:row>
    <x:row r="3465">
      <x:c r="I3465" s="40"/>
    </x:row>
    <x:row r="3466">
      <x:c r="I3466" s="40"/>
    </x:row>
    <x:row r="3467">
      <x:c r="I3467" s="40"/>
    </x:row>
    <x:row r="3468">
      <x:c r="I3468" s="40"/>
    </x:row>
    <x:row r="3469">
      <x:c r="I3469" s="40"/>
    </x:row>
    <x:row r="3470">
      <x:c r="I3470" s="40"/>
    </x:row>
    <x:row r="3471">
      <x:c r="I3471" s="40"/>
    </x:row>
    <x:row r="3472">
      <x:c r="I3472" s="40"/>
    </x:row>
    <x:row r="3473">
      <x:c r="I3473" s="40"/>
    </x:row>
    <x:row r="3474">
      <x:c r="I3474" s="40"/>
    </x:row>
    <x:row r="3475">
      <x:c r="I3475" s="40"/>
    </x:row>
    <x:row r="3476">
      <x:c r="I3476" s="40"/>
    </x:row>
    <x:row r="3477">
      <x:c r="I3477" s="40"/>
    </x:row>
    <x:row r="3478">
      <x:c r="I3478" s="40"/>
    </x:row>
    <x:row r="3479">
      <x:c r="I3479" s="40"/>
    </x:row>
    <x:row r="3480">
      <x:c r="I3480" s="40"/>
    </x:row>
    <x:row r="3481">
      <x:c r="I3481" s="40"/>
    </x:row>
    <x:row r="3482">
      <x:c r="I3482" s="40"/>
    </x:row>
    <x:row r="3483">
      <x:c r="I3483" s="40"/>
    </x:row>
    <x:row r="3484">
      <x:c r="I3484" s="40"/>
    </x:row>
    <x:row r="3485">
      <x:c r="I3485" s="40"/>
    </x:row>
    <x:row r="3486">
      <x:c r="I3486" s="40"/>
    </x:row>
    <x:row r="3487">
      <x:c r="I3487" s="40"/>
    </x:row>
    <x:row r="3488">
      <x:c r="I3488" s="40"/>
    </x:row>
    <x:row r="3489">
      <x:c r="I3489" s="40"/>
    </x:row>
    <x:row r="3490">
      <x:c r="I3490" s="40"/>
    </x:row>
    <x:row r="3491">
      <x:c r="I3491" s="40"/>
    </x:row>
    <x:row r="3492">
      <x:c r="I3492" s="40"/>
    </x:row>
    <x:row r="3493">
      <x:c r="I3493" s="40"/>
    </x:row>
    <x:row r="3494">
      <x:c r="I3494" s="40"/>
    </x:row>
    <x:row r="3495">
      <x:c r="I3495" s="40"/>
    </x:row>
    <x:row r="3496">
      <x:c r="I3496" s="40"/>
    </x:row>
    <x:row r="3497">
      <x:c r="I3497" s="40"/>
    </x:row>
    <x:row r="3498">
      <x:c r="I3498" s="40"/>
    </x:row>
    <x:row r="3499">
      <x:c r="I3499" s="40"/>
    </x:row>
    <x:row r="3500">
      <x:c r="I3500" s="40"/>
    </x:row>
    <x:row r="3501">
      <x:c r="I3501" s="40"/>
    </x:row>
    <x:row r="3502">
      <x:c r="I3502" s="40"/>
    </x:row>
    <x:row r="3503">
      <x:c r="I3503" s="40"/>
    </x:row>
    <x:row r="3504">
      <x:c r="I3504" s="40"/>
    </x:row>
    <x:row r="3505">
      <x:c r="I3505" s="40"/>
    </x:row>
    <x:row r="3506">
      <x:c r="I3506" s="40"/>
    </x:row>
    <x:row r="3507">
      <x:c r="I3507" s="40"/>
    </x:row>
    <x:row r="3508">
      <x:c r="I3508" s="40"/>
    </x:row>
    <x:row r="3509">
      <x:c r="I3509" s="40"/>
    </x:row>
    <x:row r="3510">
      <x:c r="I3510" s="40"/>
    </x:row>
    <x:row r="3511">
      <x:c r="I3511" s="40"/>
    </x:row>
    <x:row r="3512">
      <x:c r="I3512" s="40"/>
    </x:row>
    <x:row r="3513">
      <x:c r="I3513" s="40"/>
    </x:row>
    <x:row r="3514">
      <x:c r="I3514" s="40"/>
    </x:row>
    <x:row r="3515">
      <x:c r="I3515" s="40"/>
    </x:row>
    <x:row r="3516">
      <x:c r="I3516" s="40"/>
    </x:row>
    <x:row r="3517">
      <x:c r="I3517" s="40"/>
    </x:row>
    <x:row r="3518">
      <x:c r="I3518" s="40"/>
    </x:row>
    <x:row r="3519">
      <x:c r="I3519" s="40"/>
    </x:row>
    <x:row r="3520">
      <x:c r="I3520" s="40"/>
    </x:row>
    <x:row r="3521">
      <x:c r="I3521" s="40"/>
    </x:row>
    <x:row r="3522">
      <x:c r="I3522" s="40"/>
    </x:row>
    <x:row r="3523">
      <x:c r="I3523" s="40"/>
    </x:row>
    <x:row r="3524">
      <x:c r="I3524" s="40"/>
    </x:row>
    <x:row r="3525">
      <x:c r="I3525" s="40"/>
    </x:row>
    <x:row r="3526">
      <x:c r="I3526" s="40"/>
    </x:row>
    <x:row r="3527">
      <x:c r="I3527" s="40"/>
    </x:row>
    <x:row r="3528">
      <x:c r="I3528" s="40"/>
    </x:row>
    <x:row r="3529">
      <x:c r="I3529" s="40"/>
    </x:row>
    <x:row r="3530">
      <x:c r="I3530" s="40"/>
    </x:row>
    <x:row r="3531">
      <x:c r="I3531" s="40"/>
    </x:row>
    <x:row r="3532">
      <x:c r="I3532" s="40"/>
    </x:row>
    <x:row r="3533">
      <x:c r="I3533" s="40"/>
    </x:row>
    <x:row r="3534">
      <x:c r="I3534" s="40"/>
    </x:row>
    <x:row r="3535">
      <x:c r="I3535" s="40"/>
    </x:row>
    <x:row r="3536">
      <x:c r="I3536" s="40"/>
    </x:row>
    <x:row r="3537">
      <x:c r="I3537" s="40"/>
    </x:row>
    <x:row r="3538">
      <x:c r="I3538" s="40"/>
    </x:row>
    <x:row r="3539">
      <x:c r="I3539" s="40"/>
    </x:row>
    <x:row r="3540">
      <x:c r="I3540" s="40"/>
    </x:row>
    <x:row r="3541">
      <x:c r="I3541" s="40"/>
    </x:row>
    <x:row r="3542">
      <x:c r="I3542" s="40"/>
    </x:row>
    <x:row r="3543">
      <x:c r="I3543" s="40"/>
    </x:row>
    <x:row r="3544">
      <x:c r="I3544" s="40"/>
    </x:row>
    <x:row r="3545">
      <x:c r="I3545" s="40"/>
    </x:row>
    <x:row r="3546">
      <x:c r="I3546" s="40"/>
    </x:row>
    <x:row r="3547">
      <x:c r="I3547" s="40"/>
    </x:row>
    <x:row r="3548">
      <x:c r="I3548" s="40"/>
    </x:row>
    <x:row r="3549">
      <x:c r="I3549" s="40"/>
    </x:row>
    <x:row r="3550">
      <x:c r="I3550" s="40"/>
    </x:row>
    <x:row r="3551">
      <x:c r="I3551" s="40"/>
    </x:row>
    <x:row r="3552">
      <x:c r="I3552" s="40"/>
    </x:row>
    <x:row r="3553">
      <x:c r="I3553" s="40"/>
    </x:row>
    <x:row r="3554">
      <x:c r="I3554" s="40"/>
    </x:row>
    <x:row r="3555">
      <x:c r="I3555" s="40"/>
    </x:row>
    <x:row r="3556">
      <x:c r="I3556" s="40"/>
    </x:row>
    <x:row r="3557">
      <x:c r="I3557" s="40"/>
    </x:row>
    <x:row r="3558">
      <x:c r="I3558" s="40"/>
    </x:row>
    <x:row r="3559">
      <x:c r="I3559" s="40"/>
    </x:row>
    <x:row r="3560">
      <x:c r="I3560" s="40"/>
    </x:row>
    <x:row r="3561">
      <x:c r="I3561" s="40"/>
    </x:row>
    <x:row r="3562">
      <x:c r="I3562" s="40"/>
    </x:row>
    <x:row r="3563">
      <x:c r="I3563" s="40"/>
    </x:row>
    <x:row r="3564">
      <x:c r="I3564" s="40"/>
    </x:row>
    <x:row r="3565">
      <x:c r="I3565" s="40"/>
    </x:row>
    <x:row r="3566">
      <x:c r="I3566" s="40"/>
    </x:row>
    <x:row r="3567">
      <x:c r="I3567" s="40"/>
    </x:row>
    <x:row r="3568">
      <x:c r="I3568" s="40"/>
    </x:row>
    <x:row r="3569">
      <x:c r="I3569" s="40"/>
    </x:row>
    <x:row r="3570">
      <x:c r="I3570" s="40"/>
    </x:row>
    <x:row r="3571">
      <x:c r="I3571" s="40"/>
    </x:row>
    <x:row r="3572">
      <x:c r="I3572" s="40"/>
    </x:row>
    <x:row r="3573">
      <x:c r="I3573" s="40"/>
    </x:row>
    <x:row r="3574">
      <x:c r="I3574" s="40"/>
    </x:row>
    <x:row r="3575">
      <x:c r="I3575" s="40"/>
    </x:row>
    <x:row r="3576">
      <x:c r="I3576" s="40"/>
    </x:row>
    <x:row r="3577">
      <x:c r="I3577" s="40"/>
    </x:row>
    <x:row r="3578">
      <x:c r="I3578" s="40"/>
    </x:row>
    <x:row r="3579">
      <x:c r="I3579" s="40"/>
    </x:row>
    <x:row r="3580">
      <x:c r="I3580" s="40"/>
    </x:row>
    <x:row r="3581">
      <x:c r="I3581" s="40"/>
    </x:row>
    <x:row r="3582">
      <x:c r="I3582" s="40"/>
    </x:row>
    <x:row r="3583">
      <x:c r="I3583" s="40"/>
    </x:row>
    <x:row r="3584">
      <x:c r="I3584" s="40"/>
    </x:row>
    <x:row r="3585">
      <x:c r="I3585" s="40"/>
    </x:row>
    <x:row r="3586">
      <x:c r="I3586" s="40"/>
    </x:row>
    <x:row r="3587">
      <x:c r="I3587" s="40"/>
    </x:row>
    <x:row r="3588">
      <x:c r="I3588" s="40"/>
    </x:row>
    <x:row r="3589">
      <x:c r="I3589" s="40"/>
    </x:row>
    <x:row r="3590">
      <x:c r="I3590" s="40"/>
    </x:row>
    <x:row r="3591">
      <x:c r="I3591" s="40"/>
    </x:row>
    <x:row r="3592">
      <x:c r="I3592" s="40"/>
    </x:row>
    <x:row r="3593">
      <x:c r="I3593" s="40"/>
    </x:row>
    <x:row r="3594">
      <x:c r="I3594" s="40"/>
    </x:row>
    <x:row r="3595">
      <x:c r="I3595" s="40"/>
    </x:row>
    <x:row r="3596">
      <x:c r="I3596" s="40"/>
    </x:row>
    <x:row r="3597">
      <x:c r="I3597" s="40"/>
    </x:row>
    <x:row r="3598">
      <x:c r="I3598" s="40"/>
    </x:row>
    <x:row r="3599">
      <x:c r="I3599" s="40"/>
    </x:row>
    <x:row r="3600">
      <x:c r="I3600" s="40"/>
    </x:row>
    <x:row r="3601">
      <x:c r="I3601" s="40"/>
    </x:row>
    <x:row r="3602">
      <x:c r="I3602" s="40"/>
    </x:row>
    <x:row r="3603">
      <x:c r="I3603" s="40"/>
    </x:row>
    <x:row r="3604">
      <x:c r="I3604" s="40"/>
    </x:row>
    <x:row r="3605">
      <x:c r="I3605" s="40"/>
    </x:row>
    <x:row r="3606">
      <x:c r="I3606" s="40"/>
    </x:row>
    <x:row r="3607">
      <x:c r="I3607" s="40"/>
    </x:row>
    <x:row r="3608">
      <x:c r="I3608" s="40"/>
    </x:row>
    <x:row r="3609">
      <x:c r="I3609" s="40"/>
    </x:row>
    <x:row r="3610">
      <x:c r="I3610" s="40"/>
    </x:row>
    <x:row r="3611">
      <x:c r="I3611" s="40"/>
    </x:row>
    <x:row r="3612">
      <x:c r="I3612" s="40"/>
    </x:row>
    <x:row r="3613">
      <x:c r="I3613" s="40"/>
    </x:row>
    <x:row r="3614">
      <x:c r="I3614" s="40"/>
    </x:row>
    <x:row r="3615">
      <x:c r="I3615" s="40"/>
    </x:row>
    <x:row r="3616">
      <x:c r="I3616" s="40"/>
    </x:row>
    <x:row r="3617">
      <x:c r="I3617" s="40"/>
    </x:row>
    <x:row r="3618">
      <x:c r="I3618" s="40"/>
    </x:row>
    <x:row r="3619">
      <x:c r="I3619" s="40"/>
    </x:row>
    <x:row r="3620">
      <x:c r="I3620" s="40"/>
    </x:row>
    <x:row r="3621">
      <x:c r="I3621" s="40"/>
    </x:row>
    <x:row r="3622">
      <x:c r="I3622" s="40"/>
    </x:row>
    <x:row r="3623">
      <x:c r="I3623" s="40"/>
    </x:row>
    <x:row r="3624">
      <x:c r="I3624" s="40"/>
    </x:row>
    <x:row r="3625">
      <x:c r="I3625" s="40"/>
    </x:row>
    <x:row r="3626">
      <x:c r="I3626" s="40"/>
    </x:row>
    <x:row r="3627">
      <x:c r="I3627" s="40"/>
    </x:row>
    <x:row r="3628">
      <x:c r="I3628" s="40"/>
    </x:row>
    <x:row r="3629">
      <x:c r="I3629" s="40"/>
    </x:row>
    <x:row r="3630">
      <x:c r="I3630" s="40"/>
    </x:row>
    <x:row r="3631">
      <x:c r="I3631" s="40"/>
    </x:row>
    <x:row r="3632">
      <x:c r="I3632" s="40"/>
    </x:row>
    <x:row r="3633">
      <x:c r="I3633" s="40"/>
    </x:row>
    <x:row r="3634">
      <x:c r="I3634" s="40"/>
    </x:row>
    <x:row r="3635">
      <x:c r="I3635" s="40"/>
    </x:row>
    <x:row r="3636">
      <x:c r="I3636" s="40"/>
    </x:row>
    <x:row r="3637">
      <x:c r="I3637" s="40"/>
    </x:row>
    <x:row r="3638">
      <x:c r="I3638" s="40"/>
    </x:row>
    <x:row r="3639">
      <x:c r="I3639" s="40"/>
    </x:row>
    <x:row r="3640">
      <x:c r="I3640" s="40"/>
    </x:row>
    <x:row r="3641">
      <x:c r="I3641" s="40"/>
    </x:row>
    <x:row r="3642">
      <x:c r="I3642" s="40"/>
    </x:row>
    <x:row r="3643">
      <x:c r="I3643" s="40"/>
    </x:row>
    <x:row r="3644">
      <x:c r="I3644" s="40"/>
    </x:row>
    <x:row r="3645">
      <x:c r="I3645" s="40"/>
    </x:row>
    <x:row r="3646">
      <x:c r="I3646" s="40"/>
    </x:row>
    <x:row r="3647">
      <x:c r="I3647" s="40"/>
    </x:row>
    <x:row r="3648">
      <x:c r="I3648" s="40"/>
    </x:row>
    <x:row r="3649">
      <x:c r="I3649" s="40"/>
    </x:row>
    <x:row r="3650">
      <x:c r="I3650" s="40"/>
    </x:row>
    <x:row r="3651">
      <x:c r="I3651" s="40"/>
    </x:row>
    <x:row r="3652">
      <x:c r="I3652" s="40"/>
    </x:row>
    <x:row r="3653">
      <x:c r="I3653" s="40"/>
    </x:row>
    <x:row r="3654">
      <x:c r="I3654" s="40"/>
    </x:row>
    <x:row r="3655">
      <x:c r="I3655" s="40"/>
    </x:row>
    <x:row r="3656">
      <x:c r="I3656" s="40"/>
    </x:row>
    <x:row r="3657">
      <x:c r="I3657" s="40"/>
    </x:row>
    <x:row r="3658">
      <x:c r="I3658" s="40"/>
    </x:row>
    <x:row r="3659">
      <x:c r="I3659" s="40"/>
    </x:row>
    <x:row r="3660">
      <x:c r="I3660" s="40"/>
    </x:row>
    <x:row r="3661">
      <x:c r="I3661" s="40"/>
    </x:row>
    <x:row r="3662">
      <x:c r="I3662" s="40"/>
    </x:row>
    <x:row r="3663">
      <x:c r="I3663" s="40"/>
    </x:row>
    <x:row r="3664">
      <x:c r="I3664" s="40"/>
    </x:row>
    <x:row r="3665">
      <x:c r="I3665" s="40"/>
    </x:row>
    <x:row r="3666">
      <x:c r="I3666" s="40"/>
    </x:row>
    <x:row r="3667">
      <x:c r="I3667" s="40"/>
    </x:row>
    <x:row r="3668">
      <x:c r="I3668" s="40"/>
    </x:row>
    <x:row r="3669">
      <x:c r="I3669" s="40"/>
    </x:row>
    <x:row r="3670">
      <x:c r="I3670" s="40"/>
    </x:row>
    <x:row r="3671">
      <x:c r="I3671" s="40"/>
    </x:row>
    <x:row r="3672">
      <x:c r="I3672" s="40"/>
    </x:row>
    <x:row r="3673">
      <x:c r="I3673" s="40"/>
    </x:row>
    <x:row r="3674">
      <x:c r="I3674" s="40"/>
    </x:row>
    <x:row r="3675">
      <x:c r="I3675" s="40"/>
    </x:row>
    <x:row r="3676">
      <x:c r="I3676" s="40"/>
    </x:row>
    <x:row r="3677">
      <x:c r="I3677" s="40"/>
    </x:row>
    <x:row r="3678">
      <x:c r="I3678" s="40"/>
    </x:row>
    <x:row r="3679">
      <x:c r="I3679" s="40"/>
    </x:row>
    <x:row r="3680">
      <x:c r="I3680" s="40"/>
    </x:row>
    <x:row r="3681">
      <x:c r="I3681" s="40"/>
    </x:row>
    <x:row r="3682">
      <x:c r="I3682" s="40"/>
    </x:row>
    <x:row r="3683">
      <x:c r="I3683" s="40"/>
    </x:row>
    <x:row r="3684">
      <x:c r="I3684" s="40"/>
    </x:row>
    <x:row r="3685">
      <x:c r="I3685" s="40"/>
    </x:row>
    <x:row r="3686">
      <x:c r="I3686" s="40"/>
    </x:row>
    <x:row r="3687">
      <x:c r="I3687" s="40"/>
    </x:row>
    <x:row r="3688">
      <x:c r="I3688" s="40"/>
    </x:row>
    <x:row r="3689">
      <x:c r="I3689" s="40"/>
    </x:row>
    <x:row r="3690">
      <x:c r="I3690" s="40"/>
    </x:row>
    <x:row r="3691">
      <x:c r="I3691" s="40"/>
    </x:row>
    <x:row r="3692">
      <x:c r="I3692" s="40"/>
    </x:row>
    <x:row r="3693">
      <x:c r="I3693" s="40"/>
    </x:row>
    <x:row r="3694">
      <x:c r="I3694" s="40"/>
    </x:row>
    <x:row r="3695">
      <x:c r="I3695" s="40"/>
    </x:row>
    <x:row r="3696">
      <x:c r="I3696" s="40"/>
    </x:row>
    <x:row r="3697">
      <x:c r="I3697" s="40"/>
    </x:row>
    <x:row r="3698">
      <x:c r="I3698" s="40"/>
    </x:row>
    <x:row r="3699">
      <x:c r="I3699" s="40"/>
    </x:row>
    <x:row r="3700">
      <x:c r="I3700" s="40"/>
    </x:row>
    <x:row r="3701">
      <x:c r="I3701" s="40"/>
    </x:row>
    <x:row r="3702">
      <x:c r="I3702" s="40"/>
    </x:row>
    <x:row r="3703">
      <x:c r="I3703" s="40"/>
    </x:row>
    <x:row r="3704">
      <x:c r="I3704" s="40"/>
    </x:row>
    <x:row r="3705">
      <x:c r="I3705" s="40"/>
    </x:row>
    <x:row r="3706">
      <x:c r="I3706" s="40"/>
    </x:row>
    <x:row r="3707">
      <x:c r="I3707" s="40"/>
    </x:row>
    <x:row r="3708">
      <x:c r="I3708" s="40"/>
    </x:row>
    <x:row r="3709">
      <x:c r="I3709" s="40"/>
    </x:row>
    <x:row r="3710">
      <x:c r="I3710" s="40"/>
    </x:row>
    <x:row r="3711">
      <x:c r="I3711" s="40"/>
    </x:row>
    <x:row r="3712">
      <x:c r="I3712" s="40"/>
    </x:row>
    <x:row r="3713">
      <x:c r="I3713" s="40"/>
    </x:row>
    <x:row r="3714">
      <x:c r="I3714" s="40"/>
    </x:row>
    <x:row r="3715">
      <x:c r="I3715" s="40"/>
    </x:row>
    <x:row r="3716">
      <x:c r="I3716" s="40"/>
    </x:row>
    <x:row r="3717">
      <x:c r="I3717" s="40"/>
    </x:row>
    <x:row r="3718">
      <x:c r="I3718" s="40"/>
    </x:row>
    <x:row r="3719">
      <x:c r="I3719" s="40"/>
    </x:row>
    <x:row r="3720">
      <x:c r="I3720" s="40"/>
    </x:row>
    <x:row r="3721">
      <x:c r="I3721" s="40"/>
    </x:row>
    <x:row r="3722">
      <x:c r="I3722" s="40"/>
    </x:row>
    <x:row r="3723">
      <x:c r="I3723" s="40"/>
    </x:row>
    <x:row r="3724">
      <x:c r="I3724" s="40"/>
    </x:row>
    <x:row r="3725">
      <x:c r="I3725" s="40"/>
    </x:row>
    <x:row r="3726">
      <x:c r="I3726" s="40"/>
    </x:row>
    <x:row r="3727">
      <x:c r="I3727" s="40"/>
    </x:row>
    <x:row r="3728">
      <x:c r="I3728" s="40"/>
    </x:row>
    <x:row r="3729">
      <x:c r="I3729" s="40"/>
    </x:row>
    <x:row r="3730">
      <x:c r="I3730" s="40"/>
    </x:row>
    <x:row r="3731">
      <x:c r="I3731" s="40"/>
    </x:row>
    <x:row r="3732">
      <x:c r="I3732" s="40"/>
    </x:row>
    <x:row r="3733">
      <x:c r="I3733" s="40"/>
    </x:row>
    <x:row r="3734">
      <x:c r="I3734" s="40"/>
    </x:row>
    <x:row r="3735">
      <x:c r="I3735" s="40"/>
    </x:row>
    <x:row r="3736">
      <x:c r="I3736" s="40"/>
    </x:row>
    <x:row r="3737">
      <x:c r="I3737" s="40"/>
    </x:row>
    <x:row r="3738">
      <x:c r="I3738" s="40"/>
    </x:row>
    <x:row r="3739">
      <x:c r="I3739" s="40"/>
    </x:row>
    <x:row r="3740">
      <x:c r="I3740" s="40"/>
    </x:row>
    <x:row r="3741">
      <x:c r="I3741" s="40"/>
    </x:row>
    <x:row r="3742">
      <x:c r="I3742" s="40"/>
    </x:row>
    <x:row r="3743">
      <x:c r="I3743" s="40"/>
    </x:row>
    <x:row r="3744">
      <x:c r="I3744" s="40"/>
    </x:row>
    <x:row r="3745">
      <x:c r="I3745" s="40"/>
    </x:row>
    <x:row r="3746">
      <x:c r="I3746" s="40"/>
    </x:row>
    <x:row r="3747">
      <x:c r="I3747" s="40"/>
    </x:row>
    <x:row r="3748">
      <x:c r="I3748" s="40"/>
    </x:row>
    <x:row r="3749">
      <x:c r="I3749" s="40"/>
    </x:row>
    <x:row r="3750">
      <x:c r="I3750" s="40"/>
    </x:row>
    <x:row r="3751">
      <x:c r="I3751" s="40"/>
    </x:row>
    <x:row r="3752">
      <x:c r="I3752" s="40"/>
    </x:row>
    <x:row r="3753">
      <x:c r="I3753" s="40"/>
    </x:row>
    <x:row r="3754">
      <x:c r="I3754" s="40"/>
    </x:row>
    <x:row r="3755">
      <x:c r="I3755" s="40"/>
    </x:row>
    <x:row r="3756">
      <x:c r="I3756" s="40"/>
    </x:row>
    <x:row r="3757">
      <x:c r="I3757" s="40"/>
    </x:row>
    <x:row r="3758">
      <x:c r="I3758" s="40"/>
    </x:row>
    <x:row r="3759">
      <x:c r="I3759" s="40"/>
    </x:row>
    <x:row r="3760">
      <x:c r="I3760" s="40"/>
    </x:row>
    <x:row r="3761">
      <x:c r="I3761" s="40"/>
    </x:row>
    <x:row r="3762">
      <x:c r="I3762" s="40"/>
    </x:row>
    <x:row r="3763">
      <x:c r="I3763" s="40"/>
    </x:row>
    <x:row r="3764">
      <x:c r="I3764" s="40"/>
    </x:row>
    <x:row r="3765">
      <x:c r="I3765" s="40"/>
    </x:row>
    <x:row r="3766">
      <x:c r="I3766" s="40"/>
    </x:row>
    <x:row r="3767">
      <x:c r="I3767" s="40"/>
    </x:row>
    <x:row r="3768">
      <x:c r="I3768" s="40"/>
    </x:row>
    <x:row r="3769">
      <x:c r="I3769" s="40"/>
    </x:row>
    <x:row r="3770">
      <x:c r="I3770" s="40"/>
    </x:row>
    <x:row r="3771">
      <x:c r="I3771" s="40"/>
    </x:row>
    <x:row r="3772">
      <x:c r="I3772" s="40"/>
    </x:row>
    <x:row r="3773">
      <x:c r="I3773" s="40"/>
    </x:row>
    <x:row r="3774">
      <x:c r="I3774" s="40"/>
    </x:row>
    <x:row r="3775">
      <x:c r="I3775" s="40"/>
    </x:row>
    <x:row r="3776">
      <x:c r="I3776" s="40"/>
    </x:row>
    <x:row r="3777">
      <x:c r="I3777" s="40"/>
    </x:row>
    <x:row r="3778">
      <x:c r="I3778" s="40"/>
    </x:row>
    <x:row r="3779">
      <x:c r="I3779" s="40"/>
    </x:row>
    <x:row r="3780">
      <x:c r="I3780" s="40"/>
    </x:row>
    <x:row r="3781">
      <x:c r="I3781" s="40"/>
    </x:row>
    <x:row r="3782">
      <x:c r="I3782" s="40"/>
    </x:row>
    <x:row r="3783">
      <x:c r="I3783" s="40"/>
    </x:row>
    <x:row r="3784">
      <x:c r="I3784" s="40"/>
    </x:row>
    <x:row r="3785">
      <x:c r="I3785" s="40"/>
    </x:row>
    <x:row r="3786">
      <x:c r="I3786" s="40"/>
    </x:row>
    <x:row r="3787">
      <x:c r="I3787" s="40"/>
    </x:row>
    <x:row r="3788">
      <x:c r="I3788" s="40"/>
    </x:row>
    <x:row r="3789">
      <x:c r="I3789" s="40"/>
    </x:row>
    <x:row r="3790">
      <x:c r="I3790" s="40"/>
    </x:row>
    <x:row r="3791">
      <x:c r="I3791" s="40"/>
    </x:row>
    <x:row r="3792">
      <x:c r="I3792" s="40"/>
    </x:row>
    <x:row r="3793">
      <x:c r="I3793" s="40"/>
    </x:row>
    <x:row r="3794">
      <x:c r="I3794" s="40"/>
    </x:row>
    <x:row r="3795">
      <x:c r="I3795" s="40"/>
    </x:row>
    <x:row r="3796">
      <x:c r="I3796" s="40"/>
    </x:row>
    <x:row r="3797">
      <x:c r="I3797" s="40"/>
    </x:row>
    <x:row r="3798">
      <x:c r="I3798" s="40"/>
    </x:row>
    <x:row r="3799">
      <x:c r="I3799" s="40"/>
    </x:row>
    <x:row r="3800">
      <x:c r="I3800" s="40"/>
    </x:row>
    <x:row r="3801">
      <x:c r="I3801" s="40"/>
    </x:row>
    <x:row r="3802">
      <x:c r="I3802" s="40"/>
    </x:row>
    <x:row r="3803">
      <x:c r="I3803" s="40"/>
    </x:row>
    <x:row r="3804">
      <x:c r="I3804" s="40"/>
    </x:row>
    <x:row r="3805">
      <x:c r="I3805" s="40"/>
    </x:row>
    <x:row r="3806">
      <x:c r="I3806" s="40"/>
    </x:row>
    <x:row r="3807">
      <x:c r="I3807" s="40"/>
    </x:row>
    <x:row r="3808">
      <x:c r="I3808" s="40"/>
    </x:row>
    <x:row r="3809">
      <x:c r="I3809" s="40"/>
    </x:row>
    <x:row r="3810">
      <x:c r="I3810" s="40"/>
    </x:row>
    <x:row r="3811">
      <x:c r="I3811" s="40"/>
    </x:row>
    <x:row r="3812">
      <x:c r="I3812" s="40"/>
    </x:row>
    <x:row r="3813">
      <x:c r="I3813" s="40"/>
    </x:row>
    <x:row r="3814">
      <x:c r="I3814" s="40"/>
    </x:row>
    <x:row r="3815">
      <x:c r="I3815" s="40"/>
    </x:row>
    <x:row r="3816">
      <x:c r="I3816" s="40"/>
    </x:row>
    <x:row r="3817">
      <x:c r="I3817" s="40"/>
    </x:row>
    <x:row r="3818">
      <x:c r="I3818" s="40"/>
    </x:row>
    <x:row r="3819">
      <x:c r="I3819" s="40"/>
    </x:row>
    <x:row r="3820">
      <x:c r="I3820" s="40"/>
    </x:row>
    <x:row r="3821">
      <x:c r="I3821" s="40"/>
    </x:row>
    <x:row r="3822">
      <x:c r="I3822" s="40"/>
    </x:row>
    <x:row r="3823">
      <x:c r="I3823" s="40"/>
    </x:row>
    <x:row r="3824">
      <x:c r="I3824" s="40"/>
    </x:row>
    <x:row r="3825">
      <x:c r="I3825" s="40"/>
    </x:row>
    <x:row r="3826">
      <x:c r="I3826" s="40"/>
    </x:row>
    <x:row r="3827">
      <x:c r="I3827" s="40"/>
    </x:row>
    <x:row r="3828">
      <x:c r="I3828" s="40"/>
    </x:row>
    <x:row r="3829">
      <x:c r="I3829" s="40"/>
    </x:row>
    <x:row r="3830">
      <x:c r="I3830" s="40"/>
    </x:row>
    <x:row r="3831">
      <x:c r="I3831" s="40"/>
    </x:row>
    <x:row r="3832">
      <x:c r="I3832" s="40"/>
    </x:row>
    <x:row r="3833">
      <x:c r="I3833" s="40"/>
    </x:row>
    <x:row r="3834">
      <x:c r="I3834" s="40"/>
    </x:row>
    <x:row r="3835">
      <x:c r="I3835" s="40"/>
    </x:row>
    <x:row r="3836">
      <x:c r="I3836" s="40"/>
    </x:row>
    <x:row r="3837">
      <x:c r="I3837" s="40"/>
    </x:row>
    <x:row r="3838">
      <x:c r="I3838" s="40"/>
    </x:row>
    <x:row r="3839">
      <x:c r="I3839" s="40"/>
    </x:row>
    <x:row r="3840">
      <x:c r="I3840" s="40"/>
    </x:row>
    <x:row r="3841">
      <x:c r="I3841" s="40"/>
    </x:row>
    <x:row r="3842">
      <x:c r="I3842" s="40"/>
    </x:row>
    <x:row r="3843">
      <x:c r="I3843" s="40"/>
    </x:row>
    <x:row r="3844">
      <x:c r="I3844" s="40"/>
    </x:row>
    <x:row r="3845">
      <x:c r="I3845" s="40"/>
    </x:row>
    <x:row r="3846">
      <x:c r="I3846" s="40"/>
    </x:row>
    <x:row r="3847">
      <x:c r="I3847" s="40"/>
    </x:row>
    <x:row r="3848">
      <x:c r="I3848" s="40"/>
    </x:row>
    <x:row r="3849">
      <x:c r="I3849" s="40"/>
    </x:row>
    <x:row r="3850">
      <x:c r="I3850" s="40"/>
    </x:row>
    <x:row r="3851">
      <x:c r="I3851" s="40"/>
    </x:row>
    <x:row r="3852">
      <x:c r="I3852" s="40"/>
    </x:row>
    <x:row r="3853">
      <x:c r="I3853" s="40"/>
    </x:row>
    <x:row r="3854">
      <x:c r="I3854" s="40"/>
    </x:row>
    <x:row r="3855">
      <x:c r="I3855" s="40"/>
    </x:row>
    <x:row r="3856">
      <x:c r="I3856" s="40"/>
    </x:row>
    <x:row r="3857">
      <x:c r="I3857" s="40"/>
    </x:row>
    <x:row r="3858">
      <x:c r="I3858" s="40"/>
    </x:row>
    <x:row r="3859">
      <x:c r="I3859" s="40"/>
    </x:row>
    <x:row r="3860">
      <x:c r="I3860" s="40"/>
    </x:row>
    <x:row r="3861">
      <x:c r="I3861" s="40"/>
    </x:row>
    <x:row r="3862">
      <x:c r="I3862" s="40"/>
    </x:row>
    <x:row r="3863">
      <x:c r="I3863" s="40"/>
    </x:row>
    <x:row r="3864">
      <x:c r="I3864" s="40"/>
    </x:row>
    <x:row r="3865">
      <x:c r="I3865" s="40"/>
    </x:row>
    <x:row r="3866">
      <x:c r="I3866" s="40"/>
    </x:row>
    <x:row r="3867">
      <x:c r="I3867" s="40"/>
    </x:row>
    <x:row r="3868">
      <x:c r="I3868" s="40"/>
    </x:row>
    <x:row r="3869">
      <x:c r="I3869" s="40"/>
    </x:row>
    <x:row r="3870">
      <x:c r="I3870" s="40"/>
    </x:row>
    <x:row r="3871">
      <x:c r="I3871" s="40"/>
    </x:row>
    <x:row r="3872">
      <x:c r="I3872" s="40"/>
    </x:row>
    <x:row r="3873">
      <x:c r="I3873" s="40"/>
    </x:row>
    <x:row r="3874">
      <x:c r="I3874" s="40"/>
    </x:row>
    <x:row r="3875">
      <x:c r="I3875" s="40"/>
    </x:row>
    <x:row r="3876">
      <x:c r="I3876" s="40"/>
    </x:row>
    <x:row r="3877">
      <x:c r="I3877" s="40"/>
    </x:row>
    <x:row r="3878">
      <x:c r="I3878" s="40"/>
    </x:row>
    <x:row r="3879">
      <x:c r="I3879" s="40"/>
    </x:row>
    <x:row r="3880">
      <x:c r="I3880" s="40"/>
    </x:row>
    <x:row r="3881">
      <x:c r="I3881" s="40"/>
    </x:row>
    <x:row r="3882">
      <x:c r="I3882" s="40"/>
    </x:row>
    <x:row r="3883">
      <x:c r="I3883" s="40"/>
    </x:row>
    <x:row r="3884">
      <x:c r="I3884" s="40"/>
    </x:row>
    <x:row r="3885">
      <x:c r="I3885" s="40"/>
    </x:row>
    <x:row r="3886">
      <x:c r="I3886" s="40"/>
    </x:row>
    <x:row r="3887">
      <x:c r="I3887" s="40"/>
    </x:row>
    <x:row r="3888">
      <x:c r="I3888" s="40"/>
    </x:row>
    <x:row r="3889">
      <x:c r="I3889" s="40"/>
    </x:row>
    <x:row r="3890">
      <x:c r="I3890" s="40"/>
    </x:row>
    <x:row r="3891">
      <x:c r="I3891" s="40"/>
    </x:row>
    <x:row r="3892">
      <x:c r="I3892" s="40"/>
    </x:row>
    <x:row r="3893">
      <x:c r="I3893" s="40"/>
    </x:row>
    <x:row r="3894">
      <x:c r="I3894" s="40"/>
    </x:row>
    <x:row r="3895">
      <x:c r="I3895" s="40"/>
    </x:row>
    <x:row r="3896">
      <x:c r="I3896" s="40"/>
    </x:row>
    <x:row r="3897">
      <x:c r="I3897" s="40"/>
    </x:row>
    <x:row r="3898">
      <x:c r="I3898" s="40"/>
    </x:row>
    <x:row r="3899">
      <x:c r="I3899" s="40"/>
    </x:row>
    <x:row r="3900">
      <x:c r="I3900" s="40"/>
    </x:row>
    <x:row r="3901">
      <x:c r="I3901" s="40"/>
    </x:row>
    <x:row r="3902">
      <x:c r="I3902" s="40"/>
    </x:row>
    <x:row r="3903">
      <x:c r="I3903" s="40"/>
    </x:row>
    <x:row r="3904">
      <x:c r="I3904" s="40"/>
    </x:row>
    <x:row r="3905">
      <x:c r="I3905" s="40"/>
    </x:row>
    <x:row r="3906">
      <x:c r="I3906" s="40"/>
    </x:row>
    <x:row r="3907">
      <x:c r="I3907" s="40"/>
    </x:row>
    <x:row r="3908">
      <x:c r="I3908" s="40"/>
    </x:row>
    <x:row r="3909">
      <x:c r="I3909" s="40"/>
    </x:row>
    <x:row r="3910">
      <x:c r="I3910" s="40"/>
    </x:row>
    <x:row r="3911">
      <x:c r="I3911" s="40"/>
    </x:row>
    <x:row r="3912">
      <x:c r="I3912" s="40"/>
    </x:row>
    <x:row r="3913">
      <x:c r="I3913" s="40"/>
    </x:row>
    <x:row r="3914">
      <x:c r="I3914" s="40"/>
    </x:row>
    <x:row r="3915">
      <x:c r="I3915" s="40"/>
    </x:row>
    <x:row r="3916">
      <x:c r="I3916" s="40"/>
    </x:row>
    <x:row r="3917">
      <x:c r="I3917" s="40"/>
    </x:row>
    <x:row r="3918">
      <x:c r="I3918" s="40"/>
    </x:row>
    <x:row r="3919">
      <x:c r="I3919" s="40"/>
    </x:row>
    <x:row r="3920">
      <x:c r="I3920" s="40"/>
    </x:row>
    <x:row r="3921">
      <x:c r="I3921" s="40"/>
    </x:row>
    <x:row r="3922">
      <x:c r="I3922" s="40"/>
    </x:row>
    <x:row r="3923">
      <x:c r="I3923" s="40"/>
    </x:row>
    <x:row r="3924">
      <x:c r="I3924" s="40"/>
    </x:row>
    <x:row r="3925">
      <x:c r="I3925" s="40"/>
    </x:row>
    <x:row r="3926">
      <x:c r="I3926" s="40"/>
    </x:row>
    <x:row r="3927">
      <x:c r="I3927" s="40"/>
    </x:row>
    <x:row r="3928">
      <x:c r="I3928" s="40"/>
    </x:row>
    <x:row r="3929">
      <x:c r="I3929" s="40"/>
    </x:row>
    <x:row r="3930">
      <x:c r="I3930" s="40"/>
    </x:row>
    <x:row r="3931">
      <x:c r="I3931" s="40"/>
    </x:row>
    <x:row r="3932">
      <x:c r="I3932" s="40"/>
    </x:row>
    <x:row r="3933">
      <x:c r="I3933" s="40"/>
    </x:row>
    <x:row r="3934">
      <x:c r="I3934" s="40"/>
    </x:row>
    <x:row r="3935">
      <x:c r="I3935" s="40"/>
    </x:row>
    <x:row r="3936">
      <x:c r="I3936" s="40"/>
    </x:row>
    <x:row r="3937">
      <x:c r="I3937" s="40"/>
    </x:row>
    <x:row r="3938">
      <x:c r="I3938" s="40"/>
    </x:row>
    <x:row r="3939">
      <x:c r="I3939" s="40"/>
    </x:row>
    <x:row r="3940">
      <x:c r="I3940" s="40"/>
    </x:row>
    <x:row r="3941">
      <x:c r="I3941" s="40"/>
    </x:row>
    <x:row r="3942">
      <x:c r="I3942" s="40"/>
    </x:row>
    <x:row r="3943">
      <x:c r="I3943" s="40"/>
    </x:row>
    <x:row r="3944">
      <x:c r="I3944" s="40"/>
    </x:row>
    <x:row r="3945">
      <x:c r="I3945" s="40"/>
    </x:row>
    <x:row r="3946">
      <x:c r="I3946" s="40"/>
    </x:row>
    <x:row r="3947">
      <x:c r="I3947" s="40"/>
    </x:row>
    <x:row r="3948">
      <x:c r="I3948" s="40"/>
    </x:row>
    <x:row r="3949">
      <x:c r="I3949" s="40"/>
    </x:row>
    <x:row r="3950">
      <x:c r="I3950" s="40"/>
    </x:row>
    <x:row r="3951">
      <x:c r="I3951" s="40"/>
    </x:row>
    <x:row r="3952">
      <x:c r="I3952" s="40"/>
    </x:row>
    <x:row r="3953">
      <x:c r="I3953" s="40"/>
    </x:row>
    <x:row r="3954">
      <x:c r="I3954" s="40"/>
    </x:row>
    <x:row r="3955">
      <x:c r="I3955" s="40"/>
    </x:row>
    <x:row r="3956">
      <x:c r="I3956" s="40"/>
    </x:row>
    <x:row r="3957">
      <x:c r="I3957" s="40"/>
    </x:row>
    <x:row r="3958">
      <x:c r="I3958" s="40"/>
    </x:row>
    <x:row r="3959">
      <x:c r="I3959" s="40"/>
    </x:row>
    <x:row r="3960">
      <x:c r="I3960" s="40"/>
    </x:row>
    <x:row r="3961">
      <x:c r="I3961" s="40"/>
    </x:row>
    <x:row r="3962">
      <x:c r="I3962" s="40"/>
    </x:row>
    <x:row r="3963">
      <x:c r="I3963" s="40"/>
    </x:row>
    <x:row r="3964">
      <x:c r="I3964" s="40"/>
    </x:row>
    <x:row r="3965">
      <x:c r="I3965" s="40"/>
    </x:row>
    <x:row r="3966">
      <x:c r="I3966" s="40"/>
    </x:row>
    <x:row r="3967">
      <x:c r="I3967" s="40"/>
    </x:row>
    <x:row r="3968">
      <x:c r="I3968" s="40"/>
    </x:row>
    <x:row r="3969">
      <x:c r="I3969" s="40"/>
    </x:row>
    <x:row r="3970">
      <x:c r="I3970" s="40"/>
    </x:row>
    <x:row r="3971">
      <x:c r="I3971" s="40"/>
    </x:row>
    <x:row r="3972">
      <x:c r="I3972" s="40"/>
    </x:row>
    <x:row r="3973">
      <x:c r="I3973" s="40"/>
    </x:row>
    <x:row r="3974">
      <x:c r="I3974" s="40"/>
    </x:row>
    <x:row r="3975">
      <x:c r="I3975" s="40"/>
    </x:row>
    <x:row r="3976">
      <x:c r="I3976" s="40"/>
    </x:row>
    <x:row r="3977">
      <x:c r="I3977" s="40"/>
    </x:row>
    <x:row r="3978">
      <x:c r="I3978" s="40"/>
    </x:row>
    <x:row r="3979">
      <x:c r="I3979" s="40"/>
    </x:row>
    <x:row r="3980">
      <x:c r="I3980" s="40"/>
    </x:row>
    <x:row r="3981">
      <x:c r="I3981" s="40"/>
    </x:row>
    <x:row r="3982">
      <x:c r="I3982" s="40"/>
    </x:row>
    <x:row r="3983">
      <x:c r="I3983" s="40"/>
    </x:row>
    <x:row r="3984">
      <x:c r="I3984" s="40"/>
    </x:row>
    <x:row r="3985">
      <x:c r="I3985" s="40"/>
    </x:row>
    <x:row r="3986">
      <x:c r="I3986" s="40"/>
    </x:row>
    <x:row r="3987">
      <x:c r="I3987" s="40"/>
    </x:row>
    <x:row r="3988">
      <x:c r="I3988" s="40"/>
    </x:row>
    <x:row r="3989">
      <x:c r="I3989" s="40"/>
    </x:row>
    <x:row r="3990">
      <x:c r="I3990" s="40"/>
    </x:row>
    <x:row r="3991">
      <x:c r="I3991" s="40"/>
    </x:row>
    <x:row r="3992">
      <x:c r="I3992" s="40"/>
    </x:row>
    <x:row r="3993">
      <x:c r="I3993" s="40"/>
    </x:row>
    <x:row r="3994">
      <x:c r="I3994" s="40"/>
    </x:row>
    <x:row r="3995">
      <x:c r="I3995" s="40"/>
    </x:row>
    <x:row r="3996">
      <x:c r="I3996" s="40"/>
    </x:row>
    <x:row r="3997">
      <x:c r="I3997" s="40"/>
    </x:row>
    <x:row r="3998">
      <x:c r="I3998" s="40"/>
    </x:row>
    <x:row r="3999">
      <x:c r="I3999" s="40"/>
    </x:row>
    <x:row r="4000">
      <x:c r="I4000" s="40"/>
    </x:row>
    <x:row r="4001">
      <x:c r="I4001" s="40"/>
    </x:row>
    <x:row r="4002">
      <x:c r="I4002" s="40"/>
    </x:row>
    <x:row r="4003">
      <x:c r="I4003" s="40"/>
    </x:row>
    <x:row r="4004">
      <x:c r="I4004" s="40"/>
    </x:row>
    <x:row r="4005">
      <x:c r="I4005" s="40"/>
    </x:row>
    <x:row r="4006">
      <x:c r="I4006" s="40"/>
    </x:row>
    <x:row r="4007">
      <x:c r="I4007" s="40"/>
    </x:row>
    <x:row r="4008">
      <x:c r="I4008" s="40"/>
    </x:row>
    <x:row r="4009">
      <x:c r="I4009" s="40"/>
    </x:row>
    <x:row r="4010">
      <x:c r="I4010" s="40"/>
    </x:row>
    <x:row r="4011">
      <x:c r="I4011" s="40"/>
    </x:row>
    <x:row r="4012">
      <x:c r="I4012" s="40"/>
    </x:row>
    <x:row r="4013">
      <x:c r="I4013" s="40"/>
    </x:row>
    <x:row r="4014">
      <x:c r="I4014" s="40"/>
    </x:row>
    <x:row r="4015">
      <x:c r="I4015" s="40"/>
    </x:row>
    <x:row r="4016">
      <x:c r="I4016" s="40"/>
    </x:row>
    <x:row r="4017">
      <x:c r="I4017" s="40"/>
    </x:row>
    <x:row r="4018">
      <x:c r="I4018" s="40"/>
    </x:row>
    <x:row r="4019">
      <x:c r="I4019" s="40"/>
    </x:row>
    <x:row r="4020">
      <x:c r="I4020" s="40"/>
    </x:row>
    <x:row r="4021">
      <x:c r="I4021" s="40"/>
    </x:row>
    <x:row r="4022">
      <x:c r="I4022" s="40"/>
    </x:row>
    <x:row r="4023">
      <x:c r="I4023" s="40"/>
    </x:row>
    <x:row r="4024">
      <x:c r="I4024" s="40"/>
    </x:row>
    <x:row r="4025">
      <x:c r="I4025" s="40"/>
    </x:row>
    <x:row r="4026">
      <x:c r="I4026" s="40"/>
    </x:row>
    <x:row r="4027">
      <x:c r="I4027" s="40"/>
    </x:row>
    <x:row r="4028">
      <x:c r="I4028" s="40"/>
    </x:row>
    <x:row r="4029">
      <x:c r="I4029" s="40"/>
    </x:row>
    <x:row r="4030">
      <x:c r="I4030" s="40"/>
    </x:row>
    <x:row r="4031">
      <x:c r="I4031" s="40"/>
    </x:row>
    <x:row r="4032">
      <x:c r="I4032" s="40"/>
    </x:row>
    <x:row r="4033">
      <x:c r="I4033" s="40"/>
    </x:row>
    <x:row r="4034">
      <x:c r="I4034" s="40"/>
    </x:row>
    <x:row r="4035">
      <x:c r="I4035" s="40"/>
    </x:row>
    <x:row r="4036">
      <x:c r="I4036" s="40"/>
    </x:row>
    <x:row r="4037">
      <x:c r="I4037" s="40"/>
    </x:row>
    <x:row r="4038">
      <x:c r="I4038" s="40"/>
    </x:row>
    <x:row r="4039">
      <x:c r="I4039" s="40"/>
    </x:row>
    <x:row r="4040">
      <x:c r="I4040" s="40"/>
    </x:row>
    <x:row r="4041">
      <x:c r="I4041" s="40"/>
    </x:row>
    <x:row r="4042">
      <x:c r="I4042" s="40"/>
    </x:row>
    <x:row r="4043">
      <x:c r="I4043" s="40"/>
    </x:row>
    <x:row r="4044">
      <x:c r="I4044" s="40"/>
    </x:row>
    <x:row r="4045">
      <x:c r="I4045" s="40"/>
    </x:row>
    <x:row r="4046">
      <x:c r="I4046" s="40"/>
    </x:row>
    <x:row r="4047">
      <x:c r="I4047" s="40"/>
    </x:row>
    <x:row r="4048">
      <x:c r="I4048" s="40"/>
    </x:row>
    <x:row r="4049">
      <x:c r="I4049" s="40"/>
    </x:row>
    <x:row r="4050">
      <x:c r="I4050" s="40"/>
    </x:row>
    <x:row r="4051">
      <x:c r="I4051" s="40"/>
    </x:row>
    <x:row r="4052">
      <x:c r="I4052" s="40"/>
    </x:row>
    <x:row r="4053">
      <x:c r="I4053" s="40"/>
    </x:row>
    <x:row r="4054">
      <x:c r="I4054" s="40"/>
    </x:row>
    <x:row r="4055">
      <x:c r="I4055" s="40"/>
    </x:row>
    <x:row r="4056">
      <x:c r="I4056" s="40"/>
    </x:row>
    <x:row r="4057">
      <x:c r="I4057" s="40"/>
    </x:row>
    <x:row r="4058">
      <x:c r="I4058" s="40"/>
    </x:row>
    <x:row r="4059">
      <x:c r="I4059" s="40"/>
    </x:row>
    <x:row r="4060">
      <x:c r="I4060" s="40"/>
    </x:row>
    <x:row r="4061">
      <x:c r="I4061" s="40"/>
    </x:row>
    <x:row r="4062">
      <x:c r="I4062" s="40"/>
    </x:row>
    <x:row r="4063">
      <x:c r="I4063" s="40"/>
    </x:row>
    <x:row r="4064">
      <x:c r="I4064" s="40"/>
    </x:row>
    <x:row r="4065">
      <x:c r="I4065" s="40"/>
    </x:row>
    <x:row r="4066">
      <x:c r="I4066" s="40"/>
    </x:row>
    <x:row r="4067">
      <x:c r="I4067" s="40"/>
    </x:row>
    <x:row r="4068">
      <x:c r="I4068" s="40"/>
    </x:row>
    <x:row r="4069">
      <x:c r="I4069" s="40"/>
    </x:row>
    <x:row r="4070">
      <x:c r="I4070" s="40"/>
    </x:row>
    <x:row r="4071">
      <x:c r="I4071" s="40"/>
    </x:row>
    <x:row r="4072">
      <x:c r="I4072" s="40"/>
    </x:row>
    <x:row r="4073">
      <x:c r="I4073" s="40"/>
    </x:row>
    <x:row r="4074">
      <x:c r="I4074" s="40"/>
    </x:row>
    <x:row r="4075">
      <x:c r="I4075" s="40"/>
    </x:row>
    <x:row r="4076">
      <x:c r="I4076" s="40"/>
    </x:row>
    <x:row r="4077">
      <x:c r="I4077" s="40"/>
    </x:row>
    <x:row r="4078">
      <x:c r="I4078" s="40"/>
    </x:row>
    <x:row r="4079">
      <x:c r="I4079" s="40"/>
    </x:row>
    <x:row r="4080">
      <x:c r="I4080" s="40"/>
    </x:row>
    <x:row r="4081">
      <x:c r="I4081" s="40"/>
    </x:row>
    <x:row r="4082">
      <x:c r="I4082" s="40"/>
    </x:row>
    <x:row r="4083">
      <x:c r="I4083" s="40"/>
    </x:row>
    <x:row r="4084">
      <x:c r="I4084" s="40"/>
    </x:row>
    <x:row r="4085">
      <x:c r="I4085" s="40"/>
    </x:row>
    <x:row r="4086">
      <x:c r="I4086" s="40"/>
    </x:row>
    <x:row r="4087">
      <x:c r="I4087" s="40"/>
    </x:row>
    <x:row r="4088">
      <x:c r="I4088" s="40"/>
    </x:row>
    <x:row r="4089">
      <x:c r="I4089" s="40"/>
    </x:row>
    <x:row r="4090">
      <x:c r="I4090" s="40"/>
    </x:row>
    <x:row r="4091">
      <x:c r="I4091" s="40"/>
    </x:row>
    <x:row r="4092">
      <x:c r="I4092" s="40"/>
    </x:row>
    <x:row r="4093">
      <x:c r="I4093" s="40"/>
    </x:row>
    <x:row r="4094">
      <x:c r="I4094" s="40"/>
    </x:row>
    <x:row r="4095">
      <x:c r="I4095" s="40"/>
    </x:row>
    <x:row r="4096">
      <x:c r="I4096" s="40"/>
    </x:row>
    <x:row r="4097">
      <x:c r="I4097" s="40"/>
    </x:row>
    <x:row r="4098">
      <x:c r="I4098" s="40"/>
    </x:row>
    <x:row r="4099">
      <x:c r="I4099" s="40"/>
    </x:row>
    <x:row r="4100">
      <x:c r="I4100" s="40"/>
    </x:row>
    <x:row r="4101">
      <x:c r="I4101" s="40"/>
    </x:row>
    <x:row r="4102">
      <x:c r="I4102" s="40"/>
    </x:row>
    <x:row r="4103">
      <x:c r="I4103" s="40"/>
    </x:row>
    <x:row r="4104">
      <x:c r="I4104" s="40"/>
    </x:row>
    <x:row r="4105">
      <x:c r="I4105" s="40"/>
    </x:row>
    <x:row r="4106">
      <x:c r="I4106" s="40"/>
    </x:row>
    <x:row r="4107">
      <x:c r="I4107" s="40"/>
    </x:row>
    <x:row r="4108">
      <x:c r="I4108" s="40"/>
    </x:row>
    <x:row r="4109">
      <x:c r="I4109" s="40"/>
    </x:row>
    <x:row r="4110">
      <x:c r="I4110" s="40"/>
    </x:row>
    <x:row r="4111">
      <x:c r="I4111" s="40"/>
    </x:row>
    <x:row r="4112">
      <x:c r="I4112" s="40"/>
    </x:row>
    <x:row r="4113">
      <x:c r="I4113" s="40"/>
    </x:row>
    <x:row r="4114">
      <x:c r="I4114" s="40"/>
    </x:row>
    <x:row r="4115">
      <x:c r="I4115" s="40"/>
    </x:row>
    <x:row r="4116">
      <x:c r="I4116" s="40"/>
    </x:row>
    <x:row r="4117">
      <x:c r="I4117" s="40"/>
    </x:row>
    <x:row r="4118">
      <x:c r="I4118" s="40"/>
    </x:row>
    <x:row r="4119">
      <x:c r="I4119" s="40"/>
    </x:row>
    <x:row r="4120">
      <x:c r="I4120" s="40"/>
    </x:row>
    <x:row r="4121">
      <x:c r="I4121" s="40"/>
    </x:row>
    <x:row r="4122">
      <x:c r="I4122" s="40"/>
    </x:row>
    <x:row r="4123">
      <x:c r="I4123" s="40"/>
    </x:row>
    <x:row r="4124">
      <x:c r="I4124" s="40"/>
    </x:row>
    <x:row r="4125">
      <x:c r="I4125" s="40"/>
    </x:row>
    <x:row r="4126">
      <x:c r="I4126" s="40"/>
    </x:row>
    <x:row r="4127">
      <x:c r="I4127" s="40"/>
    </x:row>
    <x:row r="4128">
      <x:c r="I4128" s="40"/>
    </x:row>
    <x:row r="4129">
      <x:c r="I4129" s="40"/>
    </x:row>
    <x:row r="4130">
      <x:c r="I4130" s="40"/>
    </x:row>
    <x:row r="4131">
      <x:c r="I4131" s="40"/>
    </x:row>
    <x:row r="4132">
      <x:c r="I4132" s="40"/>
    </x:row>
    <x:row r="4133">
      <x:c r="I4133" s="40"/>
    </x:row>
    <x:row r="4134">
      <x:c r="I4134" s="40"/>
    </x:row>
    <x:row r="4135">
      <x:c r="I4135" s="40"/>
    </x:row>
    <x:row r="4136">
      <x:c r="I4136" s="40"/>
    </x:row>
    <x:row r="4137">
      <x:c r="I4137" s="40"/>
    </x:row>
    <x:row r="4138">
      <x:c r="I4138" s="40"/>
    </x:row>
    <x:row r="4139">
      <x:c r="I4139" s="40"/>
    </x:row>
    <x:row r="4140">
      <x:c r="I4140" s="40"/>
    </x:row>
    <x:row r="4141">
      <x:c r="I4141" s="40"/>
    </x:row>
    <x:row r="4142">
      <x:c r="I4142" s="40"/>
    </x:row>
    <x:row r="4143">
      <x:c r="I4143" s="40"/>
    </x:row>
    <x:row r="4144">
      <x:c r="I4144" s="40"/>
    </x:row>
    <x:row r="4145">
      <x:c r="I4145" s="40"/>
    </x:row>
    <x:row r="4146">
      <x:c r="I4146" s="40"/>
    </x:row>
    <x:row r="4147">
      <x:c r="I4147" s="40"/>
    </x:row>
    <x:row r="4148">
      <x:c r="I4148" s="40"/>
    </x:row>
    <x:row r="4149">
      <x:c r="I4149" s="40"/>
    </x:row>
    <x:row r="4150">
      <x:c r="I4150" s="40"/>
    </x:row>
    <x:row r="4151">
      <x:c r="I4151" s="40"/>
    </x:row>
    <x:row r="4152">
      <x:c r="I4152" s="40"/>
    </x:row>
    <x:row r="4153">
      <x:c r="I4153" s="40"/>
    </x:row>
    <x:row r="4154">
      <x:c r="I4154" s="40"/>
    </x:row>
    <x:row r="4155">
      <x:c r="I4155" s="40"/>
    </x:row>
    <x:row r="4156">
      <x:c r="I4156" s="40"/>
    </x:row>
    <x:row r="4157">
      <x:c r="I4157" s="40"/>
    </x:row>
    <x:row r="4158">
      <x:c r="I4158" s="40"/>
    </x:row>
    <x:row r="4159">
      <x:c r="I4159" s="40"/>
    </x:row>
    <x:row r="4160">
      <x:c r="I4160" s="40"/>
    </x:row>
    <x:row r="4161">
      <x:c r="I4161" s="40"/>
    </x:row>
    <x:row r="4162">
      <x:c r="I4162" s="40"/>
    </x:row>
    <x:row r="4163">
      <x:c r="I4163" s="40"/>
    </x:row>
    <x:row r="4164">
      <x:c r="I4164" s="40"/>
    </x:row>
    <x:row r="4165">
      <x:c r="I4165" s="40"/>
    </x:row>
    <x:row r="4166">
      <x:c r="I4166" s="40"/>
    </x:row>
    <x:row r="4167">
      <x:c r="I4167" s="40"/>
    </x:row>
    <x:row r="4168">
      <x:c r="I4168" s="40"/>
    </x:row>
    <x:row r="4169">
      <x:c r="I4169" s="40"/>
    </x:row>
    <x:row r="4170">
      <x:c r="I4170" s="40"/>
    </x:row>
    <x:row r="4171">
      <x:c r="I4171" s="40"/>
    </x:row>
    <x:row r="4172">
      <x:c r="I4172" s="40"/>
    </x:row>
    <x:row r="4173">
      <x:c r="I4173" s="40"/>
    </x:row>
    <x:row r="4174">
      <x:c r="I4174" s="40"/>
    </x:row>
    <x:row r="4175">
      <x:c r="I4175" s="40"/>
    </x:row>
    <x:row r="4176">
      <x:c r="I4176" s="40"/>
    </x:row>
    <x:row r="4177">
      <x:c r="I4177" s="40"/>
    </x:row>
    <x:row r="4178">
      <x:c r="I4178" s="40"/>
    </x:row>
    <x:row r="4179">
      <x:c r="I4179" s="40"/>
    </x:row>
    <x:row r="4180">
      <x:c r="I4180" s="40"/>
    </x:row>
    <x:row r="4181">
      <x:c r="I4181" s="40"/>
    </x:row>
    <x:row r="4182">
      <x:c r="I4182" s="40"/>
    </x:row>
    <x:row r="4183">
      <x:c r="I4183" s="40"/>
    </x:row>
    <x:row r="4184">
      <x:c r="I4184" s="40"/>
    </x:row>
    <x:row r="4185">
      <x:c r="I4185" s="40"/>
    </x:row>
    <x:row r="4186">
      <x:c r="I4186" s="40"/>
    </x:row>
    <x:row r="4187">
      <x:c r="I4187" s="40"/>
    </x:row>
    <x:row r="4188">
      <x:c r="I4188" s="40"/>
    </x:row>
    <x:row r="4189">
      <x:c r="I4189" s="40"/>
    </x:row>
    <x:row r="4190">
      <x:c r="I4190" s="40"/>
    </x:row>
    <x:row r="4191">
      <x:c r="I4191" s="40"/>
    </x:row>
    <x:row r="4192">
      <x:c r="I4192" s="40"/>
    </x:row>
    <x:row r="4193">
      <x:c r="I4193" s="40"/>
    </x:row>
    <x:row r="4194">
      <x:c r="I4194" s="40"/>
    </x:row>
    <x:row r="4195">
      <x:c r="I4195" s="40"/>
    </x:row>
    <x:row r="4196">
      <x:c r="I4196" s="40"/>
    </x:row>
    <x:row r="4197">
      <x:c r="I4197" s="40"/>
    </x:row>
    <x:row r="4198">
      <x:c r="I4198" s="40"/>
    </x:row>
    <x:row r="4199">
      <x:c r="I4199" s="40"/>
    </x:row>
    <x:row r="4200">
      <x:c r="I4200" s="40"/>
    </x:row>
    <x:row r="4201">
      <x:c r="I4201" s="40"/>
    </x:row>
    <x:row r="4202">
      <x:c r="I4202" s="40"/>
    </x:row>
    <x:row r="4203">
      <x:c r="I4203" s="40"/>
    </x:row>
    <x:row r="4204">
      <x:c r="I4204" s="40"/>
    </x:row>
    <x:row r="4205">
      <x:c r="I4205" s="40"/>
    </x:row>
    <x:row r="4206">
      <x:c r="I4206" s="40"/>
    </x:row>
    <x:row r="4207">
      <x:c r="I4207" s="40"/>
    </x:row>
    <x:row r="4208">
      <x:c r="I4208" s="40"/>
    </x:row>
    <x:row r="4209">
      <x:c r="I4209" s="40"/>
    </x:row>
    <x:row r="4210">
      <x:c r="I4210" s="40"/>
    </x:row>
    <x:row r="4211">
      <x:c r="I4211" s="40"/>
    </x:row>
    <x:row r="4212">
      <x:c r="I4212" s="40"/>
    </x:row>
    <x:row r="4213">
      <x:c r="I4213" s="40"/>
    </x:row>
    <x:row r="4214">
      <x:c r="I4214" s="40"/>
    </x:row>
    <x:row r="4215">
      <x:c r="I4215" s="40"/>
    </x:row>
    <x:row r="4216">
      <x:c r="I4216" s="40"/>
    </x:row>
    <x:row r="4217">
      <x:c r="I4217" s="40"/>
    </x:row>
    <x:row r="4218">
      <x:c r="I4218" s="40"/>
    </x:row>
    <x:row r="4219">
      <x:c r="I4219" s="40"/>
    </x:row>
    <x:row r="4220">
      <x:c r="I4220" s="40"/>
    </x:row>
    <x:row r="4221">
      <x:c r="I4221" s="40"/>
    </x:row>
    <x:row r="4222">
      <x:c r="I4222" s="40"/>
    </x:row>
    <x:row r="4223">
      <x:c r="I4223" s="40"/>
    </x:row>
    <x:row r="4224">
      <x:c r="I4224" s="40"/>
    </x:row>
    <x:row r="4225">
      <x:c r="I4225" s="40"/>
    </x:row>
    <x:row r="4226">
      <x:c r="I4226" s="40"/>
    </x:row>
    <x:row r="4227">
      <x:c r="I4227" s="40"/>
    </x:row>
    <x:row r="4228">
      <x:c r="I4228" s="40"/>
    </x:row>
    <x:row r="4229">
      <x:c r="I4229" s="40"/>
    </x:row>
    <x:row r="4230">
      <x:c r="I4230" s="40"/>
    </x:row>
    <x:row r="4231">
      <x:c r="I4231" s="40"/>
    </x:row>
    <x:row r="4232">
      <x:c r="I4232" s="40"/>
    </x:row>
    <x:row r="4233">
      <x:c r="I4233" s="40"/>
    </x:row>
    <x:row r="4234">
      <x:c r="I4234" s="40"/>
    </x:row>
    <x:row r="4235">
      <x:c r="I4235" s="40"/>
    </x:row>
    <x:row r="4236">
      <x:c r="I4236" s="40"/>
    </x:row>
    <x:row r="4237">
      <x:c r="I4237" s="40"/>
    </x:row>
    <x:row r="4238">
      <x:c r="I4238" s="40"/>
    </x:row>
    <x:row r="4239">
      <x:c r="I4239" s="40"/>
    </x:row>
    <x:row r="4240">
      <x:c r="I4240" s="40"/>
    </x:row>
    <x:row r="4241">
      <x:c r="I4241" s="40"/>
    </x:row>
    <x:row r="4242">
      <x:c r="I4242" s="40"/>
    </x:row>
    <x:row r="4243">
      <x:c r="I4243" s="40"/>
    </x:row>
    <x:row r="4244">
      <x:c r="I4244" s="40"/>
    </x:row>
    <x:row r="4245">
      <x:c r="I4245" s="40"/>
    </x:row>
    <x:row r="4246">
      <x:c r="I4246" s="40"/>
    </x:row>
    <x:row r="4247">
      <x:c r="I4247" s="40"/>
    </x:row>
    <x:row r="4248">
      <x:c r="I4248" s="40"/>
    </x:row>
    <x:row r="4249">
      <x:c r="I4249" s="40"/>
    </x:row>
    <x:row r="4250">
      <x:c r="I4250" s="40"/>
    </x:row>
    <x:row r="4251">
      <x:c r="I4251" s="40"/>
    </x:row>
    <x:row r="4252">
      <x:c r="I4252" s="40"/>
    </x:row>
    <x:row r="4253">
      <x:c r="I4253" s="40"/>
    </x:row>
    <x:row r="4254">
      <x:c r="I4254" s="40"/>
    </x:row>
    <x:row r="4255">
      <x:c r="I4255" s="40"/>
    </x:row>
    <x:row r="4256">
      <x:c r="I4256" s="40"/>
    </x:row>
    <x:row r="4257">
      <x:c r="I4257" s="40"/>
    </x:row>
    <x:row r="4258">
      <x:c r="I4258" s="40"/>
    </x:row>
    <x:row r="4259">
      <x:c r="I4259" s="40"/>
    </x:row>
    <x:row r="4260">
      <x:c r="I4260" s="40"/>
    </x:row>
    <x:row r="4261">
      <x:c r="I4261" s="40"/>
    </x:row>
    <x:row r="4262">
      <x:c r="I4262" s="40"/>
    </x:row>
    <x:row r="4263">
      <x:c r="I4263" s="40"/>
    </x:row>
    <x:row r="4264">
      <x:c r="I4264" s="40"/>
    </x:row>
    <x:row r="4265">
      <x:c r="I4265" s="40"/>
    </x:row>
    <x:row r="4266">
      <x:c r="I4266" s="40"/>
    </x:row>
    <x:row r="4267">
      <x:c r="I4267" s="40"/>
    </x:row>
    <x:row r="4268">
      <x:c r="I4268" s="40"/>
    </x:row>
    <x:row r="4269">
      <x:c r="I4269" s="40"/>
    </x:row>
    <x:row r="4270">
      <x:c r="I4270" s="40"/>
    </x:row>
    <x:row r="4271">
      <x:c r="I4271" s="40"/>
    </x:row>
    <x:row r="4272">
      <x:c r="I4272" s="40"/>
    </x:row>
    <x:row r="4273">
      <x:c r="I4273" s="40"/>
    </x:row>
    <x:row r="4274">
      <x:c r="I4274" s="40"/>
    </x:row>
    <x:row r="4275">
      <x:c r="I4275" s="40"/>
    </x:row>
    <x:row r="4276">
      <x:c r="I4276" s="40"/>
    </x:row>
    <x:row r="4277">
      <x:c r="I4277" s="40"/>
    </x:row>
    <x:row r="4278">
      <x:c r="I4278" s="40"/>
    </x:row>
    <x:row r="4279">
      <x:c r="I4279" s="40"/>
    </x:row>
    <x:row r="4280">
      <x:c r="I4280" s="40"/>
    </x:row>
    <x:row r="4281">
      <x:c r="I4281" s="40"/>
    </x:row>
    <x:row r="4282">
      <x:c r="I4282" s="40"/>
    </x:row>
    <x:row r="4283">
      <x:c r="I4283" s="40"/>
    </x:row>
    <x:row r="4284">
      <x:c r="I4284" s="40"/>
    </x:row>
    <x:row r="4285">
      <x:c r="I4285" s="40"/>
    </x:row>
    <x:row r="4286">
      <x:c r="I4286" s="40"/>
    </x:row>
    <x:row r="4287">
      <x:c r="I4287" s="40"/>
    </x:row>
    <x:row r="4288">
      <x:c r="I4288" s="40"/>
    </x:row>
    <x:row r="4289">
      <x:c r="I4289" s="40"/>
    </x:row>
    <x:row r="4290">
      <x:c r="I4290" s="40"/>
    </x:row>
    <x:row r="4291">
      <x:c r="I4291" s="40"/>
    </x:row>
    <x:row r="4292">
      <x:c r="I4292" s="40"/>
    </x:row>
    <x:row r="4293">
      <x:c r="I4293" s="40"/>
    </x:row>
    <x:row r="4294">
      <x:c r="I4294" s="40"/>
    </x:row>
    <x:row r="4295">
      <x:c r="I4295" s="40"/>
    </x:row>
    <x:row r="4296">
      <x:c r="I4296" s="40"/>
    </x:row>
    <x:row r="4297">
      <x:c r="I4297" s="40"/>
    </x:row>
    <x:row r="4298">
      <x:c r="I4298" s="40"/>
    </x:row>
    <x:row r="4299">
      <x:c r="I4299" s="40"/>
    </x:row>
    <x:row r="4300">
      <x:c r="I4300" s="40"/>
    </x:row>
    <x:row r="4301">
      <x:c r="I4301" s="40"/>
    </x:row>
    <x:row r="4302">
      <x:c r="I4302" s="40"/>
    </x:row>
    <x:row r="4303">
      <x:c r="I4303" s="40"/>
    </x:row>
    <x:row r="4304">
      <x:c r="I4304" s="40"/>
    </x:row>
    <x:row r="4305">
      <x:c r="I4305" s="40"/>
    </x:row>
    <x:row r="4306">
      <x:c r="I4306" s="40"/>
    </x:row>
    <x:row r="4307">
      <x:c r="I4307" s="40"/>
    </x:row>
    <x:row r="4308">
      <x:c r="I4308" s="40"/>
    </x:row>
    <x:row r="4309">
      <x:c r="I4309" s="40"/>
    </x:row>
    <x:row r="4310">
      <x:c r="I4310" s="40"/>
    </x:row>
    <x:row r="4311">
      <x:c r="I4311" s="40"/>
    </x:row>
    <x:row r="4312">
      <x:c r="I4312" s="40"/>
    </x:row>
    <x:row r="4313">
      <x:c r="I4313" s="40"/>
    </x:row>
    <x:row r="4314">
      <x:c r="I4314" s="40"/>
    </x:row>
    <x:row r="4315">
      <x:c r="I4315" s="40"/>
    </x:row>
    <x:row r="4316">
      <x:c r="I4316" s="40"/>
    </x:row>
    <x:row r="4317">
      <x:c r="I4317" s="40"/>
    </x:row>
    <x:row r="4318">
      <x:c r="I4318" s="40"/>
    </x:row>
    <x:row r="4319">
      <x:c r="I4319" s="40"/>
    </x:row>
    <x:row r="4320">
      <x:c r="I4320" s="40"/>
    </x:row>
    <x:row r="4321">
      <x:c r="I4321" s="40"/>
    </x:row>
    <x:row r="4322">
      <x:c r="I4322" s="40"/>
    </x:row>
    <x:row r="4323">
      <x:c r="I4323" s="40"/>
    </x:row>
    <x:row r="4324">
      <x:c r="I4324" s="40"/>
    </x:row>
    <x:row r="4325">
      <x:c r="I4325" s="40"/>
    </x:row>
    <x:row r="4326">
      <x:c r="I4326" s="40"/>
    </x:row>
    <x:row r="4327">
      <x:c r="I4327" s="40"/>
    </x:row>
    <x:row r="4328">
      <x:c r="I4328" s="40"/>
    </x:row>
    <x:row r="4329">
      <x:c r="I4329" s="40"/>
    </x:row>
    <x:row r="4330">
      <x:c r="I4330" s="40"/>
    </x:row>
    <x:row r="4331">
      <x:c r="I4331" s="40"/>
    </x:row>
    <x:row r="4332">
      <x:c r="I4332" s="40"/>
    </x:row>
    <x:row r="4333">
      <x:c r="I4333" s="40"/>
    </x:row>
    <x:row r="4334">
      <x:c r="I4334" s="40"/>
    </x:row>
    <x:row r="4335">
      <x:c r="I4335" s="40"/>
    </x:row>
    <x:row r="4336">
      <x:c r="I4336" s="40"/>
    </x:row>
    <x:row r="4337">
      <x:c r="I4337" s="40"/>
    </x:row>
    <x:row r="4338">
      <x:c r="I4338" s="40"/>
    </x:row>
    <x:row r="4339">
      <x:c r="I4339" s="40"/>
    </x:row>
    <x:row r="4340">
      <x:c r="I4340" s="40"/>
    </x:row>
    <x:row r="4341">
      <x:c r="I4341" s="40"/>
    </x:row>
    <x:row r="4342">
      <x:c r="I4342" s="40"/>
    </x:row>
    <x:row r="4343">
      <x:c r="I4343" s="40"/>
    </x:row>
    <x:row r="4344">
      <x:c r="I4344" s="40"/>
    </x:row>
    <x:row r="4345">
      <x:c r="I4345" s="40"/>
    </x:row>
    <x:row r="4346">
      <x:c r="I4346" s="40"/>
    </x:row>
    <x:row r="4347">
      <x:c r="I4347" s="40"/>
    </x:row>
    <x:row r="4348">
      <x:c r="I4348" s="40"/>
    </x:row>
    <x:row r="4349">
      <x:c r="I4349" s="40"/>
    </x:row>
    <x:row r="4350">
      <x:c r="I4350" s="40"/>
    </x:row>
    <x:row r="4351">
      <x:c r="I4351" s="40"/>
    </x:row>
    <x:row r="4352">
      <x:c r="I4352" s="40"/>
    </x:row>
    <x:row r="4353">
      <x:c r="I4353" s="40"/>
    </x:row>
    <x:row r="4354">
      <x:c r="I4354" s="40"/>
    </x:row>
    <x:row r="4355">
      <x:c r="I4355" s="40"/>
    </x:row>
    <x:row r="4356">
      <x:c r="I4356" s="40"/>
    </x:row>
    <x:row r="4357">
      <x:c r="I4357" s="40"/>
    </x:row>
    <x:row r="4358">
      <x:c r="I4358" s="40"/>
    </x:row>
    <x:row r="4359">
      <x:c r="I4359" s="40"/>
    </x:row>
    <x:row r="4360">
      <x:c r="I4360" s="40"/>
    </x:row>
    <x:row r="4361">
      <x:c r="I4361" s="40"/>
    </x:row>
    <x:row r="4362">
      <x:c r="I4362" s="40"/>
    </x:row>
    <x:row r="4363">
      <x:c r="I4363" s="40"/>
    </x:row>
    <x:row r="4364">
      <x:c r="I4364" s="40"/>
    </x:row>
    <x:row r="4365">
      <x:c r="I4365" s="40"/>
    </x:row>
    <x:row r="4366">
      <x:c r="I4366" s="40"/>
    </x:row>
    <x:row r="4367">
      <x:c r="I4367" s="40"/>
    </x:row>
    <x:row r="4368">
      <x:c r="I4368" s="40"/>
    </x:row>
    <x:row r="4369">
      <x:c r="I4369" s="40"/>
    </x:row>
    <x:row r="4370">
      <x:c r="I4370" s="40"/>
    </x:row>
    <x:row r="4371">
      <x:c r="I4371" s="40"/>
    </x:row>
    <x:row r="4372">
      <x:c r="I4372" s="40"/>
    </x:row>
    <x:row r="4373">
      <x:c r="I4373" s="40"/>
    </x:row>
    <x:row r="4374">
      <x:c r="I4374" s="40"/>
    </x:row>
    <x:row r="4375">
      <x:c r="I4375" s="40"/>
    </x:row>
    <x:row r="4376">
      <x:c r="I4376" s="40"/>
    </x:row>
    <x:row r="4377">
      <x:c r="I4377" s="40"/>
    </x:row>
    <x:row r="4378">
      <x:c r="I4378" s="40"/>
    </x:row>
    <x:row r="4379">
      <x:c r="I4379" s="40"/>
    </x:row>
    <x:row r="4380">
      <x:c r="I4380" s="40"/>
    </x:row>
    <x:row r="4381">
      <x:c r="I4381" s="40"/>
    </x:row>
    <x:row r="4382">
      <x:c r="I4382" s="40"/>
    </x:row>
    <x:row r="4383">
      <x:c r="I4383" s="40"/>
    </x:row>
    <x:row r="4384">
      <x:c r="I4384" s="40"/>
    </x:row>
    <x:row r="4385">
      <x:c r="I4385" s="40"/>
    </x:row>
    <x:row r="4386">
      <x:c r="I4386" s="40"/>
    </x:row>
    <x:row r="4387">
      <x:c r="I4387" s="40"/>
    </x:row>
    <x:row r="4388">
      <x:c r="I4388" s="40"/>
    </x:row>
    <x:row r="4389">
      <x:c r="I4389" s="40"/>
    </x:row>
    <x:row r="4390">
      <x:c r="I4390" s="40"/>
    </x:row>
    <x:row r="4391">
      <x:c r="I4391" s="40"/>
    </x:row>
    <x:row r="4392">
      <x:c r="I4392" s="40"/>
    </x:row>
    <x:row r="4393">
      <x:c r="I4393" s="40"/>
    </x:row>
    <x:row r="4394">
      <x:c r="I4394" s="40"/>
    </x:row>
    <x:row r="4395">
      <x:c r="I4395" s="40"/>
    </x:row>
    <x:row r="4396">
      <x:c r="I4396" s="40"/>
    </x:row>
    <x:row r="4397">
      <x:c r="I4397" s="40"/>
    </x:row>
    <x:row r="4398">
      <x:c r="I4398" s="40"/>
    </x:row>
    <x:row r="4399">
      <x:c r="I4399" s="40"/>
    </x:row>
    <x:row r="4400">
      <x:c r="I4400" s="40"/>
    </x:row>
    <x:row r="4401">
      <x:c r="I4401" s="40"/>
    </x:row>
    <x:row r="4402">
      <x:c r="I4402" s="40"/>
    </x:row>
    <x:row r="4403">
      <x:c r="I4403" s="40"/>
    </x:row>
    <x:row r="4404">
      <x:c r="I4404" s="40"/>
    </x:row>
    <x:row r="4405">
      <x:c r="I4405" s="40"/>
    </x:row>
    <x:row r="4406">
      <x:c r="I4406" s="40"/>
    </x:row>
    <x:row r="4407">
      <x:c r="I4407" s="40"/>
    </x:row>
    <x:row r="4408">
      <x:c r="I4408" s="40"/>
    </x:row>
    <x:row r="4409">
      <x:c r="I4409" s="40"/>
    </x:row>
    <x:row r="4410">
      <x:c r="I4410" s="40"/>
    </x:row>
    <x:row r="4411">
      <x:c r="I4411" s="40"/>
    </x:row>
    <x:row r="4412">
      <x:c r="I4412" s="40"/>
    </x:row>
    <x:row r="4413">
      <x:c r="I4413" s="40"/>
    </x:row>
    <x:row r="4414">
      <x:c r="I4414" s="40"/>
    </x:row>
    <x:row r="4415">
      <x:c r="I4415" s="40"/>
    </x:row>
    <x:row r="4416">
      <x:c r="I4416" s="40"/>
    </x:row>
    <x:row r="4417">
      <x:c r="I4417" s="40"/>
    </x:row>
    <x:row r="4418">
      <x:c r="I4418" s="40"/>
    </x:row>
    <x:row r="4419">
      <x:c r="I4419" s="40"/>
    </x:row>
    <x:row r="4420">
      <x:c r="I4420" s="40"/>
    </x:row>
    <x:row r="4421">
      <x:c r="I4421" s="40"/>
    </x:row>
    <x:row r="4422">
      <x:c r="I4422" s="40"/>
    </x:row>
    <x:row r="4423">
      <x:c r="I4423" s="40"/>
    </x:row>
    <x:row r="4424">
      <x:c r="I4424" s="40"/>
    </x:row>
    <x:row r="4425">
      <x:c r="I4425" s="40"/>
    </x:row>
    <x:row r="4426">
      <x:c r="I4426" s="40"/>
    </x:row>
    <x:row r="4427">
      <x:c r="I4427" s="40"/>
    </x:row>
    <x:row r="4428">
      <x:c r="I4428" s="40"/>
    </x:row>
    <x:row r="4429">
      <x:c r="I4429" s="40"/>
    </x:row>
    <x:row r="4430">
      <x:c r="I4430" s="40"/>
    </x:row>
    <x:row r="4431">
      <x:c r="I4431" s="40"/>
    </x:row>
    <x:row r="4432">
      <x:c r="I4432" s="40"/>
    </x:row>
    <x:row r="4433">
      <x:c r="I4433" s="40"/>
    </x:row>
    <x:row r="4434">
      <x:c r="I4434" s="40"/>
    </x:row>
    <x:row r="4435">
      <x:c r="I4435" s="40"/>
    </x:row>
    <x:row r="4436">
      <x:c r="I4436" s="40"/>
    </x:row>
    <x:row r="4437">
      <x:c r="I4437" s="40"/>
    </x:row>
    <x:row r="4438">
      <x:c r="I4438" s="40"/>
    </x:row>
    <x:row r="4439">
      <x:c r="I4439" s="40"/>
    </x:row>
    <x:row r="4440">
      <x:c r="I4440" s="40"/>
    </x:row>
    <x:row r="4441">
      <x:c r="I4441" s="40"/>
    </x:row>
    <x:row r="4442">
      <x:c r="I4442" s="40"/>
    </x:row>
    <x:row r="4443">
      <x:c r="I4443" s="40"/>
    </x:row>
    <x:row r="4444">
      <x:c r="I4444" s="40"/>
    </x:row>
    <x:row r="4445">
      <x:c r="I4445" s="40"/>
    </x:row>
    <x:row r="4446">
      <x:c r="I4446" s="40"/>
    </x:row>
    <x:row r="4447">
      <x:c r="I4447" s="40"/>
    </x:row>
    <x:row r="4448">
      <x:c r="I4448" s="40"/>
    </x:row>
    <x:row r="4449">
      <x:c r="I4449" s="40"/>
    </x:row>
    <x:row r="4450">
      <x:c r="I4450" s="40"/>
    </x:row>
    <x:row r="4451">
      <x:c r="I4451" s="40"/>
    </x:row>
    <x:row r="4452">
      <x:c r="I4452" s="40"/>
    </x:row>
    <x:row r="4453">
      <x:c r="I4453" s="40"/>
    </x:row>
    <x:row r="4454">
      <x:c r="I4454" s="40"/>
    </x:row>
    <x:row r="4455">
      <x:c r="I4455" s="40"/>
    </x:row>
    <x:row r="4456">
      <x:c r="I4456" s="40"/>
    </x:row>
    <x:row r="4457">
      <x:c r="I4457" s="40"/>
    </x:row>
    <x:row r="4458">
      <x:c r="I4458" s="40"/>
    </x:row>
    <x:row r="4459">
      <x:c r="I4459" s="40"/>
    </x:row>
    <x:row r="4460">
      <x:c r="I4460" s="40"/>
    </x:row>
    <x:row r="4461">
      <x:c r="I4461" s="40"/>
    </x:row>
    <x:row r="4462">
      <x:c r="I4462" s="40"/>
    </x:row>
    <x:row r="4463">
      <x:c r="I4463" s="40"/>
    </x:row>
    <x:row r="4464">
      <x:c r="I4464" s="40"/>
    </x:row>
    <x:row r="4465">
      <x:c r="I4465" s="40"/>
    </x:row>
    <x:row r="4466">
      <x:c r="I4466" s="40"/>
    </x:row>
    <x:row r="4467">
      <x:c r="I4467" s="40"/>
    </x:row>
    <x:row r="4468">
      <x:c r="I4468" s="40"/>
    </x:row>
    <x:row r="4469">
      <x:c r="I4469" s="40"/>
    </x:row>
    <x:row r="4470">
      <x:c r="I4470" s="40"/>
    </x:row>
    <x:row r="4471">
      <x:c r="I4471" s="40"/>
    </x:row>
    <x:row r="4472">
      <x:c r="I4472" s="40"/>
    </x:row>
    <x:row r="4473">
      <x:c r="I4473" s="40"/>
    </x:row>
    <x:row r="4474">
      <x:c r="I4474" s="40"/>
    </x:row>
    <x:row r="4475">
      <x:c r="I4475" s="40"/>
    </x:row>
    <x:row r="4476">
      <x:c r="I4476" s="40"/>
    </x:row>
    <x:row r="4477">
      <x:c r="I4477" s="40"/>
    </x:row>
    <x:row r="4478">
      <x:c r="I4478" s="40"/>
    </x:row>
    <x:row r="4479">
      <x:c r="I4479" s="40"/>
    </x:row>
    <x:row r="4480">
      <x:c r="I4480" s="40"/>
    </x:row>
    <x:row r="4481">
      <x:c r="I4481" s="40"/>
    </x:row>
    <x:row r="4482">
      <x:c r="I4482" s="40"/>
    </x:row>
    <x:row r="4483">
      <x:c r="I4483" s="40"/>
    </x:row>
    <x:row r="4484">
      <x:c r="I4484" s="40"/>
    </x:row>
    <x:row r="4485">
      <x:c r="I4485" s="40"/>
    </x:row>
    <x:row r="4486">
      <x:c r="I4486" s="40"/>
    </x:row>
    <x:row r="4487">
      <x:c r="I4487" s="40"/>
    </x:row>
    <x:row r="4488">
      <x:c r="I4488" s="40"/>
    </x:row>
    <x:row r="4489">
      <x:c r="I4489" s="40"/>
    </x:row>
    <x:row r="4490">
      <x:c r="I4490" s="40"/>
    </x:row>
    <x:row r="4491">
      <x:c r="I4491" s="40"/>
    </x:row>
    <x:row r="4492">
      <x:c r="I4492" s="40"/>
    </x:row>
    <x:row r="4493">
      <x:c r="I4493" s="40"/>
    </x:row>
    <x:row r="4494">
      <x:c r="I4494" s="40"/>
    </x:row>
    <x:row r="4495">
      <x:c r="I4495" s="40"/>
    </x:row>
    <x:row r="4496">
      <x:c r="I4496" s="40"/>
    </x:row>
    <x:row r="4497">
      <x:c r="I4497" s="40"/>
    </x:row>
    <x:row r="4498">
      <x:c r="I4498" s="40"/>
    </x:row>
    <x:row r="4499">
      <x:c r="I4499" s="40"/>
    </x:row>
    <x:row r="4500">
      <x:c r="I4500" s="40"/>
    </x:row>
    <x:row r="4501">
      <x:c r="I4501" s="40"/>
    </x:row>
    <x:row r="4502">
      <x:c r="I4502" s="40"/>
    </x:row>
    <x:row r="4503">
      <x:c r="I4503" s="40"/>
    </x:row>
    <x:row r="4504">
      <x:c r="I4504" s="40"/>
    </x:row>
    <x:row r="4505">
      <x:c r="I4505" s="40"/>
    </x:row>
    <x:row r="4506">
      <x:c r="I4506" s="40"/>
    </x:row>
    <x:row r="4507">
      <x:c r="I4507" s="40"/>
    </x:row>
    <x:row r="4508">
      <x:c r="I4508" s="40"/>
    </x:row>
    <x:row r="4509">
      <x:c r="I4509" s="40"/>
    </x:row>
    <x:row r="4510">
      <x:c r="I4510" s="40"/>
    </x:row>
    <x:row r="4511">
      <x:c r="I4511" s="40"/>
    </x:row>
    <x:row r="4512">
      <x:c r="I4512" s="40"/>
    </x:row>
    <x:row r="4513">
      <x:c r="I4513" s="40"/>
    </x:row>
    <x:row r="4514">
      <x:c r="I4514" s="40"/>
    </x:row>
    <x:row r="4515">
      <x:c r="I4515" s="40"/>
    </x:row>
    <x:row r="4516">
      <x:c r="I4516" s="40"/>
    </x:row>
    <x:row r="4517">
      <x:c r="I4517" s="40"/>
    </x:row>
    <x:row r="4518">
      <x:c r="I4518" s="40"/>
    </x:row>
    <x:row r="4519">
      <x:c r="I4519" s="40"/>
    </x:row>
    <x:row r="4520">
      <x:c r="I4520" s="40"/>
    </x:row>
    <x:row r="4521">
      <x:c r="I4521" s="40"/>
    </x:row>
    <x:row r="4522">
      <x:c r="I4522" s="40"/>
    </x:row>
    <x:row r="4523">
      <x:c r="I4523" s="40"/>
    </x:row>
    <x:row r="4524">
      <x:c r="I4524" s="40"/>
    </x:row>
    <x:row r="4525">
      <x:c r="I4525" s="40"/>
    </x:row>
    <x:row r="4526">
      <x:c r="I4526" s="40"/>
    </x:row>
    <x:row r="4527">
      <x:c r="I4527" s="40"/>
    </x:row>
    <x:row r="4528">
      <x:c r="I4528" s="40"/>
    </x:row>
    <x:row r="4529">
      <x:c r="I4529" s="40"/>
    </x:row>
    <x:row r="4530">
      <x:c r="I4530" s="40"/>
    </x:row>
    <x:row r="4531">
      <x:c r="I4531" s="40"/>
    </x:row>
    <x:row r="4532">
      <x:c r="I4532" s="40"/>
    </x:row>
    <x:row r="4533">
      <x:c r="I4533" s="40"/>
    </x:row>
    <x:row r="4534">
      <x:c r="I4534" s="40"/>
    </x:row>
    <x:row r="4535">
      <x:c r="I4535" s="40"/>
    </x:row>
    <x:row r="4536">
      <x:c r="I4536" s="40"/>
    </x:row>
    <x:row r="4537">
      <x:c r="I4537" s="40"/>
    </x:row>
    <x:row r="4538">
      <x:c r="I4538" s="40"/>
    </x:row>
    <x:row r="4539">
      <x:c r="I4539" s="40"/>
    </x:row>
    <x:row r="4540">
      <x:c r="I4540" s="40"/>
    </x:row>
    <x:row r="4541">
      <x:c r="I4541" s="40"/>
    </x:row>
    <x:row r="4542">
      <x:c r="I4542" s="40"/>
    </x:row>
    <x:row r="4543">
      <x:c r="I4543" s="40"/>
    </x:row>
    <x:row r="4544">
      <x:c r="I4544" s="40"/>
    </x:row>
    <x:row r="4545">
      <x:c r="I4545" s="40"/>
    </x:row>
    <x:row r="4546">
      <x:c r="I4546" s="40"/>
    </x:row>
    <x:row r="4547">
      <x:c r="I4547" s="40"/>
    </x:row>
    <x:row r="4548">
      <x:c r="I4548" s="40"/>
    </x:row>
    <x:row r="4549">
      <x:c r="I4549" s="40"/>
    </x:row>
    <x:row r="4550">
      <x:c r="I4550" s="40"/>
    </x:row>
    <x:row r="4551">
      <x:c r="I4551" s="40"/>
    </x:row>
    <x:row r="4552">
      <x:c r="I4552" s="40"/>
    </x:row>
    <x:row r="4553">
      <x:c r="I4553" s="40"/>
    </x:row>
    <x:row r="4554">
      <x:c r="I4554" s="40"/>
    </x:row>
    <x:row r="4555">
      <x:c r="I4555" s="40"/>
    </x:row>
    <x:row r="4556">
      <x:c r="I4556" s="40"/>
    </x:row>
    <x:row r="4557">
      <x:c r="I4557" s="40"/>
    </x:row>
    <x:row r="4558">
      <x:c r="I4558" s="40"/>
    </x:row>
    <x:row r="4559">
      <x:c r="I4559" s="40"/>
    </x:row>
    <x:row r="4560">
      <x:c r="I4560" s="40"/>
    </x:row>
    <x:row r="4561">
      <x:c r="I4561" s="40"/>
    </x:row>
    <x:row r="4562">
      <x:c r="I4562" s="40"/>
    </x:row>
    <x:row r="4563">
      <x:c r="I4563" s="40"/>
    </x:row>
    <x:row r="4564">
      <x:c r="I4564" s="40"/>
    </x:row>
    <x:row r="4565">
      <x:c r="I4565" s="40"/>
    </x:row>
    <x:row r="4566">
      <x:c r="I4566" s="40"/>
    </x:row>
    <x:row r="4567">
      <x:c r="I4567" s="40"/>
    </x:row>
    <x:row r="4568">
      <x:c r="I4568" s="40"/>
    </x:row>
    <x:row r="4569">
      <x:c r="I4569" s="40"/>
    </x:row>
    <x:row r="4570">
      <x:c r="I4570" s="40"/>
    </x:row>
    <x:row r="4571">
      <x:c r="I4571" s="40"/>
    </x:row>
    <x:row r="4572">
      <x:c r="I4572" s="40"/>
    </x:row>
    <x:row r="4573">
      <x:c r="I4573" s="40"/>
    </x:row>
    <x:row r="4574">
      <x:c r="I4574" s="40"/>
    </x:row>
    <x:row r="4575">
      <x:c r="I4575" s="40"/>
    </x:row>
    <x:row r="4576">
      <x:c r="I4576" s="40"/>
    </x:row>
    <x:row r="4577">
      <x:c r="I4577" s="40"/>
    </x:row>
    <x:row r="4578">
      <x:c r="I4578" s="40"/>
    </x:row>
    <x:row r="4579">
      <x:c r="I4579" s="40"/>
    </x:row>
    <x:row r="4580">
      <x:c r="I4580" s="40"/>
    </x:row>
    <x:row r="4581">
      <x:c r="I4581" s="40"/>
    </x:row>
    <x:row r="4582">
      <x:c r="I4582" s="40"/>
    </x:row>
    <x:row r="4583">
      <x:c r="I4583" s="40"/>
    </x:row>
    <x:row r="4584">
      <x:c r="I4584" s="40"/>
    </x:row>
    <x:row r="4585">
      <x:c r="I4585" s="40"/>
    </x:row>
    <x:row r="4586">
      <x:c r="I4586" s="40"/>
    </x:row>
    <x:row r="4587">
      <x:c r="I4587" s="40"/>
    </x:row>
    <x:row r="4588">
      <x:c r="I4588" s="40"/>
    </x:row>
    <x:row r="4589">
      <x:c r="I4589" s="40"/>
    </x:row>
    <x:row r="4590">
      <x:c r="I4590" s="40"/>
    </x:row>
    <x:row r="4591">
      <x:c r="I4591" s="40"/>
    </x:row>
    <x:row r="4592">
      <x:c r="I4592" s="40"/>
    </x:row>
    <x:row r="4593">
      <x:c r="I4593" s="40"/>
    </x:row>
    <x:row r="4594">
      <x:c r="I4594" s="40"/>
    </x:row>
    <x:row r="4595">
      <x:c r="I4595" s="40"/>
    </x:row>
    <x:row r="4596">
      <x:c r="I4596" s="40"/>
    </x:row>
    <x:row r="4597">
      <x:c r="I4597" s="40"/>
    </x:row>
    <x:row r="4598">
      <x:c r="I4598" s="40"/>
    </x:row>
    <x:row r="4599">
      <x:c r="I4599" s="40"/>
    </x:row>
    <x:row r="4600">
      <x:c r="I4600" s="40"/>
    </x:row>
    <x:row r="4601">
      <x:c r="I4601" s="40"/>
    </x:row>
    <x:row r="4602">
      <x:c r="I4602" s="40"/>
    </x:row>
    <x:row r="4603">
      <x:c r="I4603" s="40"/>
    </x:row>
    <x:row r="4604">
      <x:c r="I4604" s="40"/>
    </x:row>
    <x:row r="4605">
      <x:c r="I4605" s="40"/>
    </x:row>
    <x:row r="4606">
      <x:c r="I4606" s="40"/>
    </x:row>
    <x:row r="4607">
      <x:c r="I4607" s="40"/>
    </x:row>
    <x:row r="4608">
      <x:c r="I4608" s="40"/>
    </x:row>
    <x:row r="4609">
      <x:c r="I4609" s="40"/>
    </x:row>
    <x:row r="4610">
      <x:c r="I4610" s="40"/>
    </x:row>
    <x:row r="4611">
      <x:c r="I4611" s="40"/>
    </x:row>
    <x:row r="4612">
      <x:c r="I4612" s="40"/>
    </x:row>
    <x:row r="4613">
      <x:c r="I4613" s="40"/>
    </x:row>
    <x:row r="4614">
      <x:c r="I4614" s="40"/>
    </x:row>
    <x:row r="4615">
      <x:c r="I4615" s="40"/>
    </x:row>
    <x:row r="4616">
      <x:c r="I4616" s="40"/>
    </x:row>
    <x:row r="4617">
      <x:c r="I4617" s="40"/>
    </x:row>
    <x:row r="4618">
      <x:c r="I4618" s="40"/>
    </x:row>
    <x:row r="4619">
      <x:c r="I4619" s="40"/>
    </x:row>
    <x:row r="4620">
      <x:c r="I4620" s="40"/>
    </x:row>
    <x:row r="4621">
      <x:c r="I4621" s="40"/>
    </x:row>
    <x:row r="4622">
      <x:c r="I4622" s="40"/>
    </x:row>
    <x:row r="4623">
      <x:c r="I4623" s="40"/>
    </x:row>
    <x:row r="4624">
      <x:c r="I4624" s="40"/>
    </x:row>
    <x:row r="4625">
      <x:c r="I4625" s="40"/>
    </x:row>
    <x:row r="4626">
      <x:c r="I4626" s="40"/>
    </x:row>
    <x:row r="4627">
      <x:c r="I4627" s="40"/>
    </x:row>
    <x:row r="4628">
      <x:c r="I4628" s="40"/>
    </x:row>
    <x:row r="4629">
      <x:c r="I4629" s="40"/>
    </x:row>
    <x:row r="4630">
      <x:c r="I4630" s="40"/>
    </x:row>
    <x:row r="4631">
      <x:c r="I4631" s="40"/>
    </x:row>
    <x:row r="4632">
      <x:c r="I4632" s="40"/>
    </x:row>
    <x:row r="4633">
      <x:c r="I4633" s="40"/>
    </x:row>
    <x:row r="4634">
      <x:c r="I4634" s="40"/>
    </x:row>
    <x:row r="4635">
      <x:c r="I4635" s="40"/>
    </x:row>
    <x:row r="4636">
      <x:c r="I4636" s="40"/>
    </x:row>
    <x:row r="4637">
      <x:c r="I4637" s="40"/>
    </x:row>
    <x:row r="4638">
      <x:c r="I4638" s="40"/>
    </x:row>
    <x:row r="4639">
      <x:c r="I4639" s="40"/>
    </x:row>
    <x:row r="4640">
      <x:c r="I4640" s="40"/>
    </x:row>
    <x:row r="4641">
      <x:c r="I4641" s="40"/>
    </x:row>
    <x:row r="4642">
      <x:c r="I4642" s="40"/>
    </x:row>
    <x:row r="4643">
      <x:c r="I4643" s="40"/>
    </x:row>
    <x:row r="4644">
      <x:c r="I4644" s="40"/>
    </x:row>
    <x:row r="4645">
      <x:c r="I4645" s="40"/>
    </x:row>
    <x:row r="4646">
      <x:c r="I4646" s="40"/>
    </x:row>
    <x:row r="4647">
      <x:c r="I4647" s="40"/>
    </x:row>
    <x:row r="4648">
      <x:c r="I4648" s="40"/>
    </x:row>
    <x:row r="4649">
      <x:c r="I4649" s="40"/>
    </x:row>
    <x:row r="4650">
      <x:c r="I4650" s="40"/>
    </x:row>
    <x:row r="4651">
      <x:c r="I4651" s="40"/>
    </x:row>
    <x:row r="4652">
      <x:c r="I4652" s="40"/>
    </x:row>
    <x:row r="4653">
      <x:c r="I4653" s="40"/>
    </x:row>
    <x:row r="4654">
      <x:c r="I4654" s="40"/>
    </x:row>
    <x:row r="4655">
      <x:c r="I4655" s="40"/>
    </x:row>
    <x:row r="4656">
      <x:c r="I4656" s="40"/>
    </x:row>
    <x:row r="4657">
      <x:c r="I4657" s="40"/>
    </x:row>
    <x:row r="4658">
      <x:c r="I4658" s="40"/>
    </x:row>
    <x:row r="4659">
      <x:c r="I4659" s="40"/>
    </x:row>
    <x:row r="4660">
      <x:c r="I4660" s="40"/>
    </x:row>
    <x:row r="4661">
      <x:c r="I4661" s="40"/>
    </x:row>
    <x:row r="4662">
      <x:c r="I4662" s="40"/>
    </x:row>
    <x:row r="4663">
      <x:c r="I4663" s="40"/>
    </x:row>
    <x:row r="4664">
      <x:c r="I4664" s="40"/>
    </x:row>
    <x:row r="4665">
      <x:c r="I4665" s="40"/>
    </x:row>
    <x:row r="4666">
      <x:c r="I4666" s="40"/>
    </x:row>
    <x:row r="4667">
      <x:c r="I4667" s="40"/>
    </x:row>
    <x:row r="4668">
      <x:c r="I4668" s="40"/>
    </x:row>
    <x:row r="4669">
      <x:c r="I4669" s="40"/>
    </x:row>
    <x:row r="4670">
      <x:c r="I4670" s="40"/>
    </x:row>
    <x:row r="4671">
      <x:c r="I4671" s="40"/>
    </x:row>
    <x:row r="4672">
      <x:c r="I4672" s="40"/>
    </x:row>
    <x:row r="4673">
      <x:c r="I4673" s="40"/>
    </x:row>
    <x:row r="4674">
      <x:c r="I4674" s="40"/>
    </x:row>
    <x:row r="4675">
      <x:c r="I4675" s="40"/>
    </x:row>
    <x:row r="4676">
      <x:c r="I4676" s="40"/>
    </x:row>
    <x:row r="4677">
      <x:c r="I4677" s="40"/>
    </x:row>
    <x:row r="4678">
      <x:c r="I4678" s="40"/>
    </x:row>
    <x:row r="4679">
      <x:c r="I4679" s="40"/>
    </x:row>
    <x:row r="4680">
      <x:c r="I4680" s="40"/>
    </x:row>
    <x:row r="4681">
      <x:c r="I4681" s="40"/>
    </x:row>
    <x:row r="4682">
      <x:c r="I4682" s="40"/>
    </x:row>
    <x:row r="4683">
      <x:c r="I4683" s="40"/>
    </x:row>
    <x:row r="4684">
      <x:c r="I4684" s="40"/>
    </x:row>
    <x:row r="4685">
      <x:c r="I4685" s="40"/>
    </x:row>
    <x:row r="4686">
      <x:c r="I4686" s="40"/>
    </x:row>
    <x:row r="4687">
      <x:c r="I4687" s="40"/>
    </x:row>
    <x:row r="4688">
      <x:c r="I4688" s="40"/>
    </x:row>
    <x:row r="4689">
      <x:c r="I4689" s="40"/>
    </x:row>
    <x:row r="4690">
      <x:c r="I4690" s="40"/>
    </x:row>
    <x:row r="4691">
      <x:c r="I4691" s="40"/>
    </x:row>
    <x:row r="4692">
      <x:c r="I4692" s="40"/>
    </x:row>
    <x:row r="4693">
      <x:c r="I4693" s="40"/>
    </x:row>
    <x:row r="4694">
      <x:c r="I4694" s="40"/>
    </x:row>
    <x:row r="4695">
      <x:c r="I4695" s="40"/>
    </x:row>
    <x:row r="4696">
      <x:c r="I4696" s="40"/>
    </x:row>
    <x:row r="4697">
      <x:c r="I4697" s="40"/>
    </x:row>
    <x:row r="4698">
      <x:c r="I4698" s="40"/>
    </x:row>
    <x:row r="4699">
      <x:c r="I4699" s="40"/>
    </x:row>
    <x:row r="4700">
      <x:c r="I4700" s="40"/>
    </x:row>
    <x:row r="4701">
      <x:c r="I4701" s="40"/>
    </x:row>
    <x:row r="4702">
      <x:c r="I4702" s="40"/>
    </x:row>
    <x:row r="4703">
      <x:c r="I4703" s="40"/>
    </x:row>
    <x:row r="4704">
      <x:c r="I4704" s="40"/>
    </x:row>
    <x:row r="4705">
      <x:c r="I4705" s="40"/>
    </x:row>
    <x:row r="4706">
      <x:c r="I4706" s="40"/>
    </x:row>
    <x:row r="4707">
      <x:c r="I4707" s="40"/>
    </x:row>
    <x:row r="4708">
      <x:c r="I4708" s="40"/>
    </x:row>
    <x:row r="4709">
      <x:c r="I4709" s="40"/>
    </x:row>
    <x:row r="4710">
      <x:c r="I4710" s="40"/>
    </x:row>
    <x:row r="4711">
      <x:c r="I4711" s="40"/>
    </x:row>
    <x:row r="4712">
      <x:c r="I4712" s="40"/>
    </x:row>
    <x:row r="4713">
      <x:c r="I4713" s="40"/>
    </x:row>
    <x:row r="4714">
      <x:c r="I4714" s="40"/>
    </x:row>
    <x:row r="4715">
      <x:c r="I4715" s="40"/>
    </x:row>
    <x:row r="4716">
      <x:c r="I4716" s="40"/>
    </x:row>
    <x:row r="4717">
      <x:c r="I4717" s="40"/>
    </x:row>
    <x:row r="4718">
      <x:c r="I4718" s="40"/>
    </x:row>
    <x:row r="4719">
      <x:c r="I4719" s="40"/>
    </x:row>
    <x:row r="4720">
      <x:c r="I4720" s="40"/>
    </x:row>
    <x:row r="4721">
      <x:c r="I4721" s="40"/>
    </x:row>
    <x:row r="4722">
      <x:c r="I4722" s="40"/>
    </x:row>
    <x:row r="4723">
      <x:c r="I4723" s="40"/>
    </x:row>
    <x:row r="4724">
      <x:c r="I4724" s="40"/>
    </x:row>
    <x:row r="4725">
      <x:c r="I4725" s="40"/>
    </x:row>
    <x:row r="4726">
      <x:c r="I4726" s="40"/>
    </x:row>
    <x:row r="4727">
      <x:c r="I4727" s="40"/>
    </x:row>
    <x:row r="4728">
      <x:c r="I4728" s="40"/>
    </x:row>
    <x:row r="4729">
      <x:c r="I4729" s="40"/>
    </x:row>
    <x:row r="4730">
      <x:c r="I4730" s="40"/>
    </x:row>
    <x:row r="4731">
      <x:c r="I4731" s="40"/>
    </x:row>
    <x:row r="4732">
      <x:c r="I4732" s="40"/>
    </x:row>
    <x:row r="4733">
      <x:c r="I4733" s="40"/>
    </x:row>
    <x:row r="4734">
      <x:c r="I4734" s="40"/>
    </x:row>
    <x:row r="4735">
      <x:c r="I4735" s="40"/>
    </x:row>
    <x:row r="4736">
      <x:c r="I4736" s="40"/>
    </x:row>
    <x:row r="4737">
      <x:c r="I4737" s="40"/>
    </x:row>
    <x:row r="4738">
      <x:c r="I4738" s="40"/>
    </x:row>
    <x:row r="4739">
      <x:c r="I4739" s="40"/>
    </x:row>
    <x:row r="4740">
      <x:c r="I4740" s="40"/>
    </x:row>
    <x:row r="4741">
      <x:c r="I4741" s="40"/>
    </x:row>
    <x:row r="4742">
      <x:c r="I4742" s="40"/>
    </x:row>
    <x:row r="4743">
      <x:c r="I4743" s="40"/>
    </x:row>
    <x:row r="4744">
      <x:c r="I4744" s="40"/>
    </x:row>
    <x:row r="4745">
      <x:c r="I4745" s="40"/>
    </x:row>
    <x:row r="4746">
      <x:c r="I4746" s="40"/>
    </x:row>
    <x:row r="4747">
      <x:c r="I4747" s="40"/>
    </x:row>
    <x:row r="4748">
      <x:c r="I4748" s="40"/>
    </x:row>
    <x:row r="4749">
      <x:c r="I4749" s="40"/>
    </x:row>
    <x:row r="4750">
      <x:c r="I4750" s="40"/>
    </x:row>
    <x:row r="4751">
      <x:c r="I4751" s="40"/>
    </x:row>
    <x:row r="4752">
      <x:c r="I4752" s="40"/>
    </x:row>
    <x:row r="4753">
      <x:c r="I4753" s="40"/>
    </x:row>
    <x:row r="4754">
      <x:c r="I4754" s="40"/>
    </x:row>
    <x:row r="4755">
      <x:c r="I4755" s="40"/>
    </x:row>
    <x:row r="4756">
      <x:c r="I4756" s="40"/>
    </x:row>
    <x:row r="4757">
      <x:c r="I4757" s="40"/>
    </x:row>
    <x:row r="4758">
      <x:c r="I4758" s="40"/>
    </x:row>
    <x:row r="4759">
      <x:c r="I4759" s="40"/>
    </x:row>
    <x:row r="4760">
      <x:c r="I4760" s="40"/>
    </x:row>
    <x:row r="4761">
      <x:c r="I4761" s="40"/>
    </x:row>
    <x:row r="4762">
      <x:c r="I4762" s="40"/>
    </x:row>
    <x:row r="4763">
      <x:c r="I4763" s="40"/>
    </x:row>
    <x:row r="4764">
      <x:c r="I4764" s="40"/>
    </x:row>
    <x:row r="4765">
      <x:c r="I4765" s="40"/>
    </x:row>
    <x:row r="4766">
      <x:c r="I4766" s="40"/>
    </x:row>
    <x:row r="4767">
      <x:c r="I4767" s="40"/>
    </x:row>
    <x:row r="4768">
      <x:c r="I4768" s="40"/>
    </x:row>
    <x:row r="4769">
      <x:c r="I4769" s="40"/>
    </x:row>
    <x:row r="4770">
      <x:c r="I4770" s="40"/>
    </x:row>
    <x:row r="4771">
      <x:c r="I4771" s="40"/>
    </x:row>
    <x:row r="4772">
      <x:c r="I4772" s="40"/>
    </x:row>
    <x:row r="4773">
      <x:c r="I4773" s="40"/>
    </x:row>
    <x:row r="4774">
      <x:c r="I4774" s="40"/>
    </x:row>
    <x:row r="4775">
      <x:c r="I4775" s="40"/>
    </x:row>
    <x:row r="4776">
      <x:c r="I4776" s="40"/>
    </x:row>
    <x:row r="4777">
      <x:c r="I4777" s="40"/>
    </x:row>
    <x:row r="4778">
      <x:c r="I4778" s="40"/>
    </x:row>
    <x:row r="4779">
      <x:c r="I4779" s="40"/>
    </x:row>
    <x:row r="4780">
      <x:c r="I4780" s="40"/>
    </x:row>
    <x:row r="4781">
      <x:c r="I4781" s="40"/>
    </x:row>
    <x:row r="4782">
      <x:c r="I4782" s="40"/>
    </x:row>
    <x:row r="4783">
      <x:c r="I4783" s="40"/>
    </x:row>
    <x:row r="4784">
      <x:c r="I4784" s="40"/>
    </x:row>
    <x:row r="4785">
      <x:c r="I4785" s="40"/>
    </x:row>
    <x:row r="4786">
      <x:c r="I4786" s="40"/>
    </x:row>
    <x:row r="4787">
      <x:c r="I4787" s="40"/>
    </x:row>
    <x:row r="4788">
      <x:c r="I4788" s="40"/>
    </x:row>
    <x:row r="4789">
      <x:c r="I4789" s="40"/>
    </x:row>
    <x:row r="4790">
      <x:c r="I4790" s="40"/>
    </x:row>
    <x:row r="4791">
      <x:c r="I4791" s="40"/>
    </x:row>
    <x:row r="4792">
      <x:c r="I4792" s="40"/>
    </x:row>
    <x:row r="4793">
      <x:c r="I4793" s="40"/>
    </x:row>
    <x:row r="4794">
      <x:c r="I4794" s="40"/>
    </x:row>
    <x:row r="4795">
      <x:c r="I4795" s="40"/>
    </x:row>
    <x:row r="4796">
      <x:c r="I4796" s="40"/>
    </x:row>
    <x:row r="4797">
      <x:c r="I4797" s="40"/>
    </x:row>
    <x:row r="4798">
      <x:c r="I4798" s="40"/>
    </x:row>
    <x:row r="4799">
      <x:c r="I4799" s="40"/>
    </x:row>
    <x:row r="4800">
      <x:c r="I4800" s="40"/>
    </x:row>
    <x:row r="4801">
      <x:c r="I4801" s="40"/>
    </x:row>
    <x:row r="4802">
      <x:c r="I4802" s="40"/>
    </x:row>
    <x:row r="4803">
      <x:c r="I4803" s="40"/>
    </x:row>
    <x:row r="4804">
      <x:c r="I4804" s="40"/>
    </x:row>
    <x:row r="4805">
      <x:c r="I4805" s="40"/>
    </x:row>
    <x:row r="4806">
      <x:c r="I4806" s="40"/>
    </x:row>
    <x:row r="4807">
      <x:c r="I4807" s="40"/>
    </x:row>
    <x:row r="4808">
      <x:c r="I4808" s="40"/>
    </x:row>
    <x:row r="4809">
      <x:c r="I4809" s="40"/>
    </x:row>
    <x:row r="4810">
      <x:c r="I4810" s="40"/>
    </x:row>
    <x:row r="4811">
      <x:c r="I4811" s="40"/>
    </x:row>
    <x:row r="4812">
      <x:c r="I4812" s="40"/>
    </x:row>
    <x:row r="4813">
      <x:c r="I4813" s="40"/>
    </x:row>
    <x:row r="4814">
      <x:c r="I4814" s="40"/>
    </x:row>
    <x:row r="4815">
      <x:c r="I4815" s="40"/>
    </x:row>
    <x:row r="4816">
      <x:c r="I4816" s="40"/>
    </x:row>
    <x:row r="4817">
      <x:c r="I4817" s="40"/>
    </x:row>
    <x:row r="4818">
      <x:c r="I4818" s="40"/>
    </x:row>
    <x:row r="4819">
      <x:c r="I4819" s="40"/>
    </x:row>
    <x:row r="4820">
      <x:c r="I4820" s="40"/>
    </x:row>
    <x:row r="4821">
      <x:c r="I4821" s="40"/>
    </x:row>
    <x:row r="4822">
      <x:c r="I4822" s="40"/>
    </x:row>
    <x:row r="4823">
      <x:c r="I4823" s="40"/>
    </x:row>
    <x:row r="4824">
      <x:c r="I4824" s="40"/>
    </x:row>
    <x:row r="4825">
      <x:c r="I4825" s="40"/>
    </x:row>
    <x:row r="4826">
      <x:c r="I4826" s="40"/>
    </x:row>
    <x:row r="4827">
      <x:c r="I4827" s="40"/>
    </x:row>
    <x:row r="4828">
      <x:c r="I4828" s="40"/>
    </x:row>
    <x:row r="4829">
      <x:c r="I4829" s="40"/>
    </x:row>
    <x:row r="4830">
      <x:c r="I4830" s="40"/>
    </x:row>
    <x:row r="4831">
      <x:c r="I4831" s="40"/>
    </x:row>
    <x:row r="4832">
      <x:c r="I4832" s="40"/>
    </x:row>
    <x:row r="4833">
      <x:c r="I4833" s="40"/>
    </x:row>
    <x:row r="4834">
      <x:c r="I4834" s="40"/>
    </x:row>
    <x:row r="4835">
      <x:c r="I4835" s="40"/>
    </x:row>
    <x:row r="4836">
      <x:c r="I4836" s="40"/>
    </x:row>
    <x:row r="4837">
      <x:c r="I4837" s="40"/>
    </x:row>
    <x:row r="4838">
      <x:c r="I4838" s="40"/>
    </x:row>
    <x:row r="4839">
      <x:c r="I4839" s="40"/>
    </x:row>
    <x:row r="4840">
      <x:c r="I4840" s="40"/>
    </x:row>
    <x:row r="4841">
      <x:c r="I4841" s="40"/>
    </x:row>
    <x:row r="4842">
      <x:c r="I4842" s="40"/>
    </x:row>
    <x:row r="4843">
      <x:c r="I4843" s="40"/>
    </x:row>
    <x:row r="4844">
      <x:c r="I4844" s="40"/>
    </x:row>
    <x:row r="4845">
      <x:c r="I4845" s="40"/>
    </x:row>
    <x:row r="4846">
      <x:c r="I4846" s="40"/>
    </x:row>
    <x:row r="4847">
      <x:c r="I4847" s="40"/>
    </x:row>
    <x:row r="4848">
      <x:c r="I4848" s="40"/>
    </x:row>
    <x:row r="4849">
      <x:c r="I4849" s="40"/>
    </x:row>
    <x:row r="4850">
      <x:c r="I4850" s="40"/>
    </x:row>
    <x:row r="4851">
      <x:c r="I4851" s="40"/>
    </x:row>
    <x:row r="4852">
      <x:c r="I4852" s="40"/>
    </x:row>
    <x:row r="4853">
      <x:c r="I4853" s="40"/>
    </x:row>
    <x:row r="4854">
      <x:c r="I4854" s="40"/>
    </x:row>
    <x:row r="4855">
      <x:c r="I4855" s="40"/>
    </x:row>
    <x:row r="4856">
      <x:c r="I4856" s="40"/>
    </x:row>
    <x:row r="4857">
      <x:c r="I4857" s="40"/>
    </x:row>
    <x:row r="4858">
      <x:c r="I4858" s="40"/>
    </x:row>
    <x:row r="4859">
      <x:c r="I4859" s="40"/>
    </x:row>
    <x:row r="4860">
      <x:c r="I4860" s="40"/>
    </x:row>
    <x:row r="4861">
      <x:c r="I4861" s="40"/>
    </x:row>
    <x:row r="4862">
      <x:c r="I4862" s="40"/>
    </x:row>
    <x:row r="4863">
      <x:c r="I4863" s="40"/>
    </x:row>
    <x:row r="4864">
      <x:c r="I4864" s="40"/>
    </x:row>
    <x:row r="4865">
      <x:c r="I4865" s="40"/>
    </x:row>
    <x:row r="4866">
      <x:c r="I4866" s="40"/>
    </x:row>
    <x:row r="4867">
      <x:c r="I4867" s="40"/>
    </x:row>
    <x:row r="4868">
      <x:c r="I4868" s="40"/>
    </x:row>
    <x:row r="4869">
      <x:c r="I4869" s="40"/>
    </x:row>
    <x:row r="4870">
      <x:c r="I4870" s="40"/>
    </x:row>
    <x:row r="4871">
      <x:c r="I4871" s="40"/>
    </x:row>
    <x:row r="4872">
      <x:c r="I4872" s="40"/>
    </x:row>
    <x:row r="4873">
      <x:c r="I4873" s="40"/>
    </x:row>
    <x:row r="4874">
      <x:c r="I4874" s="40"/>
    </x:row>
    <x:row r="4875">
      <x:c r="I4875" s="40"/>
    </x:row>
    <x:row r="4876">
      <x:c r="I4876" s="40"/>
    </x:row>
    <x:row r="4877">
      <x:c r="I4877" s="40"/>
    </x:row>
    <x:row r="4878">
      <x:c r="I4878" s="40"/>
    </x:row>
    <x:row r="4879">
      <x:c r="I4879" s="40"/>
    </x:row>
    <x:row r="4880">
      <x:c r="I4880" s="40"/>
    </x:row>
    <x:row r="4881">
      <x:c r="I4881" s="40"/>
    </x:row>
    <x:row r="4882">
      <x:c r="I4882" s="40"/>
    </x:row>
    <x:row r="4883">
      <x:c r="I4883" s="40"/>
    </x:row>
    <x:row r="4884">
      <x:c r="I4884" s="40"/>
    </x:row>
    <x:row r="4885">
      <x:c r="I4885" s="40"/>
    </x:row>
    <x:row r="4886">
      <x:c r="I4886" s="40"/>
    </x:row>
    <x:row r="4887">
      <x:c r="I4887" s="40"/>
    </x:row>
    <x:row r="4888">
      <x:c r="I4888" s="40"/>
    </x:row>
    <x:row r="4889">
      <x:c r="I4889" s="40"/>
    </x:row>
    <x:row r="4890">
      <x:c r="I4890" s="40"/>
    </x:row>
    <x:row r="4891">
      <x:c r="I4891" s="40"/>
    </x:row>
    <x:row r="4892">
      <x:c r="I4892" s="40"/>
    </x:row>
    <x:row r="4893">
      <x:c r="I4893" s="40"/>
    </x:row>
    <x:row r="4894">
      <x:c r="I4894" s="40"/>
    </x:row>
    <x:row r="4895">
      <x:c r="I4895" s="40"/>
    </x:row>
    <x:row r="4896">
      <x:c r="I4896" s="40"/>
    </x:row>
    <x:row r="4897">
      <x:c r="I4897" s="40"/>
    </x:row>
    <x:row r="4898">
      <x:c r="I4898" s="40"/>
    </x:row>
    <x:row r="4899">
      <x:c r="I4899" s="40"/>
    </x:row>
    <x:row r="4900">
      <x:c r="I4900" s="40"/>
    </x:row>
    <x:row r="4901">
      <x:c r="I4901" s="40"/>
    </x:row>
    <x:row r="4902">
      <x:c r="I4902" s="40"/>
    </x:row>
    <x:row r="4903">
      <x:c r="I4903" s="40"/>
    </x:row>
    <x:row r="4904">
      <x:c r="I4904" s="40"/>
    </x:row>
    <x:row r="4905">
      <x:c r="I4905" s="40"/>
    </x:row>
    <x:row r="4906">
      <x:c r="I4906" s="40"/>
    </x:row>
    <x:row r="4907">
      <x:c r="I4907" s="40"/>
    </x:row>
    <x:row r="4908">
      <x:c r="I4908" s="40"/>
    </x:row>
    <x:row r="4909">
      <x:c r="I4909" s="40"/>
    </x:row>
    <x:row r="4910">
      <x:c r="I4910" s="40"/>
    </x:row>
    <x:row r="4911">
      <x:c r="I4911" s="40"/>
    </x:row>
    <x:row r="4912">
      <x:c r="I4912" s="40"/>
    </x:row>
    <x:row r="4913">
      <x:c r="I4913" s="40"/>
    </x:row>
    <x:row r="4914">
      <x:c r="I4914" s="40"/>
    </x:row>
    <x:row r="4915">
      <x:c r="I4915" s="40"/>
    </x:row>
    <x:row r="4916">
      <x:c r="I4916" s="40"/>
    </x:row>
    <x:row r="4917">
      <x:c r="I4917" s="40"/>
    </x:row>
    <x:row r="4918">
      <x:c r="I4918" s="40"/>
    </x:row>
    <x:row r="4919">
      <x:c r="I4919" s="40"/>
    </x:row>
    <x:row r="4920">
      <x:c r="I4920" s="40"/>
    </x:row>
    <x:row r="4921">
      <x:c r="I4921" s="40"/>
    </x:row>
    <x:row r="4922">
      <x:c r="I4922" s="40"/>
    </x:row>
    <x:row r="4923">
      <x:c r="I4923" s="40"/>
    </x:row>
    <x:row r="4924">
      <x:c r="I4924" s="40"/>
    </x:row>
    <x:row r="4925">
      <x:c r="I4925" s="40"/>
    </x:row>
    <x:row r="4926">
      <x:c r="I4926" s="40"/>
    </x:row>
    <x:row r="4927">
      <x:c r="I4927" s="40"/>
    </x:row>
    <x:row r="4928">
      <x:c r="I4928" s="40"/>
    </x:row>
    <x:row r="4929">
      <x:c r="I4929" s="40"/>
    </x:row>
    <x:row r="4930">
      <x:c r="I4930" s="40"/>
    </x:row>
    <x:row r="4931">
      <x:c r="I4931" s="40"/>
    </x:row>
    <x:row r="4932">
      <x:c r="I4932" s="40"/>
    </x:row>
    <x:row r="4933">
      <x:c r="I4933" s="40"/>
    </x:row>
    <x:row r="4934">
      <x:c r="I4934" s="40"/>
    </x:row>
    <x:row r="4935">
      <x:c r="I4935" s="40"/>
    </x:row>
    <x:row r="4936">
      <x:c r="I4936" s="40"/>
    </x:row>
    <x:row r="4937">
      <x:c r="I4937" s="40"/>
    </x:row>
    <x:row r="4938">
      <x:c r="I4938" s="40"/>
    </x:row>
    <x:row r="4939">
      <x:c r="I4939" s="40"/>
    </x:row>
    <x:row r="4940">
      <x:c r="I4940" s="40"/>
    </x:row>
    <x:row r="4941">
      <x:c r="I4941" s="40"/>
    </x:row>
    <x:row r="4942">
      <x:c r="I4942" s="40"/>
    </x:row>
    <x:row r="4943">
      <x:c r="I4943" s="40"/>
    </x:row>
    <x:row r="4944">
      <x:c r="I4944" s="40"/>
    </x:row>
    <x:row r="4945">
      <x:c r="I4945" s="40"/>
    </x:row>
    <x:row r="4946">
      <x:c r="I4946" s="40"/>
    </x:row>
    <x:row r="4947">
      <x:c r="I4947" s="40"/>
    </x:row>
    <x:row r="4948">
      <x:c r="I4948" s="40"/>
    </x:row>
    <x:row r="4949">
      <x:c r="I4949" s="40"/>
    </x:row>
    <x:row r="4950">
      <x:c r="I4950" s="40"/>
    </x:row>
    <x:row r="4951">
      <x:c r="I4951" s="40"/>
    </x:row>
    <x:row r="4952">
      <x:c r="I4952" s="40"/>
    </x:row>
    <x:row r="4953">
      <x:c r="I4953" s="40"/>
    </x:row>
    <x:row r="4954">
      <x:c r="I4954" s="40"/>
    </x:row>
    <x:row r="4955">
      <x:c r="I4955" s="40"/>
    </x:row>
    <x:row r="4956">
      <x:c r="I4956" s="40"/>
    </x:row>
    <x:row r="4957">
      <x:c r="I4957" s="40"/>
    </x:row>
    <x:row r="4958">
      <x:c r="I4958" s="40"/>
    </x:row>
    <x:row r="4959">
      <x:c r="I4959" s="40"/>
    </x:row>
    <x:row r="4960">
      <x:c r="I4960" s="40"/>
    </x:row>
    <x:row r="4961">
      <x:c r="I4961" s="40"/>
    </x:row>
    <x:row r="4962">
      <x:c r="I4962" s="40"/>
    </x:row>
    <x:row r="4963">
      <x:c r="I4963" s="40"/>
    </x:row>
    <x:row r="4964">
      <x:c r="I4964" s="40"/>
    </x:row>
    <x:row r="4965">
      <x:c r="I4965" s="40"/>
    </x:row>
    <x:row r="4966">
      <x:c r="I4966" s="40"/>
    </x:row>
    <x:row r="4967">
      <x:c r="I4967" s="40"/>
    </x:row>
    <x:row r="4968">
      <x:c r="I4968" s="40"/>
    </x:row>
    <x:row r="4969">
      <x:c r="I4969" s="40"/>
    </x:row>
    <x:row r="4970">
      <x:c r="I4970" s="40"/>
    </x:row>
    <x:row r="4971">
      <x:c r="I4971" s="40"/>
    </x:row>
    <x:row r="4972">
      <x:c r="I4972" s="40"/>
    </x:row>
    <x:row r="4973">
      <x:c r="I4973" s="40"/>
    </x:row>
    <x:row r="4974">
      <x:c r="I4974" s="40"/>
    </x:row>
    <x:row r="4975">
      <x:c r="I4975" s="40"/>
    </x:row>
    <x:row r="4976">
      <x:c r="I4976" s="40"/>
    </x:row>
    <x:row r="4977">
      <x:c r="I4977" s="40"/>
    </x:row>
    <x:row r="4978">
      <x:c r="I4978" s="40"/>
    </x:row>
    <x:row r="4979">
      <x:c r="I4979" s="40"/>
    </x:row>
    <x:row r="4980">
      <x:c r="I4980" s="40"/>
    </x:row>
    <x:row r="4981">
      <x:c r="I4981" s="40"/>
    </x:row>
    <x:row r="4982">
      <x:c r="I4982" s="40"/>
    </x:row>
    <x:row r="4983">
      <x:c r="I4983" s="40"/>
    </x:row>
    <x:row r="4984">
      <x:c r="I4984" s="40"/>
    </x:row>
    <x:row r="4985">
      <x:c r="I4985" s="40"/>
    </x:row>
    <x:row r="4986">
      <x:c r="I4986" s="40"/>
    </x:row>
    <x:row r="4987">
      <x:c r="I4987" s="40"/>
    </x:row>
    <x:row r="4988">
      <x:c r="I4988" s="40"/>
    </x:row>
    <x:row r="4989">
      <x:c r="I4989" s="40"/>
    </x:row>
    <x:row r="4990">
      <x:c r="I4990" s="40"/>
    </x:row>
    <x:row r="4991">
      <x:c r="I4991" s="40"/>
    </x:row>
    <x:row r="4992">
      <x:c r="I4992" s="40"/>
    </x:row>
    <x:row r="4993">
      <x:c r="I4993" s="40"/>
    </x:row>
    <x:row r="4994">
      <x:c r="I4994" s="40"/>
    </x:row>
    <x:row r="4995">
      <x:c r="I4995" s="40"/>
    </x:row>
    <x:row r="4996">
      <x:c r="I4996" s="40"/>
    </x:row>
    <x:row r="4997">
      <x:c r="I4997" s="40"/>
    </x:row>
    <x:row r="4998">
      <x:c r="I4998" s="40"/>
    </x:row>
    <x:row r="4999">
      <x:c r="I4999" s="40"/>
    </x:row>
    <x:row r="5000">
      <x:c r="I5000" s="40"/>
    </x:row>
    <x:row r="5001">
      <x:c r="I5001" s="40"/>
    </x:row>
    <x:row r="5002">
      <x:c r="I5002" s="40"/>
    </x:row>
    <x:row r="5003">
      <x:c r="I5003" s="40"/>
    </x:row>
    <x:row r="5004">
      <x:c r="I5004" s="40"/>
    </x:row>
    <x:row r="5005">
      <x:c r="I5005" s="40"/>
    </x:row>
    <x:row r="5006">
      <x:c r="I5006" s="40"/>
    </x:row>
    <x:row r="5007">
      <x:c r="I5007" s="40"/>
    </x:row>
    <x:row r="5008">
      <x:c r="I5008" s="40"/>
    </x:row>
    <x:row r="5009">
      <x:c r="I5009" s="40"/>
    </x:row>
    <x:row r="5010">
      <x:c r="I5010" s="40"/>
    </x:row>
    <x:row r="5011">
      <x:c r="I5011" s="40"/>
    </x:row>
    <x:row r="5012">
      <x:c r="I5012" s="40"/>
    </x:row>
    <x:row r="5013">
      <x:c r="I5013" s="40"/>
    </x:row>
    <x:row r="5014">
      <x:c r="I5014" s="40"/>
    </x:row>
    <x:row r="5015">
      <x:c r="I5015" s="40"/>
    </x:row>
    <x:row r="5016">
      <x:c r="I5016" s="40"/>
    </x:row>
    <x:row r="5017">
      <x:c r="I5017" s="40"/>
    </x:row>
    <x:row r="5018">
      <x:c r="I5018" s="40"/>
    </x:row>
    <x:row r="5019">
      <x:c r="I5019" s="40"/>
    </x:row>
    <x:row r="5020">
      <x:c r="I5020" s="40"/>
    </x:row>
    <x:row r="5021">
      <x:c r="I5021" s="40"/>
    </x:row>
    <x:row r="5022">
      <x:c r="I5022" s="40"/>
    </x:row>
    <x:row r="5023">
      <x:c r="I5023" s="40"/>
    </x:row>
    <x:row r="5024">
      <x:c r="I5024" s="40"/>
    </x:row>
    <x:row r="5025">
      <x:c r="I5025" s="40"/>
    </x:row>
    <x:row r="5026">
      <x:c r="I5026" s="40"/>
    </x:row>
    <x:row r="5027">
      <x:c r="I5027" s="40"/>
    </x:row>
    <x:row r="5028">
      <x:c r="I5028" s="40"/>
    </x:row>
    <x:row r="5029">
      <x:c r="I5029" s="40"/>
    </x:row>
    <x:row r="5030">
      <x:c r="I5030" s="40"/>
    </x:row>
    <x:row r="5031">
      <x:c r="I5031" s="40"/>
    </x:row>
    <x:row r="5032">
      <x:c r="I5032" s="40"/>
    </x:row>
    <x:row r="5033">
      <x:c r="I5033" s="40"/>
    </x:row>
    <x:row r="5034">
      <x:c r="I5034" s="40"/>
    </x:row>
    <x:row r="5035">
      <x:c r="I5035" s="40"/>
    </x:row>
    <x:row r="5036">
      <x:c r="I5036" s="40"/>
    </x:row>
    <x:row r="5037">
      <x:c r="I5037" s="40"/>
    </x:row>
    <x:row r="5038">
      <x:c r="I5038" s="40"/>
    </x:row>
    <x:row r="5039">
      <x:c r="I5039" s="40"/>
    </x:row>
    <x:row r="5040">
      <x:c r="I5040" s="40"/>
    </x:row>
    <x:row r="5041">
      <x:c r="I5041" s="40"/>
    </x:row>
    <x:row r="5042">
      <x:c r="I5042" s="40"/>
    </x:row>
    <x:row r="5043">
      <x:c r="I5043" s="40"/>
    </x:row>
    <x:row r="5044">
      <x:c r="I5044" s="40"/>
    </x:row>
    <x:row r="5045">
      <x:c r="I5045" s="40"/>
    </x:row>
    <x:row r="5046">
      <x:c r="I5046" s="40"/>
    </x:row>
    <x:row r="5047">
      <x:c r="I5047" s="40"/>
    </x:row>
    <x:row r="5048">
      <x:c r="I5048" s="40"/>
    </x:row>
    <x:row r="5049">
      <x:c r="I5049" s="40"/>
    </x:row>
    <x:row r="5050">
      <x:c r="I5050" s="40"/>
    </x:row>
    <x:row r="5051">
      <x:c r="I5051" s="40"/>
    </x:row>
    <x:row r="5052">
      <x:c r="I5052" s="40"/>
    </x:row>
    <x:row r="5053">
      <x:c r="I5053" s="40"/>
    </x:row>
    <x:row r="5054">
      <x:c r="I5054" s="40"/>
    </x:row>
    <x:row r="5055">
      <x:c r="I5055" s="40"/>
    </x:row>
    <x:row r="5056">
      <x:c r="I5056" s="40"/>
    </x:row>
    <x:row r="5057">
      <x:c r="I5057" s="40"/>
    </x:row>
    <x:row r="5058">
      <x:c r="I5058" s="40"/>
    </x:row>
    <x:row r="5059">
      <x:c r="I5059" s="40"/>
    </x:row>
    <x:row r="5060">
      <x:c r="I5060" s="40"/>
    </x:row>
    <x:row r="5061">
      <x:c r="I5061" s="40"/>
    </x:row>
    <x:row r="5062">
      <x:c r="I5062" s="40"/>
    </x:row>
    <x:row r="5063">
      <x:c r="I5063" s="40"/>
    </x:row>
    <x:row r="5064">
      <x:c r="I5064" s="40"/>
    </x:row>
    <x:row r="5065">
      <x:c r="I5065" s="40"/>
    </x:row>
    <x:row r="5066">
      <x:c r="I5066" s="40"/>
    </x:row>
    <x:row r="5067">
      <x:c r="I5067" s="40"/>
    </x:row>
    <x:row r="5068">
      <x:c r="I5068" s="40"/>
    </x:row>
    <x:row r="5069">
      <x:c r="I5069" s="40"/>
    </x:row>
    <x:row r="5070">
      <x:c r="I5070" s="40"/>
    </x:row>
    <x:row r="5071">
      <x:c r="I5071" s="40"/>
    </x:row>
    <x:row r="5072">
      <x:c r="I5072" s="40"/>
    </x:row>
    <x:row r="5073">
      <x:c r="I5073" s="40"/>
    </x:row>
    <x:row r="5074">
      <x:c r="I5074" s="40"/>
    </x:row>
    <x:row r="5075">
      <x:c r="I5075" s="40"/>
    </x:row>
    <x:row r="5076">
      <x:c r="I5076" s="40"/>
    </x:row>
    <x:row r="5077">
      <x:c r="I5077" s="40"/>
    </x:row>
    <x:row r="5078">
      <x:c r="I5078" s="40"/>
    </x:row>
    <x:row r="5079">
      <x:c r="I5079" s="40"/>
    </x:row>
    <x:row r="5080">
      <x:c r="I5080" s="40"/>
    </x:row>
    <x:row r="5081">
      <x:c r="I5081" s="40"/>
    </x:row>
    <x:row r="5082">
      <x:c r="I5082" s="40"/>
    </x:row>
    <x:row r="5083">
      <x:c r="I5083" s="40"/>
    </x:row>
    <x:row r="5084">
      <x:c r="I5084" s="40"/>
    </x:row>
    <x:row r="5085">
      <x:c r="I5085" s="40"/>
    </x:row>
    <x:row r="5086">
      <x:c r="I5086" s="40"/>
    </x:row>
    <x:row r="5087">
      <x:c r="I5087" s="40"/>
    </x:row>
    <x:row r="5088">
      <x:c r="I5088" s="40"/>
    </x:row>
    <x:row r="5089">
      <x:c r="I5089" s="40"/>
    </x:row>
    <x:row r="5090">
      <x:c r="I5090" s="40"/>
    </x:row>
    <x:row r="5091">
      <x:c r="I5091" s="40"/>
    </x:row>
    <x:row r="5092">
      <x:c r="I5092" s="40"/>
    </x:row>
    <x:row r="5093">
      <x:c r="I5093" s="40"/>
    </x:row>
    <x:row r="5094">
      <x:c r="I5094" s="40"/>
    </x:row>
    <x:row r="5095">
      <x:c r="I5095" s="40"/>
    </x:row>
    <x:row r="5096">
      <x:c r="I5096" s="40"/>
    </x:row>
    <x:row r="5097">
      <x:c r="I5097" s="40"/>
    </x:row>
    <x:row r="5098">
      <x:c r="I5098" s="40"/>
    </x:row>
    <x:row r="5099">
      <x:c r="I5099" s="40"/>
    </x:row>
    <x:row r="5100">
      <x:c r="I5100" s="40"/>
    </x:row>
    <x:row r="5101">
      <x:c r="I5101" s="40"/>
    </x:row>
    <x:row r="5102">
      <x:c r="I5102" s="40"/>
    </x:row>
    <x:row r="5103">
      <x:c r="I5103" s="40"/>
    </x:row>
    <x:row r="5104">
      <x:c r="I5104" s="40"/>
    </x:row>
    <x:row r="5105">
      <x:c r="I5105" s="40"/>
    </x:row>
    <x:row r="5106">
      <x:c r="I5106" s="40"/>
    </x:row>
    <x:row r="5107">
      <x:c r="I5107" s="40"/>
    </x:row>
    <x:row r="5108">
      <x:c r="I5108" s="40"/>
    </x:row>
    <x:row r="5109">
      <x:c r="I5109" s="40"/>
    </x:row>
    <x:row r="5110">
      <x:c r="I5110" s="40"/>
    </x:row>
    <x:row r="5111">
      <x:c r="I5111" s="40"/>
    </x:row>
    <x:row r="5112">
      <x:c r="I5112" s="40"/>
    </x:row>
    <x:row r="5113">
      <x:c r="I5113" s="40"/>
    </x:row>
    <x:row r="5114">
      <x:c r="I5114" s="40"/>
    </x:row>
    <x:row r="5115">
      <x:c r="I5115" s="40"/>
    </x:row>
    <x:row r="5116">
      <x:c r="I5116" s="40"/>
    </x:row>
    <x:row r="5117">
      <x:c r="I5117" s="40"/>
    </x:row>
    <x:row r="5118">
      <x:c r="I5118" s="40"/>
    </x:row>
    <x:row r="5119">
      <x:c r="I5119" s="40"/>
    </x:row>
    <x:row r="5120">
      <x:c r="I5120" s="40"/>
    </x:row>
    <x:row r="5121">
      <x:c r="I5121" s="40"/>
    </x:row>
    <x:row r="5122">
      <x:c r="I5122" s="40"/>
    </x:row>
    <x:row r="5123">
      <x:c r="I5123" s="40"/>
    </x:row>
    <x:row r="5124">
      <x:c r="I5124" s="40"/>
    </x:row>
    <x:row r="5125">
      <x:c r="I5125" s="40"/>
    </x:row>
    <x:row r="5126">
      <x:c r="I5126" s="40"/>
    </x:row>
    <x:row r="5127">
      <x:c r="I5127" s="40"/>
    </x:row>
    <x:row r="5128">
      <x:c r="I5128" s="40"/>
    </x:row>
    <x:row r="5129">
      <x:c r="I5129" s="40"/>
    </x:row>
    <x:row r="5130">
      <x:c r="I5130" s="40"/>
    </x:row>
    <x:row r="5131">
      <x:c r="I5131" s="40"/>
    </x:row>
    <x:row r="5132">
      <x:c r="I5132" s="40"/>
    </x:row>
    <x:row r="5133">
      <x:c r="I5133" s="40"/>
    </x:row>
    <x:row r="5134">
      <x:c r="I5134" s="40"/>
    </x:row>
    <x:row r="5135">
      <x:c r="I5135" s="40"/>
    </x:row>
    <x:row r="5136">
      <x:c r="I5136" s="40"/>
    </x:row>
    <x:row r="5137">
      <x:c r="I5137" s="40"/>
    </x:row>
    <x:row r="5138">
      <x:c r="I5138" s="40"/>
    </x:row>
    <x:row r="5139">
      <x:c r="I5139" s="40"/>
    </x:row>
    <x:row r="5140">
      <x:c r="I5140" s="40"/>
    </x:row>
    <x:row r="5141">
      <x:c r="I5141" s="40"/>
    </x:row>
    <x:row r="5142">
      <x:c r="I5142" s="40"/>
    </x:row>
    <x:row r="5143">
      <x:c r="I5143" s="40"/>
    </x:row>
    <x:row r="5144">
      <x:c r="I5144" s="40"/>
    </x:row>
    <x:row r="5145">
      <x:c r="I5145" s="40"/>
    </x:row>
    <x:row r="5146">
      <x:c r="I5146" s="40"/>
    </x:row>
    <x:row r="5147">
      <x:c r="I5147" s="40"/>
    </x:row>
    <x:row r="5148">
      <x:c r="I5148" s="40"/>
    </x:row>
    <x:row r="5149">
      <x:c r="I5149" s="40"/>
    </x:row>
    <x:row r="5150">
      <x:c r="I5150" s="40"/>
    </x:row>
    <x:row r="5151">
      <x:c r="I5151" s="40"/>
    </x:row>
    <x:row r="5152">
      <x:c r="I5152" s="40"/>
    </x:row>
    <x:row r="5153">
      <x:c r="I5153" s="40"/>
    </x:row>
    <x:row r="5154">
      <x:c r="I5154" s="40"/>
    </x:row>
    <x:row r="5155">
      <x:c r="I5155" s="40"/>
    </x:row>
    <x:row r="5156">
      <x:c r="I5156" s="40"/>
    </x:row>
    <x:row r="5157">
      <x:c r="I5157" s="40"/>
    </x:row>
    <x:row r="5158">
      <x:c r="I5158" s="40"/>
    </x:row>
    <x:row r="5159">
      <x:c r="I5159" s="40"/>
    </x:row>
    <x:row r="5160">
      <x:c r="I5160" s="40"/>
    </x:row>
    <x:row r="5161">
      <x:c r="I5161" s="40"/>
    </x:row>
    <x:row r="5162">
      <x:c r="I5162" s="40"/>
    </x:row>
    <x:row r="5163">
      <x:c r="I5163" s="40"/>
    </x:row>
    <x:row r="5164">
      <x:c r="I5164" s="40"/>
    </x:row>
    <x:row r="5165">
      <x:c r="I5165" s="40"/>
    </x:row>
    <x:row r="5166">
      <x:c r="I5166" s="40"/>
    </x:row>
    <x:row r="5167">
      <x:c r="I5167" s="40"/>
    </x:row>
    <x:row r="5168">
      <x:c r="I5168" s="40"/>
    </x:row>
    <x:row r="5169">
      <x:c r="I5169" s="40"/>
    </x:row>
    <x:row r="5170">
      <x:c r="I5170" s="40"/>
    </x:row>
    <x:row r="5171">
      <x:c r="I5171" s="40"/>
    </x:row>
    <x:row r="5172">
      <x:c r="I5172" s="40"/>
    </x:row>
    <x:row r="5173">
      <x:c r="I5173" s="40"/>
    </x:row>
    <x:row r="5174">
      <x:c r="I5174" s="40"/>
    </x:row>
    <x:row r="5175">
      <x:c r="I5175" s="40"/>
    </x:row>
    <x:row r="5176">
      <x:c r="I5176" s="40"/>
    </x:row>
    <x:row r="5177">
      <x:c r="I5177" s="40"/>
    </x:row>
    <x:row r="5178">
      <x:c r="I5178" s="40"/>
    </x:row>
    <x:row r="5179">
      <x:c r="I5179" s="40"/>
    </x:row>
    <x:row r="5180">
      <x:c r="I5180" s="40"/>
    </x:row>
    <x:row r="5181">
      <x:c r="I5181" s="40"/>
    </x:row>
    <x:row r="5182">
      <x:c r="I5182" s="40"/>
    </x:row>
    <x:row r="5183">
      <x:c r="I5183" s="40"/>
    </x:row>
    <x:row r="5184">
      <x:c r="I5184" s="40"/>
    </x:row>
    <x:row r="5185">
      <x:c r="I5185" s="40"/>
    </x:row>
    <x:row r="5186">
      <x:c r="I5186" s="40"/>
    </x:row>
    <x:row r="5187">
      <x:c r="I5187" s="40"/>
    </x:row>
    <x:row r="5188">
      <x:c r="I5188" s="40"/>
    </x:row>
    <x:row r="5189">
      <x:c r="I5189" s="40"/>
    </x:row>
    <x:row r="5190">
      <x:c r="I5190" s="40"/>
    </x:row>
    <x:row r="5191">
      <x:c r="I5191" s="40"/>
    </x:row>
    <x:row r="5192">
      <x:c r="I5192" s="40"/>
    </x:row>
    <x:row r="5193">
      <x:c r="I5193" s="40"/>
    </x:row>
    <x:row r="5194">
      <x:c r="I5194" s="40"/>
    </x:row>
    <x:row r="5195">
      <x:c r="I5195" s="40"/>
    </x:row>
    <x:row r="5196">
      <x:c r="I5196" s="40"/>
    </x:row>
    <x:row r="5197">
      <x:c r="I5197" s="40"/>
    </x:row>
    <x:row r="5198">
      <x:c r="I5198" s="40"/>
    </x:row>
    <x:row r="5199">
      <x:c r="I5199" s="40"/>
    </x:row>
    <x:row r="5200">
      <x:c r="I5200" s="40"/>
    </x:row>
    <x:row r="5201">
      <x:c r="I5201" s="40"/>
    </x:row>
    <x:row r="5202">
      <x:c r="I5202" s="40"/>
    </x:row>
    <x:row r="5203">
      <x:c r="I5203" s="40"/>
    </x:row>
    <x:row r="5204">
      <x:c r="I5204" s="40"/>
    </x:row>
    <x:row r="5205">
      <x:c r="I5205" s="40"/>
    </x:row>
    <x:row r="5206">
      <x:c r="I5206" s="40"/>
    </x:row>
    <x:row r="5207">
      <x:c r="I5207" s="40"/>
    </x:row>
    <x:row r="5208">
      <x:c r="I5208" s="40"/>
    </x:row>
    <x:row r="5209">
      <x:c r="I5209" s="40"/>
    </x:row>
    <x:row r="5210">
      <x:c r="I5210" s="40"/>
    </x:row>
    <x:row r="5211">
      <x:c r="I5211" s="40"/>
    </x:row>
    <x:row r="5212">
      <x:c r="I5212" s="40"/>
    </x:row>
    <x:row r="5213">
      <x:c r="I5213" s="40"/>
    </x:row>
    <x:row r="5214">
      <x:c r="I5214" s="40"/>
    </x:row>
    <x:row r="5215">
      <x:c r="I5215" s="40"/>
    </x:row>
    <x:row r="5216">
      <x:c r="I5216" s="40"/>
    </x:row>
    <x:row r="5217">
      <x:c r="I5217" s="40"/>
    </x:row>
    <x:row r="5218">
      <x:c r="I5218" s="40"/>
    </x:row>
    <x:row r="5219">
      <x:c r="I5219" s="40"/>
    </x:row>
    <x:row r="5220">
      <x:c r="I5220" s="40"/>
    </x:row>
    <x:row r="5221">
      <x:c r="I5221" s="40"/>
    </x:row>
    <x:row r="5222">
      <x:c r="I5222" s="40"/>
    </x:row>
    <x:row r="5223">
      <x:c r="I5223" s="40"/>
    </x:row>
    <x:row r="5224">
      <x:c r="I5224" s="40"/>
    </x:row>
    <x:row r="5225">
      <x:c r="I5225" s="40"/>
    </x:row>
    <x:row r="5226">
      <x:c r="I5226" s="40"/>
    </x:row>
    <x:row r="5227">
      <x:c r="I5227" s="40"/>
    </x:row>
    <x:row r="5228">
      <x:c r="I5228" s="40"/>
    </x:row>
    <x:row r="5229">
      <x:c r="I5229" s="40"/>
    </x:row>
    <x:row r="5230">
      <x:c r="I5230" s="40"/>
    </x:row>
    <x:row r="5231">
      <x:c r="I5231" s="40"/>
    </x:row>
    <x:row r="5232">
      <x:c r="I5232" s="40"/>
    </x:row>
    <x:row r="5233">
      <x:c r="I5233" s="40"/>
    </x:row>
    <x:row r="5234">
      <x:c r="I5234" s="40"/>
    </x:row>
    <x:row r="5235">
      <x:c r="I5235" s="40"/>
    </x:row>
    <x:row r="5236">
      <x:c r="I5236" s="40"/>
    </x:row>
    <x:row r="5237">
      <x:c r="I5237" s="40"/>
    </x:row>
    <x:row r="5238">
      <x:c r="I5238" s="40"/>
    </x:row>
    <x:row r="5239">
      <x:c r="I5239" s="40"/>
    </x:row>
    <x:row r="5240">
      <x:c r="I5240" s="40"/>
    </x:row>
    <x:row r="5241">
      <x:c r="I5241" s="40"/>
    </x:row>
    <x:row r="5242">
      <x:c r="I5242" s="40"/>
    </x:row>
    <x:row r="5243">
      <x:c r="I5243" s="40"/>
    </x:row>
    <x:row r="5244">
      <x:c r="I5244" s="40"/>
    </x:row>
    <x:row r="5245">
      <x:c r="I5245" s="40"/>
    </x:row>
    <x:row r="5246">
      <x:c r="I5246" s="40"/>
    </x:row>
    <x:row r="5247">
      <x:c r="I5247" s="40"/>
    </x:row>
    <x:row r="5248">
      <x:c r="I5248" s="40"/>
    </x:row>
    <x:row r="5249">
      <x:c r="I5249" s="40"/>
    </x:row>
    <x:row r="5250">
      <x:c r="I5250" s="40"/>
    </x:row>
    <x:row r="5251">
      <x:c r="I5251" s="40"/>
    </x:row>
    <x:row r="5252">
      <x:c r="I5252" s="40"/>
    </x:row>
    <x:row r="5253">
      <x:c r="I5253" s="40"/>
    </x:row>
    <x:row r="5254">
      <x:c r="I5254" s="40"/>
    </x:row>
    <x:row r="5255">
      <x:c r="I5255" s="40"/>
    </x:row>
    <x:row r="5256">
      <x:c r="I5256" s="40"/>
    </x:row>
    <x:row r="5257">
      <x:c r="I5257" s="40"/>
    </x:row>
    <x:row r="5258">
      <x:c r="I5258" s="40"/>
    </x:row>
    <x:row r="5259">
      <x:c r="I5259" s="40"/>
    </x:row>
    <x:row r="5260">
      <x:c r="I5260" s="40"/>
    </x:row>
    <x:row r="5261">
      <x:c r="I5261" s="40"/>
    </x:row>
    <x:row r="5262">
      <x:c r="I5262" s="40"/>
    </x:row>
    <x:row r="5263">
      <x:c r="I5263" s="40"/>
    </x:row>
    <x:row r="5264">
      <x:c r="I5264" s="40"/>
    </x:row>
    <x:row r="5265">
      <x:c r="I5265" s="40"/>
    </x:row>
    <x:row r="5266">
      <x:c r="I5266" s="40"/>
    </x:row>
    <x:row r="5267">
      <x:c r="I5267" s="40"/>
    </x:row>
    <x:row r="5268">
      <x:c r="I5268" s="40"/>
    </x:row>
    <x:row r="5269">
      <x:c r="I5269" s="40"/>
    </x:row>
    <x:row r="5270">
      <x:c r="I5270" s="40"/>
    </x:row>
    <x:row r="5271">
      <x:c r="I5271" s="40"/>
    </x:row>
    <x:row r="5272">
      <x:c r="I5272" s="40"/>
    </x:row>
    <x:row r="5273">
      <x:c r="I5273" s="40"/>
    </x:row>
    <x:row r="5274">
      <x:c r="I5274" s="40"/>
    </x:row>
    <x:row r="5275">
      <x:c r="I5275" s="40"/>
    </x:row>
    <x:row r="5276">
      <x:c r="I5276" s="40"/>
    </x:row>
    <x:row r="5277">
      <x:c r="I5277" s="40"/>
    </x:row>
    <x:row r="5278">
      <x:c r="I5278" s="40"/>
    </x:row>
    <x:row r="5279">
      <x:c r="I5279" s="40"/>
    </x:row>
    <x:row r="5280">
      <x:c r="I5280" s="40"/>
    </x:row>
    <x:row r="5281">
      <x:c r="I5281" s="40"/>
    </x:row>
    <x:row r="5282">
      <x:c r="I5282" s="40"/>
    </x:row>
    <x:row r="5283">
      <x:c r="I5283" s="40"/>
    </x:row>
    <x:row r="5284">
      <x:c r="I5284" s="40"/>
    </x:row>
    <x:row r="5285">
      <x:c r="I5285" s="40"/>
    </x:row>
    <x:row r="5286">
      <x:c r="I5286" s="40"/>
    </x:row>
    <x:row r="5287">
      <x:c r="I5287" s="40"/>
    </x:row>
    <x:row r="5288">
      <x:c r="I5288" s="40"/>
    </x:row>
    <x:row r="5289">
      <x:c r="I5289" s="40"/>
    </x:row>
    <x:row r="5290">
      <x:c r="I5290" s="40"/>
    </x:row>
    <x:row r="5291">
      <x:c r="I5291" s="40"/>
    </x:row>
    <x:row r="5292">
      <x:c r="I5292" s="40"/>
    </x:row>
    <x:row r="5293">
      <x:c r="I5293" s="40"/>
    </x:row>
    <x:row r="5294">
      <x:c r="I5294" s="40"/>
    </x:row>
    <x:row r="5295">
      <x:c r="I5295" s="40"/>
    </x:row>
    <x:row r="5296">
      <x:c r="I5296" s="40"/>
    </x:row>
    <x:row r="5297">
      <x:c r="I5297" s="40"/>
    </x:row>
    <x:row r="5298">
      <x:c r="I5298" s="40"/>
    </x:row>
    <x:row r="5299">
      <x:c r="I5299" s="40"/>
    </x:row>
    <x:row r="5300">
      <x:c r="I5300" s="40"/>
    </x:row>
    <x:row r="5301">
      <x:c r="I5301" s="40"/>
    </x:row>
    <x:row r="5302">
      <x:c r="I5302" s="40"/>
    </x:row>
    <x:row r="5303">
      <x:c r="I5303" s="40"/>
    </x:row>
    <x:row r="5304">
      <x:c r="I5304" s="40"/>
    </x:row>
    <x:row r="5305">
      <x:c r="I5305" s="40"/>
    </x:row>
    <x:row r="5306">
      <x:c r="I5306" s="40"/>
    </x:row>
    <x:row r="5307">
      <x:c r="I5307" s="40"/>
    </x:row>
    <x:row r="5308">
      <x:c r="I5308" s="40"/>
    </x:row>
    <x:row r="5309">
      <x:c r="I5309" s="40"/>
    </x:row>
    <x:row r="5310">
      <x:c r="I5310" s="40"/>
    </x:row>
    <x:row r="5311">
      <x:c r="I5311" s="40"/>
    </x:row>
    <x:row r="5312">
      <x:c r="I5312" s="40"/>
    </x:row>
    <x:row r="5313">
      <x:c r="I5313" s="40"/>
    </x:row>
    <x:row r="5314">
      <x:c r="I5314" s="40"/>
    </x:row>
    <x:row r="5315">
      <x:c r="I5315" s="40"/>
    </x:row>
    <x:row r="5316">
      <x:c r="I5316" s="40"/>
    </x:row>
    <x:row r="5317">
      <x:c r="I5317" s="40"/>
    </x:row>
    <x:row r="5318">
      <x:c r="I5318" s="40"/>
    </x:row>
    <x:row r="5319">
      <x:c r="I5319" s="40"/>
    </x:row>
    <x:row r="5320">
      <x:c r="I5320" s="40"/>
    </x:row>
    <x:row r="5321">
      <x:c r="I5321" s="40"/>
    </x:row>
    <x:row r="5322">
      <x:c r="I5322" s="40"/>
    </x:row>
    <x:row r="5323">
      <x:c r="I5323" s="40"/>
    </x:row>
    <x:row r="5324">
      <x:c r="I5324" s="40"/>
    </x:row>
    <x:row r="5325">
      <x:c r="I5325" s="40"/>
    </x:row>
    <x:row r="5326">
      <x:c r="I5326" s="40"/>
    </x:row>
    <x:row r="5327">
      <x:c r="I5327" s="40"/>
    </x:row>
    <x:row r="5328">
      <x:c r="I5328" s="40"/>
    </x:row>
    <x:row r="5329">
      <x:c r="I5329" s="40"/>
    </x:row>
    <x:row r="5330">
      <x:c r="I5330" s="40"/>
    </x:row>
    <x:row r="5331">
      <x:c r="I5331" s="40"/>
    </x:row>
    <x:row r="5332">
      <x:c r="I5332" s="40"/>
    </x:row>
    <x:row r="5333">
      <x:c r="I5333" s="40"/>
    </x:row>
    <x:row r="5334">
      <x:c r="I5334" s="40"/>
    </x:row>
    <x:row r="5335">
      <x:c r="I5335" s="40"/>
    </x:row>
    <x:row r="5336">
      <x:c r="I5336" s="40"/>
    </x:row>
    <x:row r="5337">
      <x:c r="I5337" s="40"/>
    </x:row>
    <x:row r="5338">
      <x:c r="I5338" s="40"/>
    </x:row>
    <x:row r="5339">
      <x:c r="I5339" s="40"/>
    </x:row>
    <x:row r="5340">
      <x:c r="I5340" s="40"/>
    </x:row>
    <x:row r="5341">
      <x:c r="I5341" s="40"/>
    </x:row>
    <x:row r="5342">
      <x:c r="I5342" s="40"/>
    </x:row>
    <x:row r="5343">
      <x:c r="I5343" s="40"/>
    </x:row>
    <x:row r="5344">
      <x:c r="I5344" s="40"/>
    </x:row>
    <x:row r="5345">
      <x:c r="I5345" s="40"/>
    </x:row>
    <x:row r="5346">
      <x:c r="I5346" s="40"/>
    </x:row>
    <x:row r="5347">
      <x:c r="I5347" s="40"/>
    </x:row>
    <x:row r="5348">
      <x:c r="I5348" s="40"/>
    </x:row>
    <x:row r="5349">
      <x:c r="I5349" s="40"/>
    </x:row>
    <x:row r="5350">
      <x:c r="I5350" s="40"/>
    </x:row>
    <x:row r="5351">
      <x:c r="I5351" s="40"/>
    </x:row>
    <x:row r="5352">
      <x:c r="I5352" s="40"/>
    </x:row>
    <x:row r="5353">
      <x:c r="I5353" s="40"/>
    </x:row>
    <x:row r="5354">
      <x:c r="I5354" s="40"/>
    </x:row>
    <x:row r="5355">
      <x:c r="I5355" s="40"/>
    </x:row>
    <x:row r="5356">
      <x:c r="I5356" s="40"/>
    </x:row>
    <x:row r="5357">
      <x:c r="I5357" s="40"/>
    </x:row>
    <x:row r="5358">
      <x:c r="I5358" s="40"/>
    </x:row>
    <x:row r="5359">
      <x:c r="I5359" s="40"/>
    </x:row>
    <x:row r="5360">
      <x:c r="I5360" s="40"/>
    </x:row>
    <x:row r="5361">
      <x:c r="I5361" s="40"/>
    </x:row>
    <x:row r="5362">
      <x:c r="I5362" s="40"/>
    </x:row>
    <x:row r="5363">
      <x:c r="I5363" s="40"/>
    </x:row>
    <x:row r="5364">
      <x:c r="I5364" s="40"/>
    </x:row>
    <x:row r="5365">
      <x:c r="I5365" s="40"/>
    </x:row>
    <x:row r="5366">
      <x:c r="I5366" s="40"/>
    </x:row>
    <x:row r="5367">
      <x:c r="I5367" s="40"/>
    </x:row>
    <x:row r="5368">
      <x:c r="I5368" s="40"/>
    </x:row>
    <x:row r="5369">
      <x:c r="I5369" s="40"/>
    </x:row>
    <x:row r="5370">
      <x:c r="I5370" s="40"/>
    </x:row>
    <x:row r="5371">
      <x:c r="I5371" s="40"/>
    </x:row>
    <x:row r="5372">
      <x:c r="I5372" s="40"/>
    </x:row>
    <x:row r="5373">
      <x:c r="I5373" s="40"/>
    </x:row>
    <x:row r="5374">
      <x:c r="I5374" s="40"/>
    </x:row>
    <x:row r="5375">
      <x:c r="I5375" s="40"/>
    </x:row>
    <x:row r="5376">
      <x:c r="I5376" s="40"/>
    </x:row>
    <x:row r="5377">
      <x:c r="I5377" s="40"/>
    </x:row>
    <x:row r="5378">
      <x:c r="I5378" s="40"/>
    </x:row>
    <x:row r="5379">
      <x:c r="I5379" s="40"/>
    </x:row>
    <x:row r="5380">
      <x:c r="I5380" s="40"/>
    </x:row>
    <x:row r="5381">
      <x:c r="I5381" s="40"/>
    </x:row>
    <x:row r="5382">
      <x:c r="I5382" s="40"/>
    </x:row>
    <x:row r="5383">
      <x:c r="I5383" s="40"/>
    </x:row>
    <x:row r="5384">
      <x:c r="I5384" s="40"/>
    </x:row>
    <x:row r="5385">
      <x:c r="I5385" s="40"/>
    </x:row>
    <x:row r="5386">
      <x:c r="I5386" s="40"/>
    </x:row>
    <x:row r="5387">
      <x:c r="I5387" s="40"/>
    </x:row>
    <x:row r="5388">
      <x:c r="I5388" s="40"/>
    </x:row>
    <x:row r="5389">
      <x:c r="I5389" s="40"/>
    </x:row>
    <x:row r="5390">
      <x:c r="I5390" s="40"/>
    </x:row>
    <x:row r="5391">
      <x:c r="I5391" s="40"/>
    </x:row>
    <x:row r="5392">
      <x:c r="I5392" s="40"/>
    </x:row>
    <x:row r="5393">
      <x:c r="I5393" s="40"/>
    </x:row>
    <x:row r="5394">
      <x:c r="I5394" s="40"/>
    </x:row>
    <x:row r="5395">
      <x:c r="I5395" s="40"/>
    </x:row>
    <x:row r="5396">
      <x:c r="I5396" s="40"/>
    </x:row>
    <x:row r="5397">
      <x:c r="I5397" s="40"/>
    </x:row>
    <x:row r="5398">
      <x:c r="I5398" s="40"/>
    </x:row>
    <x:row r="5399">
      <x:c r="I5399" s="40"/>
    </x:row>
    <x:row r="5400">
      <x:c r="I5400" s="40"/>
    </x:row>
    <x:row r="5401">
      <x:c r="I5401" s="40"/>
    </x:row>
    <x:row r="5402">
      <x:c r="I5402" s="40"/>
    </x:row>
    <x:row r="5403">
      <x:c r="I5403" s="40"/>
    </x:row>
    <x:row r="5404">
      <x:c r="I5404" s="40"/>
    </x:row>
    <x:row r="5405">
      <x:c r="I5405" s="40"/>
    </x:row>
    <x:row r="5406">
      <x:c r="I5406" s="40"/>
    </x:row>
    <x:row r="5407">
      <x:c r="I5407" s="40"/>
    </x:row>
    <x:row r="5408">
      <x:c r="I5408" s="40"/>
    </x:row>
    <x:row r="5409">
      <x:c r="I5409" s="40"/>
    </x:row>
    <x:row r="5410">
      <x:c r="I5410" s="40"/>
    </x:row>
    <x:row r="5411">
      <x:c r="I5411" s="40"/>
    </x:row>
    <x:row r="5412">
      <x:c r="I5412" s="40"/>
    </x:row>
    <x:row r="5413">
      <x:c r="I5413" s="40"/>
    </x:row>
    <x:row r="5414">
      <x:c r="I5414" s="40"/>
    </x:row>
    <x:row r="5415">
      <x:c r="I5415" s="40"/>
    </x:row>
    <x:row r="5416">
      <x:c r="I5416" s="40"/>
    </x:row>
    <x:row r="5417">
      <x:c r="I5417" s="40"/>
    </x:row>
    <x:row r="5418">
      <x:c r="I5418" s="40"/>
    </x:row>
    <x:row r="5419">
      <x:c r="I5419" s="40"/>
    </x:row>
    <x:row r="5420">
      <x:c r="I5420" s="40"/>
    </x:row>
    <x:row r="5421">
      <x:c r="I5421" s="40"/>
    </x:row>
    <x:row r="5422">
      <x:c r="I5422" s="40"/>
    </x:row>
    <x:row r="5423">
      <x:c r="I5423" s="40"/>
    </x:row>
    <x:row r="5424">
      <x:c r="I5424" s="40"/>
    </x:row>
    <x:row r="5425">
      <x:c r="I5425" s="40"/>
    </x:row>
    <x:row r="5426">
      <x:c r="I5426" s="40"/>
    </x:row>
    <x:row r="5427">
      <x:c r="I5427" s="40"/>
    </x:row>
    <x:row r="5428">
      <x:c r="I5428" s="40"/>
    </x:row>
    <x:row r="5429">
      <x:c r="I5429" s="40"/>
    </x:row>
    <x:row r="5430">
      <x:c r="I5430" s="40"/>
    </x:row>
    <x:row r="5431">
      <x:c r="I5431" s="40"/>
    </x:row>
    <x:row r="5432">
      <x:c r="I5432" s="40"/>
    </x:row>
    <x:row r="5433">
      <x:c r="I5433" s="40"/>
    </x:row>
    <x:row r="5434">
      <x:c r="I5434" s="40"/>
    </x:row>
    <x:row r="5435">
      <x:c r="I5435" s="40"/>
    </x:row>
    <x:row r="5436">
      <x:c r="I5436" s="40"/>
    </x:row>
    <x:row r="5437">
      <x:c r="I5437" s="40"/>
    </x:row>
    <x:row r="5438">
      <x:c r="I5438" s="40"/>
    </x:row>
    <x:row r="5439">
      <x:c r="I5439" s="40"/>
    </x:row>
    <x:row r="5440">
      <x:c r="I5440" s="40"/>
    </x:row>
    <x:row r="5441">
      <x:c r="I5441" s="40"/>
    </x:row>
    <x:row r="5442">
      <x:c r="I5442" s="40"/>
    </x:row>
    <x:row r="5443">
      <x:c r="I5443" s="40"/>
    </x:row>
    <x:row r="5444">
      <x:c r="I5444" s="40"/>
    </x:row>
    <x:row r="5445">
      <x:c r="I5445" s="40"/>
    </x:row>
    <x:row r="5446">
      <x:c r="I5446" s="40"/>
    </x:row>
    <x:row r="5447">
      <x:c r="I5447" s="40"/>
    </x:row>
    <x:row r="5448">
      <x:c r="I5448" s="40"/>
    </x:row>
    <x:row r="5449">
      <x:c r="I5449" s="40"/>
    </x:row>
    <x:row r="5450">
      <x:c r="I5450" s="40"/>
    </x:row>
    <x:row r="5451">
      <x:c r="I5451" s="40"/>
    </x:row>
    <x:row r="5452">
      <x:c r="I5452" s="40"/>
    </x:row>
    <x:row r="5453">
      <x:c r="I5453" s="40"/>
    </x:row>
    <x:row r="5454">
      <x:c r="I5454" s="40"/>
    </x:row>
    <x:row r="5455">
      <x:c r="I5455" s="40"/>
    </x:row>
    <x:row r="5456">
      <x:c r="I5456" s="40"/>
    </x:row>
    <x:row r="5457">
      <x:c r="I5457" s="40"/>
    </x:row>
    <x:row r="5458">
      <x:c r="I5458" s="40"/>
    </x:row>
    <x:row r="5459">
      <x:c r="I5459" s="40"/>
    </x:row>
    <x:row r="5460">
      <x:c r="I5460" s="40"/>
    </x:row>
    <x:row r="5461">
      <x:c r="I5461" s="40"/>
    </x:row>
    <x:row r="5462">
      <x:c r="I5462" s="40"/>
    </x:row>
    <x:row r="5463">
      <x:c r="I5463" s="40"/>
    </x:row>
    <x:row r="5464">
      <x:c r="I5464" s="40"/>
    </x:row>
    <x:row r="5465">
      <x:c r="I5465" s="40"/>
    </x:row>
    <x:row r="5466">
      <x:c r="I5466" s="40"/>
    </x:row>
    <x:row r="5467">
      <x:c r="I5467" s="40"/>
    </x:row>
    <x:row r="5468">
      <x:c r="I5468" s="40"/>
    </x:row>
    <x:row r="5469">
      <x:c r="I5469" s="40"/>
    </x:row>
    <x:row r="5470">
      <x:c r="I5470" s="40"/>
    </x:row>
    <x:row r="5471">
      <x:c r="I5471" s="40"/>
    </x:row>
    <x:row r="5472">
      <x:c r="I5472" s="40"/>
    </x:row>
    <x:row r="5473">
      <x:c r="I5473" s="40"/>
    </x:row>
    <x:row r="5474">
      <x:c r="I5474" s="40"/>
    </x:row>
    <x:row r="5475">
      <x:c r="I5475" s="40"/>
    </x:row>
    <x:row r="5476">
      <x:c r="I5476" s="40"/>
    </x:row>
    <x:row r="5477">
      <x:c r="I5477" s="40"/>
    </x:row>
    <x:row r="5478">
      <x:c r="I5478" s="40"/>
    </x:row>
    <x:row r="5479">
      <x:c r="I5479" s="40"/>
    </x:row>
    <x:row r="5480">
      <x:c r="I5480" s="40"/>
    </x:row>
    <x:row r="5481">
      <x:c r="I5481" s="40"/>
    </x:row>
    <x:row r="5482">
      <x:c r="I5482" s="40"/>
    </x:row>
    <x:row r="5483">
      <x:c r="I5483" s="40"/>
    </x:row>
    <x:row r="5484">
      <x:c r="I5484" s="40"/>
    </x:row>
    <x:row r="5485">
      <x:c r="I5485" s="40"/>
    </x:row>
    <x:row r="5486">
      <x:c r="I5486" s="40"/>
    </x:row>
    <x:row r="5487">
      <x:c r="I5487" s="40"/>
    </x:row>
    <x:row r="5488">
      <x:c r="I5488" s="40"/>
    </x:row>
    <x:row r="5489">
      <x:c r="I5489" s="40"/>
    </x:row>
    <x:row r="5490">
      <x:c r="I5490" s="40"/>
    </x:row>
    <x:row r="5491">
      <x:c r="I5491" s="40"/>
    </x:row>
    <x:row r="5492">
      <x:c r="I5492" s="40"/>
    </x:row>
    <x:row r="5493">
      <x:c r="I5493" s="40"/>
    </x:row>
    <x:row r="5494">
      <x:c r="I5494" s="40"/>
    </x:row>
    <x:row r="5495">
      <x:c r="I5495" s="40"/>
    </x:row>
    <x:row r="5496">
      <x:c r="I5496" s="40"/>
    </x:row>
    <x:row r="5497">
      <x:c r="I5497" s="40"/>
    </x:row>
    <x:row r="5498">
      <x:c r="I5498" s="40"/>
    </x:row>
    <x:row r="5499">
      <x:c r="I5499" s="40"/>
    </x:row>
    <x:row r="5500">
      <x:c r="I5500" s="40"/>
    </x:row>
    <x:row r="5501">
      <x:c r="I5501" s="40"/>
    </x:row>
    <x:row r="5502">
      <x:c r="I5502" s="40"/>
    </x:row>
    <x:row r="5503">
      <x:c r="I5503" s="40"/>
    </x:row>
    <x:row r="5504">
      <x:c r="I5504" s="40"/>
    </x:row>
    <x:row r="5505">
      <x:c r="I5505" s="40"/>
    </x:row>
    <x:row r="5506">
      <x:c r="I5506" s="40"/>
    </x:row>
    <x:row r="5507">
      <x:c r="I5507" s="40"/>
    </x:row>
    <x:row r="5508">
      <x:c r="I5508" s="40"/>
    </x:row>
    <x:row r="5509">
      <x:c r="I5509" s="40"/>
    </x:row>
    <x:row r="5510">
      <x:c r="I5510" s="40"/>
    </x:row>
    <x:row r="5511">
      <x:c r="I5511" s="40"/>
    </x:row>
    <x:row r="5512">
      <x:c r="I5512" s="40"/>
    </x:row>
    <x:row r="5513">
      <x:c r="I5513" s="40"/>
    </x:row>
    <x:row r="5514">
      <x:c r="I5514" s="40"/>
    </x:row>
    <x:row r="5515">
      <x:c r="I5515" s="40"/>
    </x:row>
    <x:row r="5516">
      <x:c r="I5516" s="40"/>
    </x:row>
    <x:row r="5517">
      <x:c r="I5517" s="40"/>
    </x:row>
    <x:row r="5518">
      <x:c r="I5518" s="40"/>
    </x:row>
    <x:row r="5519">
      <x:c r="I5519" s="40"/>
    </x:row>
    <x:row r="5520">
      <x:c r="I5520" s="40"/>
    </x:row>
    <x:row r="5521">
      <x:c r="I5521" s="40"/>
    </x:row>
    <x:row r="5522">
      <x:c r="I5522" s="40"/>
    </x:row>
    <x:row r="5523">
      <x:c r="I5523" s="40"/>
    </x:row>
    <x:row r="5524">
      <x:c r="I5524" s="40"/>
    </x:row>
    <x:row r="5525">
      <x:c r="I5525" s="40"/>
    </x:row>
    <x:row r="5526">
      <x:c r="I5526" s="40"/>
    </x:row>
    <x:row r="5527">
      <x:c r="I5527" s="40"/>
    </x:row>
    <x:row r="5528">
      <x:c r="I5528" s="40"/>
    </x:row>
    <x:row r="5529">
      <x:c r="I5529" s="40"/>
    </x:row>
    <x:row r="5530">
      <x:c r="I5530" s="40"/>
    </x:row>
    <x:row r="5531">
      <x:c r="I5531" s="40"/>
    </x:row>
    <x:row r="5532">
      <x:c r="I5532" s="40"/>
    </x:row>
    <x:row r="5533">
      <x:c r="I5533" s="40"/>
    </x:row>
    <x:row r="5534">
      <x:c r="I5534" s="40"/>
    </x:row>
    <x:row r="5535">
      <x:c r="I5535" s="40"/>
    </x:row>
    <x:row r="5536">
      <x:c r="I5536" s="40"/>
    </x:row>
    <x:row r="5537">
      <x:c r="I5537" s="40"/>
    </x:row>
    <x:row r="5538">
      <x:c r="I5538" s="40"/>
    </x:row>
    <x:row r="5539">
      <x:c r="I5539" s="40"/>
    </x:row>
    <x:row r="5540">
      <x:c r="I5540" s="40"/>
    </x:row>
    <x:row r="5541">
      <x:c r="I5541" s="40"/>
    </x:row>
    <x:row r="5542">
      <x:c r="I5542" s="40"/>
    </x:row>
    <x:row r="5543">
      <x:c r="I5543" s="40"/>
    </x:row>
    <x:row r="5544">
      <x:c r="I5544" s="40"/>
    </x:row>
    <x:row r="5545">
      <x:c r="I5545" s="40"/>
    </x:row>
    <x:row r="5546">
      <x:c r="I5546" s="40"/>
    </x:row>
    <x:row r="5547">
      <x:c r="I5547" s="40"/>
    </x:row>
    <x:row r="5548">
      <x:c r="I5548" s="40"/>
    </x:row>
    <x:row r="5549">
      <x:c r="I5549" s="40"/>
    </x:row>
    <x:row r="5550">
      <x:c r="I5550" s="40"/>
    </x:row>
    <x:row r="5551">
      <x:c r="I5551" s="40"/>
    </x:row>
    <x:row r="5552">
      <x:c r="I5552" s="40"/>
    </x:row>
    <x:row r="5553">
      <x:c r="I5553" s="40"/>
    </x:row>
    <x:row r="5554">
      <x:c r="I5554" s="40"/>
    </x:row>
    <x:row r="5555">
      <x:c r="I5555" s="40"/>
    </x:row>
    <x:row r="5556">
      <x:c r="I5556" s="40"/>
    </x:row>
    <x:row r="5557">
      <x:c r="I5557" s="40"/>
    </x:row>
    <x:row r="5558">
      <x:c r="I5558" s="40"/>
    </x:row>
    <x:row r="5559">
      <x:c r="I5559" s="40"/>
    </x:row>
    <x:row r="5560">
      <x:c r="I5560" s="40"/>
    </x:row>
    <x:row r="5561">
      <x:c r="I5561" s="40"/>
    </x:row>
    <x:row r="5562">
      <x:c r="I5562" s="40"/>
    </x:row>
    <x:row r="5563">
      <x:c r="I5563" s="40"/>
    </x:row>
    <x:row r="5564">
      <x:c r="I5564" s="40"/>
    </x:row>
    <x:row r="5565">
      <x:c r="I5565" s="40"/>
    </x:row>
    <x:row r="5566">
      <x:c r="I5566" s="40"/>
    </x:row>
    <x:row r="5567">
      <x:c r="I5567" s="40"/>
    </x:row>
    <x:row r="5568">
      <x:c r="I5568" s="40"/>
    </x:row>
    <x:row r="5569">
      <x:c r="I5569" s="40"/>
    </x:row>
    <x:row r="5570">
      <x:c r="I5570" s="40"/>
    </x:row>
    <x:row r="5571">
      <x:c r="I5571" s="40"/>
    </x:row>
    <x:row r="5572">
      <x:c r="I5572" s="40"/>
    </x:row>
    <x:row r="5573">
      <x:c r="I5573" s="40"/>
    </x:row>
    <x:row r="5574">
      <x:c r="I5574" s="40"/>
    </x:row>
    <x:row r="5575">
      <x:c r="I5575" s="40"/>
    </x:row>
    <x:row r="5576">
      <x:c r="I5576" s="40"/>
    </x:row>
    <x:row r="5577">
      <x:c r="I5577" s="40"/>
    </x:row>
    <x:row r="5578">
      <x:c r="I5578" s="40"/>
    </x:row>
    <x:row r="5579">
      <x:c r="I5579" s="40"/>
    </x:row>
    <x:row r="5580">
      <x:c r="I5580" s="40"/>
    </x:row>
    <x:row r="5581">
      <x:c r="I5581" s="40"/>
    </x:row>
    <x:row r="5582">
      <x:c r="I5582" s="40"/>
    </x:row>
    <x:row r="5583">
      <x:c r="I5583" s="40"/>
    </x:row>
    <x:row r="5584">
      <x:c r="I5584" s="40"/>
    </x:row>
    <x:row r="5585">
      <x:c r="I5585" s="40"/>
    </x:row>
    <x:row r="5586">
      <x:c r="I5586" s="40"/>
    </x:row>
    <x:row r="5587">
      <x:c r="I5587" s="40"/>
    </x:row>
    <x:row r="5588">
      <x:c r="I5588" s="40"/>
    </x:row>
    <x:row r="5589">
      <x:c r="I5589" s="40"/>
    </x:row>
    <x:row r="5590">
      <x:c r="I5590" s="40"/>
    </x:row>
    <x:row r="5591">
      <x:c r="I5591" s="40"/>
    </x:row>
    <x:row r="5592">
      <x:c r="I5592" s="40"/>
    </x:row>
    <x:row r="5593">
      <x:c r="I5593" s="40"/>
    </x:row>
    <x:row r="5594">
      <x:c r="I5594" s="40"/>
    </x:row>
    <x:row r="5595">
      <x:c r="I5595" s="40"/>
    </x:row>
    <x:row r="5596">
      <x:c r="I5596" s="40"/>
    </x:row>
    <x:row r="5597">
      <x:c r="I5597" s="40"/>
    </x:row>
    <x:row r="5598">
      <x:c r="I5598" s="40"/>
    </x:row>
    <x:row r="5599">
      <x:c r="I5599" s="40"/>
    </x:row>
    <x:row r="5600">
      <x:c r="I5600" s="40"/>
    </x:row>
    <x:row r="5601">
      <x:c r="I5601" s="40"/>
    </x:row>
    <x:row r="5602">
      <x:c r="I5602" s="40"/>
    </x:row>
    <x:row r="5603">
      <x:c r="I5603" s="40"/>
    </x:row>
    <x:row r="5604">
      <x:c r="I5604" s="40"/>
    </x:row>
    <x:row r="5605">
      <x:c r="I5605" s="40"/>
    </x:row>
    <x:row r="5606">
      <x:c r="I5606" s="40"/>
    </x:row>
    <x:row r="5607">
      <x:c r="I5607" s="40"/>
    </x:row>
    <x:row r="5608">
      <x:c r="I5608" s="40"/>
    </x:row>
    <x:row r="5609">
      <x:c r="I5609" s="40"/>
    </x:row>
    <x:row r="5610">
      <x:c r="I5610" s="40"/>
    </x:row>
    <x:row r="5611">
      <x:c r="I5611" s="40"/>
    </x:row>
    <x:row r="5612">
      <x:c r="I5612" s="40"/>
    </x:row>
    <x:row r="5613">
      <x:c r="I5613" s="40"/>
    </x:row>
    <x:row r="5614">
      <x:c r="I5614" s="40"/>
    </x:row>
    <x:row r="5615">
      <x:c r="I5615" s="40"/>
    </x:row>
    <x:row r="5616">
      <x:c r="I5616" s="40"/>
    </x:row>
    <x:row r="5617">
      <x:c r="I5617" s="40"/>
    </x:row>
    <x:row r="5618">
      <x:c r="I5618" s="40"/>
    </x:row>
    <x:row r="5619">
      <x:c r="I5619" s="40"/>
    </x:row>
    <x:row r="5620">
      <x:c r="I5620" s="40"/>
    </x:row>
    <x:row r="5621">
      <x:c r="I5621" s="40"/>
    </x:row>
    <x:row r="5622">
      <x:c r="I5622" s="40"/>
    </x:row>
    <x:row r="5623">
      <x:c r="I5623" s="40"/>
    </x:row>
    <x:row r="5624">
      <x:c r="I5624" s="40"/>
    </x:row>
    <x:row r="5625">
      <x:c r="I5625" s="40"/>
    </x:row>
    <x:row r="5626">
      <x:c r="I5626" s="40"/>
    </x:row>
    <x:row r="5627">
      <x:c r="I5627" s="40"/>
    </x:row>
    <x:row r="5628">
      <x:c r="I5628" s="40"/>
    </x:row>
    <x:row r="5629">
      <x:c r="I5629" s="40"/>
    </x:row>
    <x:row r="5630">
      <x:c r="I5630" s="40"/>
    </x:row>
    <x:row r="5631">
      <x:c r="I5631" s="40"/>
    </x:row>
    <x:row r="5632">
      <x:c r="I5632" s="40"/>
    </x:row>
    <x:row r="5633">
      <x:c r="I5633" s="40"/>
    </x:row>
    <x:row r="5634">
      <x:c r="I5634" s="40"/>
    </x:row>
    <x:row r="5635">
      <x:c r="I5635" s="40"/>
    </x:row>
    <x:row r="5636">
      <x:c r="I5636" s="40"/>
    </x:row>
    <x:row r="5637">
      <x:c r="I5637" s="40"/>
    </x:row>
    <x:row r="5638">
      <x:c r="I5638" s="40"/>
    </x:row>
    <x:row r="5639">
      <x:c r="I5639" s="40"/>
    </x:row>
    <x:row r="5640">
      <x:c r="I5640" s="40"/>
    </x:row>
    <x:row r="5641">
      <x:c r="I5641" s="40"/>
    </x:row>
    <x:row r="5642">
      <x:c r="I5642" s="40"/>
    </x:row>
    <x:row r="5643">
      <x:c r="I5643" s="40"/>
    </x:row>
    <x:row r="5644">
      <x:c r="I5644" s="40"/>
    </x:row>
    <x:row r="5645">
      <x:c r="I5645" s="40"/>
    </x:row>
    <x:row r="5646">
      <x:c r="I5646" s="40"/>
    </x:row>
    <x:row r="5647">
      <x:c r="I5647" s="40"/>
    </x:row>
    <x:row r="5648">
      <x:c r="I5648" s="40"/>
    </x:row>
    <x:row r="5649">
      <x:c r="I5649" s="40"/>
    </x:row>
    <x:row r="5650">
      <x:c r="I5650" s="40"/>
    </x:row>
    <x:row r="5651">
      <x:c r="I5651" s="40"/>
    </x:row>
    <x:row r="5652">
      <x:c r="I5652" s="40"/>
    </x:row>
    <x:row r="5653">
      <x:c r="I5653" s="40"/>
    </x:row>
    <x:row r="5654">
      <x:c r="I5654" s="40"/>
    </x:row>
    <x:row r="5655">
      <x:c r="I5655" s="40"/>
    </x:row>
    <x:row r="5656">
      <x:c r="I5656" s="40"/>
    </x:row>
    <x:row r="5657">
      <x:c r="I5657" s="40"/>
    </x:row>
    <x:row r="5658">
      <x:c r="I5658" s="40"/>
    </x:row>
    <x:row r="5659">
      <x:c r="I5659" s="40"/>
    </x:row>
    <x:row r="5660">
      <x:c r="I5660" s="40"/>
    </x:row>
    <x:row r="5661">
      <x:c r="I5661" s="40"/>
    </x:row>
    <x:row r="5662">
      <x:c r="I5662" s="40"/>
    </x:row>
    <x:row r="5663">
      <x:c r="I5663" s="40"/>
    </x:row>
    <x:row r="5664">
      <x:c r="I5664" s="40"/>
    </x:row>
    <x:row r="5665">
      <x:c r="I5665" s="40"/>
    </x:row>
    <x:row r="5666">
      <x:c r="I5666" s="40"/>
    </x:row>
    <x:row r="5667">
      <x:c r="I5667" s="40"/>
    </x:row>
    <x:row r="5668">
      <x:c r="I5668" s="40"/>
    </x:row>
    <x:row r="5669">
      <x:c r="I5669" s="40"/>
    </x:row>
    <x:row r="5670">
      <x:c r="I5670" s="40"/>
    </x:row>
    <x:row r="5671">
      <x:c r="I5671" s="40"/>
    </x:row>
    <x:row r="5672">
      <x:c r="I5672" s="40"/>
    </x:row>
    <x:row r="5673">
      <x:c r="I5673" s="40"/>
    </x:row>
    <x:row r="5674">
      <x:c r="I5674" s="40"/>
    </x:row>
    <x:row r="5675">
      <x:c r="I5675" s="40"/>
    </x:row>
    <x:row r="5676">
      <x:c r="I5676" s="40"/>
    </x:row>
    <x:row r="5677">
      <x:c r="I5677" s="40"/>
    </x:row>
    <x:row r="5678">
      <x:c r="I5678" s="40"/>
    </x:row>
    <x:row r="5679">
      <x:c r="I5679" s="40"/>
    </x:row>
    <x:row r="5680">
      <x:c r="I5680" s="40"/>
    </x:row>
    <x:row r="5681">
      <x:c r="I5681" s="40"/>
    </x:row>
    <x:row r="5682">
      <x:c r="I5682" s="40"/>
    </x:row>
    <x:row r="5683">
      <x:c r="I5683" s="40"/>
    </x:row>
    <x:row r="5684">
      <x:c r="I5684" s="40"/>
    </x:row>
    <x:row r="5685">
      <x:c r="I5685" s="40"/>
    </x:row>
    <x:row r="5686">
      <x:c r="I5686" s="40"/>
    </x:row>
    <x:row r="5687">
      <x:c r="I5687" s="40"/>
    </x:row>
    <x:row r="5688">
      <x:c r="I5688" s="40"/>
    </x:row>
    <x:row r="5689">
      <x:c r="I5689" s="40"/>
    </x:row>
    <x:row r="5690">
      <x:c r="I5690" s="40"/>
    </x:row>
    <x:row r="5691">
      <x:c r="I5691" s="40"/>
    </x:row>
    <x:row r="5692">
      <x:c r="I5692" s="40"/>
    </x:row>
    <x:row r="5693">
      <x:c r="I5693" s="40"/>
    </x:row>
    <x:row r="5694">
      <x:c r="I5694" s="40"/>
    </x:row>
    <x:row r="5695">
      <x:c r="I5695" s="40"/>
    </x:row>
    <x:row r="5696">
      <x:c r="I5696" s="40"/>
    </x:row>
    <x:row r="5697">
      <x:c r="I5697" s="40"/>
    </x:row>
    <x:row r="5698">
      <x:c r="I5698" s="40"/>
    </x:row>
    <x:row r="5699">
      <x:c r="I5699" s="40"/>
    </x:row>
    <x:row r="5700">
      <x:c r="I5700" s="40"/>
    </x:row>
    <x:row r="5701">
      <x:c r="I5701" s="40"/>
    </x:row>
    <x:row r="5702">
      <x:c r="I5702" s="40"/>
    </x:row>
    <x:row r="5703">
      <x:c r="I5703" s="40"/>
    </x:row>
    <x:row r="5704">
      <x:c r="I5704" s="40"/>
    </x:row>
    <x:row r="5705">
      <x:c r="I5705" s="40"/>
    </x:row>
    <x:row r="5706">
      <x:c r="I5706" s="40"/>
    </x:row>
    <x:row r="5707">
      <x:c r="I5707" s="40"/>
    </x:row>
    <x:row r="5708">
      <x:c r="I5708" s="40"/>
    </x:row>
    <x:row r="5709">
      <x:c r="I5709" s="40"/>
    </x:row>
    <x:row r="5710">
      <x:c r="I5710" s="40"/>
    </x:row>
    <x:row r="5711">
      <x:c r="I5711" s="40"/>
    </x:row>
    <x:row r="5712">
      <x:c r="I5712" s="40"/>
    </x:row>
    <x:row r="5713">
      <x:c r="I5713" s="40"/>
    </x:row>
    <x:row r="5714">
      <x:c r="I5714" s="40"/>
    </x:row>
    <x:row r="5715">
      <x:c r="I5715" s="40"/>
    </x:row>
    <x:row r="5716">
      <x:c r="I5716" s="40"/>
    </x:row>
    <x:row r="5717">
      <x:c r="I5717" s="40"/>
    </x:row>
    <x:row r="5718">
      <x:c r="I5718" s="40"/>
    </x:row>
    <x:row r="5719">
      <x:c r="I5719" s="40"/>
    </x:row>
    <x:row r="5720">
      <x:c r="I5720" s="40"/>
    </x:row>
    <x:row r="5721">
      <x:c r="I5721" s="40"/>
    </x:row>
    <x:row r="5722">
      <x:c r="I5722" s="40"/>
    </x:row>
    <x:row r="5723">
      <x:c r="I5723" s="40"/>
    </x:row>
    <x:row r="5724">
      <x:c r="I5724" s="40"/>
    </x:row>
    <x:row r="5725">
      <x:c r="I5725" s="40"/>
    </x:row>
    <x:row r="5726">
      <x:c r="I5726" s="40"/>
    </x:row>
    <x:row r="5727">
      <x:c r="I5727" s="40"/>
    </x:row>
    <x:row r="5728">
      <x:c r="I5728" s="40"/>
    </x:row>
    <x:row r="5729">
      <x:c r="I5729" s="40"/>
    </x:row>
    <x:row r="5730">
      <x:c r="I5730" s="40"/>
    </x:row>
    <x:row r="5731">
      <x:c r="I5731" s="40"/>
    </x:row>
    <x:row r="5732">
      <x:c r="I5732" s="40"/>
    </x:row>
    <x:row r="5733">
      <x:c r="I5733" s="40"/>
    </x:row>
    <x:row r="5734">
      <x:c r="I5734" s="40"/>
    </x:row>
    <x:row r="5735">
      <x:c r="I5735" s="40"/>
    </x:row>
    <x:row r="5736">
      <x:c r="I5736" s="40"/>
    </x:row>
    <x:row r="5737">
      <x:c r="I5737" s="40"/>
    </x:row>
    <x:row r="5738">
      <x:c r="I5738" s="40"/>
    </x:row>
    <x:row r="5739">
      <x:c r="I5739" s="40"/>
    </x:row>
    <x:row r="5740">
      <x:c r="I5740" s="40"/>
    </x:row>
    <x:row r="5741">
      <x:c r="I5741" s="40"/>
    </x:row>
    <x:row r="5742">
      <x:c r="I5742" s="40"/>
    </x:row>
    <x:row r="5743">
      <x:c r="I5743" s="40"/>
    </x:row>
    <x:row r="5744">
      <x:c r="I5744" s="40"/>
    </x:row>
    <x:row r="5745">
      <x:c r="I5745" s="40"/>
    </x:row>
    <x:row r="5746">
      <x:c r="I5746" s="40"/>
    </x:row>
    <x:row r="5747">
      <x:c r="I5747" s="40"/>
    </x:row>
    <x:row r="5748">
      <x:c r="I5748" s="40"/>
    </x:row>
    <x:row r="5749">
      <x:c r="I5749" s="40"/>
    </x:row>
    <x:row r="5750">
      <x:c r="I5750" s="40"/>
    </x:row>
    <x:row r="5751">
      <x:c r="I5751" s="40"/>
    </x:row>
    <x:row r="5752">
      <x:c r="I5752" s="40"/>
    </x:row>
    <x:row r="5753">
      <x:c r="I5753" s="40"/>
    </x:row>
    <x:row r="5754">
      <x:c r="I5754" s="40"/>
    </x:row>
    <x:row r="5755">
      <x:c r="I5755" s="40"/>
    </x:row>
    <x:row r="5756">
      <x:c r="I5756" s="40"/>
    </x:row>
    <x:row r="5757">
      <x:c r="I5757" s="40"/>
    </x:row>
    <x:row r="5758">
      <x:c r="I5758" s="40"/>
    </x:row>
    <x:row r="5759">
      <x:c r="I5759" s="40"/>
    </x:row>
    <x:row r="5760">
      <x:c r="I5760" s="40"/>
    </x:row>
    <x:row r="5761">
      <x:c r="I5761" s="40"/>
    </x:row>
    <x:row r="5762">
      <x:c r="I5762" s="40"/>
    </x:row>
    <x:row r="5763">
      <x:c r="I5763" s="40"/>
    </x:row>
    <x:row r="5764">
      <x:c r="I5764" s="40"/>
    </x:row>
    <x:row r="5765">
      <x:c r="I5765" s="40"/>
    </x:row>
    <x:row r="5766">
      <x:c r="I5766" s="40"/>
    </x:row>
    <x:row r="5767">
      <x:c r="I5767" s="40"/>
    </x:row>
    <x:row r="5768">
      <x:c r="I5768" s="40"/>
    </x:row>
    <x:row r="5769">
      <x:c r="I5769" s="40"/>
    </x:row>
    <x:row r="5770">
      <x:c r="I5770" s="40"/>
    </x:row>
    <x:row r="5771">
      <x:c r="I5771" s="40"/>
    </x:row>
    <x:row r="5772">
      <x:c r="I5772" s="40"/>
    </x:row>
    <x:row r="5773">
      <x:c r="I5773" s="40"/>
    </x:row>
    <x:row r="5774">
      <x:c r="I5774" s="40"/>
    </x:row>
    <x:row r="5775">
      <x:c r="I5775" s="40"/>
    </x:row>
    <x:row r="5776">
      <x:c r="I5776" s="40"/>
    </x:row>
    <x:row r="5777">
      <x:c r="I5777" s="40"/>
    </x:row>
    <x:row r="5778">
      <x:c r="I5778" s="40"/>
    </x:row>
    <x:row r="5779">
      <x:c r="I5779" s="40"/>
    </x:row>
    <x:row r="5780">
      <x:c r="I5780" s="40"/>
    </x:row>
    <x:row r="5781">
      <x:c r="I5781" s="40"/>
    </x:row>
    <x:row r="5782">
      <x:c r="I5782" s="40"/>
    </x:row>
    <x:row r="5783">
      <x:c r="I5783" s="40"/>
    </x:row>
    <x:row r="5784">
      <x:c r="I5784" s="40"/>
    </x:row>
    <x:row r="5785">
      <x:c r="I5785" s="40"/>
    </x:row>
    <x:row r="5786">
      <x:c r="I5786" s="40"/>
    </x:row>
    <x:row r="5787">
      <x:c r="I5787" s="40"/>
    </x:row>
    <x:row r="5788">
      <x:c r="I5788" s="40"/>
    </x:row>
    <x:row r="5789">
      <x:c r="I5789" s="40"/>
    </x:row>
    <x:row r="5790">
      <x:c r="I5790" s="40"/>
    </x:row>
    <x:row r="5791">
      <x:c r="I5791" s="40"/>
    </x:row>
    <x:row r="5792">
      <x:c r="I5792" s="40"/>
    </x:row>
    <x:row r="5793">
      <x:c r="I5793" s="40"/>
    </x:row>
    <x:row r="5794">
      <x:c r="I5794" s="40"/>
    </x:row>
    <x:row r="5795">
      <x:c r="I5795" s="40"/>
    </x:row>
    <x:row r="5796">
      <x:c r="I5796" s="40"/>
    </x:row>
    <x:row r="5797">
      <x:c r="I5797" s="40"/>
    </x:row>
    <x:row r="5798">
      <x:c r="I5798" s="40"/>
    </x:row>
    <x:row r="5799">
      <x:c r="I5799" s="40"/>
    </x:row>
    <x:row r="5800">
      <x:c r="I5800" s="40"/>
    </x:row>
    <x:row r="5801">
      <x:c r="I5801" s="40"/>
    </x:row>
    <x:row r="5802">
      <x:c r="I5802" s="40"/>
    </x:row>
    <x:row r="5803">
      <x:c r="I5803" s="40"/>
    </x:row>
    <x:row r="5804">
      <x:c r="I5804" s="40"/>
    </x:row>
    <x:row r="5805">
      <x:c r="I5805" s="40"/>
    </x:row>
    <x:row r="5806">
      <x:c r="I5806" s="40"/>
    </x:row>
    <x:row r="5807">
      <x:c r="I5807" s="40"/>
    </x:row>
    <x:row r="5808">
      <x:c r="I5808" s="40"/>
    </x:row>
    <x:row r="5809">
      <x:c r="I5809" s="40"/>
    </x:row>
    <x:row r="5810">
      <x:c r="I5810" s="40"/>
    </x:row>
    <x:row r="5811">
      <x:c r="I5811" s="40"/>
    </x:row>
    <x:row r="5812">
      <x:c r="I5812" s="40"/>
    </x:row>
    <x:row r="5813">
      <x:c r="I5813" s="40"/>
    </x:row>
    <x:row r="5814">
      <x:c r="I5814" s="40"/>
    </x:row>
    <x:row r="5815">
      <x:c r="I5815" s="40"/>
    </x:row>
    <x:row r="5816">
      <x:c r="I5816" s="40"/>
    </x:row>
    <x:row r="5817">
      <x:c r="I5817" s="40"/>
    </x:row>
    <x:row r="5818">
      <x:c r="I5818" s="40"/>
    </x:row>
    <x:row r="5819">
      <x:c r="I5819" s="40"/>
    </x:row>
    <x:row r="5820">
      <x:c r="I5820" s="40"/>
    </x:row>
    <x:row r="5821">
      <x:c r="I5821" s="40"/>
    </x:row>
    <x:row r="5822">
      <x:c r="I5822" s="40"/>
    </x:row>
    <x:row r="5823">
      <x:c r="I5823" s="40"/>
    </x:row>
    <x:row r="5824">
      <x:c r="I5824" s="40"/>
    </x:row>
    <x:row r="5825">
      <x:c r="I5825" s="40"/>
    </x:row>
    <x:row r="5826">
      <x:c r="I5826" s="40"/>
    </x:row>
    <x:row r="5827">
      <x:c r="I5827" s="40"/>
    </x:row>
    <x:row r="5828">
      <x:c r="I5828" s="40"/>
    </x:row>
    <x:row r="5829">
      <x:c r="I5829" s="40"/>
    </x:row>
    <x:row r="5830">
      <x:c r="I5830" s="40"/>
    </x:row>
    <x:row r="5831">
      <x:c r="I5831" s="40"/>
    </x:row>
    <x:row r="5832">
      <x:c r="I5832" s="40"/>
    </x:row>
    <x:row r="5833">
      <x:c r="I5833" s="40"/>
    </x:row>
    <x:row r="5834">
      <x:c r="I5834" s="40"/>
    </x:row>
    <x:row r="5835">
      <x:c r="I5835" s="40"/>
    </x:row>
    <x:row r="5836">
      <x:c r="I5836" s="40"/>
    </x:row>
    <x:row r="5837">
      <x:c r="I5837" s="40"/>
    </x:row>
    <x:row r="5838">
      <x:c r="I5838" s="40"/>
    </x:row>
    <x:row r="5839">
      <x:c r="I5839" s="40"/>
    </x:row>
    <x:row r="5840">
      <x:c r="I5840" s="40"/>
    </x:row>
    <x:row r="5841">
      <x:c r="I5841" s="40"/>
    </x:row>
    <x:row r="5842">
      <x:c r="I5842" s="40"/>
    </x:row>
    <x:row r="5843">
      <x:c r="I5843" s="40"/>
    </x:row>
    <x:row r="5844">
      <x:c r="I5844" s="40"/>
    </x:row>
    <x:row r="5845">
      <x:c r="I5845" s="40"/>
    </x:row>
    <x:row r="5846">
      <x:c r="I5846" s="40"/>
    </x:row>
    <x:row r="5847">
      <x:c r="I5847" s="40"/>
    </x:row>
    <x:row r="5848">
      <x:c r="I5848" s="40"/>
    </x:row>
    <x:row r="5849">
      <x:c r="I5849" s="40"/>
    </x:row>
    <x:row r="5850">
      <x:c r="I5850" s="40"/>
    </x:row>
    <x:row r="5851">
      <x:c r="I5851" s="40"/>
    </x:row>
    <x:row r="5852">
      <x:c r="I5852" s="40"/>
    </x:row>
    <x:row r="5853">
      <x:c r="I5853" s="40"/>
    </x:row>
    <x:row r="5854">
      <x:c r="I5854" s="40"/>
    </x:row>
    <x:row r="5855">
      <x:c r="I5855" s="40"/>
    </x:row>
    <x:row r="5856">
      <x:c r="I5856" s="40"/>
    </x:row>
    <x:row r="5857">
      <x:c r="I5857" s="40"/>
    </x:row>
    <x:row r="5858">
      <x:c r="I5858" s="40"/>
    </x:row>
    <x:row r="5859">
      <x:c r="I5859" s="40"/>
    </x:row>
    <x:row r="5860">
      <x:c r="I5860" s="40"/>
    </x:row>
    <x:row r="5861">
      <x:c r="I5861" s="40"/>
    </x:row>
    <x:row r="5862">
      <x:c r="I5862" s="40"/>
    </x:row>
    <x:row r="5863">
      <x:c r="I5863" s="40"/>
    </x:row>
    <x:row r="5864">
      <x:c r="I5864" s="40"/>
    </x:row>
    <x:row r="5865">
      <x:c r="I5865" s="40"/>
    </x:row>
    <x:row r="5866">
      <x:c r="I5866" s="40"/>
    </x:row>
    <x:row r="5867">
      <x:c r="I5867" s="40"/>
    </x:row>
    <x:row r="5868">
      <x:c r="I5868" s="40"/>
    </x:row>
    <x:row r="5869">
      <x:c r="I5869" s="40"/>
    </x:row>
    <x:row r="5870">
      <x:c r="I5870" s="40"/>
    </x:row>
    <x:row r="5871">
      <x:c r="I5871" s="40"/>
    </x:row>
    <x:row r="5872">
      <x:c r="I5872" s="40"/>
    </x:row>
    <x:row r="5873">
      <x:c r="I5873" s="40"/>
    </x:row>
    <x:row r="5874">
      <x:c r="I5874" s="40"/>
    </x:row>
    <x:row r="5875">
      <x:c r="I5875" s="40"/>
    </x:row>
    <x:row r="5876">
      <x:c r="I5876" s="40"/>
    </x:row>
    <x:row r="5877">
      <x:c r="I5877" s="40"/>
    </x:row>
    <x:row r="5878">
      <x:c r="I5878" s="40"/>
    </x:row>
    <x:row r="5879">
      <x:c r="I5879" s="40"/>
    </x:row>
    <x:row r="5880">
      <x:c r="I5880" s="40"/>
    </x:row>
    <x:row r="5881">
      <x:c r="I5881" s="40"/>
    </x:row>
    <x:row r="5882">
      <x:c r="I5882" s="40"/>
    </x:row>
    <x:row r="5883">
      <x:c r="I5883" s="40"/>
    </x:row>
    <x:row r="5884">
      <x:c r="I5884" s="40"/>
    </x:row>
    <x:row r="5885">
      <x:c r="I5885" s="40"/>
    </x:row>
    <x:row r="5886">
      <x:c r="I5886" s="40"/>
    </x:row>
    <x:row r="5887">
      <x:c r="I5887" s="40"/>
    </x:row>
    <x:row r="5888">
      <x:c r="I5888" s="40"/>
    </x:row>
    <x:row r="5889">
      <x:c r="I5889" s="40"/>
    </x:row>
    <x:row r="5890">
      <x:c r="I5890" s="40"/>
    </x:row>
    <x:row r="5891">
      <x:c r="I5891" s="40"/>
    </x:row>
    <x:row r="5892">
      <x:c r="I5892" s="40"/>
    </x:row>
    <x:row r="5893">
      <x:c r="I5893" s="40"/>
    </x:row>
    <x:row r="5894">
      <x:c r="I5894" s="40"/>
    </x:row>
    <x:row r="5895">
      <x:c r="I5895" s="40"/>
    </x:row>
    <x:row r="5896">
      <x:c r="I5896" s="40"/>
    </x:row>
    <x:row r="5897">
      <x:c r="I5897" s="40"/>
    </x:row>
    <x:row r="5898">
      <x:c r="I5898" s="40"/>
    </x:row>
    <x:row r="5899">
      <x:c r="I5899" s="40"/>
    </x:row>
    <x:row r="5900">
      <x:c r="I5900" s="40"/>
    </x:row>
    <x:row r="5901">
      <x:c r="I5901" s="40"/>
    </x:row>
    <x:row r="5902">
      <x:c r="I5902" s="40"/>
    </x:row>
    <x:row r="5903">
      <x:c r="I5903" s="40"/>
    </x:row>
    <x:row r="5904">
      <x:c r="I5904" s="40"/>
    </x:row>
    <x:row r="5905">
      <x:c r="I5905" s="40"/>
    </x:row>
    <x:row r="5906">
      <x:c r="I5906" s="40"/>
    </x:row>
    <x:row r="5907">
      <x:c r="I5907" s="40"/>
    </x:row>
    <x:row r="5908">
      <x:c r="I5908" s="40"/>
    </x:row>
    <x:row r="5909">
      <x:c r="I5909" s="40"/>
    </x:row>
    <x:row r="5910">
      <x:c r="I5910" s="40"/>
    </x:row>
    <x:row r="5911">
      <x:c r="I5911" s="40"/>
    </x:row>
    <x:row r="5912">
      <x:c r="I5912" s="40"/>
    </x:row>
    <x:row r="5913">
      <x:c r="I5913" s="40"/>
    </x:row>
    <x:row r="5914">
      <x:c r="I5914" s="40"/>
    </x:row>
    <x:row r="5915">
      <x:c r="I5915" s="40"/>
    </x:row>
    <x:row r="5916">
      <x:c r="I5916" s="40"/>
    </x:row>
    <x:row r="5917">
      <x:c r="I5917" s="40"/>
    </x:row>
    <x:row r="5918">
      <x:c r="I5918" s="40"/>
    </x:row>
    <x:row r="5919">
      <x:c r="I5919" s="40"/>
    </x:row>
    <x:row r="5920">
      <x:c r="I5920" s="40"/>
    </x:row>
    <x:row r="5921">
      <x:c r="I5921" s="40"/>
    </x:row>
    <x:row r="5922">
      <x:c r="I5922" s="40"/>
    </x:row>
    <x:row r="5923">
      <x:c r="I5923" s="40"/>
    </x:row>
    <x:row r="5924">
      <x:c r="I5924" s="40"/>
    </x:row>
    <x:row r="5925">
      <x:c r="I5925" s="40"/>
    </x:row>
    <x:row r="5926">
      <x:c r="I5926" s="40"/>
    </x:row>
    <x:row r="5927">
      <x:c r="I5927" s="40"/>
    </x:row>
    <x:row r="5928">
      <x:c r="I5928" s="40"/>
    </x:row>
    <x:row r="5929">
      <x:c r="I5929" s="40"/>
    </x:row>
    <x:row r="5930">
      <x:c r="I5930" s="40"/>
    </x:row>
    <x:row r="5931">
      <x:c r="I5931" s="40"/>
    </x:row>
    <x:row r="5932">
      <x:c r="I5932" s="40"/>
    </x:row>
    <x:row r="5933">
      <x:c r="I5933" s="40"/>
    </x:row>
    <x:row r="5934">
      <x:c r="I5934" s="40"/>
    </x:row>
    <x:row r="5935">
      <x:c r="I5935" s="40"/>
    </x:row>
    <x:row r="5936">
      <x:c r="I5936" s="40"/>
    </x:row>
    <x:row r="5937">
      <x:c r="I5937" s="40"/>
    </x:row>
    <x:row r="5938">
      <x:c r="I5938" s="40"/>
    </x:row>
    <x:row r="5939">
      <x:c r="I5939" s="40"/>
    </x:row>
    <x:row r="5940">
      <x:c r="I5940" s="40"/>
    </x:row>
    <x:row r="5941">
      <x:c r="I5941" s="40"/>
    </x:row>
    <x:row r="5942">
      <x:c r="I5942" s="40"/>
    </x:row>
    <x:row r="5943">
      <x:c r="I5943" s="40"/>
    </x:row>
    <x:row r="5944">
      <x:c r="I5944" s="40"/>
    </x:row>
    <x:row r="5945">
      <x:c r="I5945" s="40"/>
    </x:row>
    <x:row r="5946">
      <x:c r="I5946" s="40"/>
    </x:row>
    <x:row r="5947">
      <x:c r="I5947" s="40"/>
    </x:row>
    <x:row r="5948">
      <x:c r="I5948" s="40"/>
    </x:row>
    <x:row r="5949">
      <x:c r="I5949" s="40"/>
    </x:row>
    <x:row r="5950">
      <x:c r="I5950" s="40"/>
    </x:row>
    <x:row r="5951">
      <x:c r="I5951" s="40"/>
    </x:row>
    <x:row r="5952">
      <x:c r="I5952" s="40"/>
    </x:row>
    <x:row r="5953">
      <x:c r="I5953" s="40"/>
    </x:row>
    <x:row r="5954">
      <x:c r="I5954" s="40"/>
    </x:row>
    <x:row r="5955">
      <x:c r="I5955" s="40"/>
    </x:row>
    <x:row r="5956">
      <x:c r="I5956" s="40"/>
    </x:row>
    <x:row r="5957">
      <x:c r="I5957" s="40"/>
    </x:row>
    <x:row r="5958">
      <x:c r="I5958" s="40"/>
    </x:row>
    <x:row r="5959">
      <x:c r="I5959" s="40"/>
    </x:row>
    <x:row r="5960">
      <x:c r="I5960" s="40"/>
    </x:row>
    <x:row r="5961">
      <x:c r="I5961" s="40"/>
    </x:row>
    <x:row r="5962">
      <x:c r="I5962" s="40"/>
    </x:row>
    <x:row r="5963">
      <x:c r="I5963" s="40"/>
    </x:row>
    <x:row r="5964">
      <x:c r="I5964" s="40"/>
    </x:row>
    <x:row r="5965">
      <x:c r="I5965" s="40"/>
    </x:row>
    <x:row r="5966">
      <x:c r="I5966" s="40"/>
    </x:row>
    <x:row r="5967">
      <x:c r="I5967" s="40"/>
    </x:row>
    <x:row r="5968">
      <x:c r="I5968" s="40"/>
    </x:row>
    <x:row r="5969">
      <x:c r="I5969" s="40"/>
    </x:row>
    <x:row r="5970">
      <x:c r="I5970" s="40"/>
    </x:row>
    <x:row r="5971">
      <x:c r="I5971" s="40"/>
    </x:row>
    <x:row r="5972">
      <x:c r="I5972" s="40"/>
    </x:row>
    <x:row r="5973">
      <x:c r="I5973" s="40"/>
    </x:row>
    <x:row r="5974">
      <x:c r="I5974" s="40"/>
    </x:row>
    <x:row r="5975">
      <x:c r="I5975" s="40"/>
    </x:row>
    <x:row r="5976">
      <x:c r="I5976" s="40"/>
    </x:row>
    <x:row r="5977">
      <x:c r="I5977" s="40"/>
    </x:row>
    <x:row r="5978">
      <x:c r="I5978" s="40"/>
    </x:row>
    <x:row r="5979">
      <x:c r="I5979" s="40"/>
    </x:row>
    <x:row r="5980">
      <x:c r="I5980" s="40"/>
    </x:row>
    <x:row r="5981">
      <x:c r="I5981" s="40"/>
    </x:row>
    <x:row r="5982">
      <x:c r="I5982" s="40"/>
    </x:row>
    <x:row r="5983">
      <x:c r="I5983" s="40"/>
    </x:row>
    <x:row r="5984">
      <x:c r="I5984" s="40"/>
    </x:row>
    <x:row r="5985">
      <x:c r="I5985" s="40"/>
    </x:row>
    <x:row r="5986">
      <x:c r="I5986" s="40"/>
    </x:row>
    <x:row r="5987">
      <x:c r="I5987" s="40"/>
    </x:row>
    <x:row r="5988">
      <x:c r="I5988" s="40"/>
    </x:row>
    <x:row r="5989">
      <x:c r="I5989" s="40"/>
    </x:row>
    <x:row r="5990">
      <x:c r="I5990" s="40"/>
    </x:row>
    <x:row r="5991">
      <x:c r="I5991" s="40"/>
    </x:row>
    <x:row r="5992">
      <x:c r="I5992" s="40"/>
    </x:row>
    <x:row r="5993">
      <x:c r="I5993" s="40"/>
    </x:row>
    <x:row r="5994">
      <x:c r="I5994" s="40"/>
    </x:row>
    <x:row r="5995">
      <x:c r="I5995" s="40"/>
    </x:row>
    <x:row r="5996">
      <x:c r="I5996" s="40"/>
    </x:row>
    <x:row r="5997">
      <x:c r="I5997" s="40"/>
    </x:row>
    <x:row r="5998">
      <x:c r="I5998" s="40"/>
    </x:row>
    <x:row r="5999">
      <x:c r="I5999" s="40"/>
    </x:row>
    <x:row r="6000">
      <x:c r="I6000" s="40"/>
    </x:row>
    <x:row r="6001">
      <x:c r="I6001" s="40"/>
    </x:row>
    <x:row r="6002">
      <x:c r="I6002" s="40"/>
    </x:row>
    <x:row r="6003">
      <x:c r="I6003" s="40"/>
    </x:row>
    <x:row r="6004">
      <x:c r="I6004" s="40"/>
    </x:row>
    <x:row r="6005">
      <x:c r="I6005" s="40"/>
    </x:row>
    <x:row r="6006">
      <x:c r="I6006" s="40"/>
    </x:row>
    <x:row r="6007">
      <x:c r="I6007" s="40"/>
    </x:row>
    <x:row r="6008">
      <x:c r="I6008" s="40"/>
    </x:row>
    <x:row r="6009">
      <x:c r="I6009" s="40"/>
    </x:row>
    <x:row r="6010">
      <x:c r="I6010" s="40"/>
    </x:row>
    <x:row r="6011">
      <x:c r="I6011" s="40"/>
    </x:row>
    <x:row r="6012">
      <x:c r="I6012" s="40"/>
    </x:row>
    <x:row r="6013">
      <x:c r="I6013" s="40"/>
    </x:row>
    <x:row r="6014">
      <x:c r="I6014" s="40"/>
    </x:row>
    <x:row r="6015">
      <x:c r="I6015" s="40"/>
    </x:row>
    <x:row r="6016">
      <x:c r="I6016" s="40"/>
    </x:row>
    <x:row r="6017">
      <x:c r="I6017" s="40"/>
    </x:row>
    <x:row r="6018">
      <x:c r="I6018" s="40"/>
    </x:row>
    <x:row r="6019">
      <x:c r="I6019" s="40"/>
    </x:row>
    <x:row r="6020">
      <x:c r="I6020" s="40"/>
    </x:row>
    <x:row r="6021">
      <x:c r="I6021" s="40"/>
    </x:row>
    <x:row r="6022">
      <x:c r="I6022" s="40"/>
    </x:row>
    <x:row r="6023">
      <x:c r="I6023" s="40"/>
    </x:row>
    <x:row r="6024">
      <x:c r="I6024" s="40"/>
    </x:row>
    <x:row r="6025">
      <x:c r="I6025" s="40"/>
    </x:row>
    <x:row r="6026">
      <x:c r="I6026" s="40"/>
    </x:row>
    <x:row r="6027">
      <x:c r="I6027" s="40"/>
    </x:row>
    <x:row r="6028">
      <x:c r="I6028" s="40"/>
    </x:row>
    <x:row r="6029">
      <x:c r="I6029" s="40"/>
    </x:row>
    <x:row r="6030">
      <x:c r="I6030" s="40"/>
    </x:row>
    <x:row r="6031">
      <x:c r="I6031" s="40"/>
    </x:row>
    <x:row r="6032">
      <x:c r="I6032" s="40"/>
    </x:row>
    <x:row r="6033">
      <x:c r="I6033" s="40"/>
    </x:row>
    <x:row r="6034">
      <x:c r="I6034" s="40"/>
    </x:row>
    <x:row r="6035">
      <x:c r="I6035" s="40"/>
    </x:row>
    <x:row r="6036">
      <x:c r="I6036" s="40"/>
    </x:row>
    <x:row r="6037">
      <x:c r="I6037" s="40"/>
    </x:row>
    <x:row r="6038">
      <x:c r="I6038" s="40"/>
    </x:row>
    <x:row r="6039">
      <x:c r="I6039" s="40"/>
    </x:row>
    <x:row r="6040">
      <x:c r="I6040" s="40"/>
    </x:row>
    <x:row r="6041">
      <x:c r="I6041" s="40"/>
    </x:row>
    <x:row r="6042">
      <x:c r="I6042" s="40"/>
    </x:row>
    <x:row r="6043">
      <x:c r="I6043" s="40"/>
    </x:row>
    <x:row r="6044">
      <x:c r="I6044" s="40"/>
    </x:row>
    <x:row r="6045">
      <x:c r="I6045" s="40"/>
    </x:row>
    <x:row r="6046">
      <x:c r="I6046" s="40"/>
    </x:row>
    <x:row r="6047">
      <x:c r="I6047" s="40"/>
    </x:row>
    <x:row r="6048">
      <x:c r="I6048" s="40"/>
    </x:row>
    <x:row r="6049">
      <x:c r="I6049" s="40"/>
    </x:row>
    <x:row r="6050">
      <x:c r="I6050" s="40"/>
    </x:row>
    <x:row r="6051">
      <x:c r="I6051" s="40"/>
    </x:row>
    <x:row r="6052">
      <x:c r="I6052" s="40"/>
    </x:row>
    <x:row r="6053">
      <x:c r="I6053" s="40"/>
    </x:row>
    <x:row r="6054">
      <x:c r="I6054" s="40"/>
    </x:row>
    <x:row r="6055">
      <x:c r="I6055" s="40"/>
    </x:row>
    <x:row r="6056">
      <x:c r="I6056" s="40"/>
    </x:row>
    <x:row r="6057">
      <x:c r="I6057" s="40"/>
    </x:row>
    <x:row r="6058">
      <x:c r="I6058" s="40"/>
    </x:row>
    <x:row r="6059">
      <x:c r="I6059" s="40"/>
    </x:row>
    <x:row r="6060">
      <x:c r="I6060" s="40"/>
    </x:row>
    <x:row r="6061">
      <x:c r="I6061" s="40"/>
    </x:row>
    <x:row r="6062">
      <x:c r="I6062" s="40"/>
    </x:row>
    <x:row r="6063">
      <x:c r="I6063" s="40"/>
    </x:row>
    <x:row r="6064">
      <x:c r="I6064" s="40"/>
    </x:row>
    <x:row r="6065">
      <x:c r="I6065" s="40"/>
    </x:row>
    <x:row r="6066">
      <x:c r="I6066" s="40"/>
    </x:row>
    <x:row r="6067">
      <x:c r="I6067" s="40"/>
    </x:row>
    <x:row r="6068">
      <x:c r="I6068" s="40"/>
    </x:row>
    <x:row r="6069">
      <x:c r="I6069" s="40"/>
    </x:row>
    <x:row r="6070">
      <x:c r="I6070" s="40"/>
    </x:row>
    <x:row r="6071">
      <x:c r="I6071" s="40"/>
    </x:row>
    <x:row r="6072">
      <x:c r="I6072" s="40"/>
    </x:row>
    <x:row r="6073">
      <x:c r="I6073" s="40"/>
    </x:row>
    <x:row r="6074">
      <x:c r="I6074" s="40"/>
    </x:row>
    <x:row r="6075">
      <x:c r="I6075" s="40"/>
    </x:row>
    <x:row r="6076">
      <x:c r="I6076" s="40"/>
    </x:row>
    <x:row r="6077">
      <x:c r="I6077" s="40"/>
    </x:row>
    <x:row r="6078">
      <x:c r="I6078" s="40"/>
    </x:row>
    <x:row r="6079">
      <x:c r="I6079" s="40"/>
    </x:row>
    <x:row r="6080">
      <x:c r="I6080" s="40"/>
    </x:row>
    <x:row r="6081">
      <x:c r="I6081" s="40"/>
    </x:row>
    <x:row r="6082">
      <x:c r="I6082" s="40"/>
    </x:row>
    <x:row r="6083">
      <x:c r="I6083" s="40"/>
    </x:row>
    <x:row r="6084">
      <x:c r="I6084" s="40"/>
    </x:row>
    <x:row r="6085">
      <x:c r="I6085" s="40"/>
    </x:row>
    <x:row r="6086">
      <x:c r="I6086" s="40"/>
    </x:row>
    <x:row r="6087">
      <x:c r="I6087" s="40"/>
    </x:row>
    <x:row r="6088">
      <x:c r="I6088" s="40"/>
    </x:row>
    <x:row r="6089">
      <x:c r="I6089" s="40"/>
    </x:row>
    <x:row r="6090">
      <x:c r="I6090" s="40"/>
    </x:row>
    <x:row r="6091">
      <x:c r="I6091" s="40"/>
    </x:row>
    <x:row r="6092">
      <x:c r="I6092" s="40"/>
    </x:row>
    <x:row r="6093">
      <x:c r="I6093" s="40"/>
    </x:row>
    <x:row r="6094">
      <x:c r="I6094" s="40"/>
    </x:row>
    <x:row r="6095">
      <x:c r="I6095" s="40"/>
    </x:row>
    <x:row r="6096">
      <x:c r="I6096" s="40"/>
    </x:row>
    <x:row r="6097">
      <x:c r="I6097" s="40"/>
    </x:row>
    <x:row r="6098">
      <x:c r="I6098" s="40"/>
    </x:row>
    <x:row r="6099">
      <x:c r="I6099" s="40"/>
    </x:row>
    <x:row r="6100">
      <x:c r="I6100" s="40"/>
    </x:row>
    <x:row r="6101">
      <x:c r="I6101" s="40"/>
    </x:row>
    <x:row r="6102">
      <x:c r="I6102" s="40"/>
    </x:row>
    <x:row r="6103">
      <x:c r="I6103" s="40"/>
    </x:row>
    <x:row r="6104">
      <x:c r="I6104" s="40"/>
    </x:row>
    <x:row r="6105">
      <x:c r="I6105" s="40"/>
    </x:row>
    <x:row r="6106">
      <x:c r="I6106" s="40"/>
    </x:row>
    <x:row r="6107">
      <x:c r="I6107" s="40"/>
    </x:row>
    <x:row r="6108">
      <x:c r="I6108" s="40"/>
    </x:row>
    <x:row r="6109">
      <x:c r="I6109" s="40"/>
    </x:row>
    <x:row r="6110">
      <x:c r="I6110" s="40"/>
    </x:row>
    <x:row r="6111">
      <x:c r="I6111" s="40"/>
    </x:row>
    <x:row r="6112">
      <x:c r="I6112" s="40"/>
    </x:row>
    <x:row r="6113">
      <x:c r="I6113" s="40"/>
    </x:row>
    <x:row r="6114">
      <x:c r="I6114" s="40"/>
    </x:row>
    <x:row r="6115">
      <x:c r="I6115" s="40"/>
    </x:row>
    <x:row r="6116">
      <x:c r="I6116" s="40"/>
    </x:row>
    <x:row r="6117">
      <x:c r="I6117" s="40"/>
    </x:row>
    <x:row r="6118">
      <x:c r="I6118" s="40"/>
    </x:row>
    <x:row r="6119">
      <x:c r="I6119" s="40"/>
    </x:row>
    <x:row r="6120">
      <x:c r="I6120" s="40"/>
    </x:row>
    <x:row r="6121">
      <x:c r="I6121" s="40"/>
    </x:row>
    <x:row r="6122">
      <x:c r="I6122" s="40"/>
    </x:row>
    <x:row r="6123">
      <x:c r="I6123" s="40"/>
    </x:row>
    <x:row r="6124">
      <x:c r="I6124" s="40"/>
    </x:row>
    <x:row r="6125">
      <x:c r="I6125" s="40"/>
    </x:row>
    <x:row r="6126">
      <x:c r="I6126" s="40"/>
    </x:row>
    <x:row r="6127">
      <x:c r="I6127" s="40"/>
    </x:row>
    <x:row r="6128">
      <x:c r="I6128" s="40"/>
    </x:row>
    <x:row r="6129">
      <x:c r="I6129" s="40"/>
    </x:row>
    <x:row r="6130">
      <x:c r="I6130" s="40"/>
    </x:row>
    <x:row r="6131">
      <x:c r="I6131" s="40"/>
    </x:row>
    <x:row r="6132">
      <x:c r="I6132" s="40"/>
    </x:row>
    <x:row r="6133">
      <x:c r="I6133" s="40"/>
    </x:row>
    <x:row r="6134">
      <x:c r="I6134" s="40"/>
    </x:row>
    <x:row r="6135">
      <x:c r="I6135" s="40"/>
    </x:row>
    <x:row r="6136">
      <x:c r="I6136" s="40"/>
    </x:row>
    <x:row r="6137">
      <x:c r="I6137" s="40"/>
    </x:row>
    <x:row r="6138">
      <x:c r="I6138" s="40"/>
    </x:row>
    <x:row r="6139">
      <x:c r="I6139" s="40"/>
    </x:row>
    <x:row r="6140">
      <x:c r="I6140" s="40"/>
    </x:row>
    <x:row r="6141">
      <x:c r="I6141" s="40"/>
    </x:row>
    <x:row r="6142">
      <x:c r="I6142" s="40"/>
    </x:row>
    <x:row r="6143">
      <x:c r="I6143" s="40"/>
    </x:row>
    <x:row r="6144">
      <x:c r="I6144" s="40"/>
    </x:row>
    <x:row r="6145">
      <x:c r="I6145" s="40"/>
    </x:row>
    <x:row r="6146">
      <x:c r="I6146" s="40"/>
    </x:row>
    <x:row r="6147">
      <x:c r="I6147" s="40"/>
    </x:row>
    <x:row r="6148">
      <x:c r="I6148" s="40"/>
    </x:row>
    <x:row r="6149">
      <x:c r="I6149" s="40"/>
    </x:row>
    <x:row r="6150">
      <x:c r="I6150" s="40"/>
    </x:row>
    <x:row r="6151">
      <x:c r="I6151" s="40"/>
    </x:row>
    <x:row r="6152">
      <x:c r="I6152" s="40"/>
    </x:row>
    <x:row r="6153">
      <x:c r="I6153" s="40"/>
    </x:row>
    <x:row r="6154">
      <x:c r="I6154" s="40"/>
    </x:row>
    <x:row r="6155">
      <x:c r="I6155" s="40"/>
    </x:row>
    <x:row r="6156">
      <x:c r="I6156" s="40"/>
    </x:row>
    <x:row r="6157">
      <x:c r="I6157" s="40"/>
    </x:row>
    <x:row r="6158">
      <x:c r="I6158" s="40"/>
    </x:row>
    <x:row r="6159">
      <x:c r="I6159" s="40"/>
    </x:row>
    <x:row r="6160">
      <x:c r="I6160" s="40"/>
    </x:row>
    <x:row r="6161">
      <x:c r="I6161" s="40"/>
    </x:row>
    <x:row r="6162">
      <x:c r="I6162" s="40"/>
    </x:row>
    <x:row r="6163">
      <x:c r="I6163" s="40"/>
    </x:row>
    <x:row r="6164">
      <x:c r="I6164" s="40"/>
    </x:row>
    <x:row r="6165">
      <x:c r="I6165" s="40"/>
    </x:row>
    <x:row r="6166">
      <x:c r="I6166" s="40"/>
    </x:row>
    <x:row r="6167">
      <x:c r="I6167" s="40"/>
    </x:row>
    <x:row r="6168">
      <x:c r="I6168" s="40"/>
    </x:row>
    <x:row r="6169">
      <x:c r="I6169" s="40"/>
    </x:row>
    <x:row r="6170">
      <x:c r="I6170" s="40"/>
    </x:row>
    <x:row r="6171">
      <x:c r="I6171" s="40"/>
    </x:row>
    <x:row r="6172">
      <x:c r="I6172" s="40"/>
    </x:row>
    <x:row r="6173">
      <x:c r="I6173" s="40"/>
    </x:row>
    <x:row r="6174">
      <x:c r="I6174" s="40"/>
    </x:row>
    <x:row r="6175">
      <x:c r="I6175" s="40"/>
    </x:row>
    <x:row r="6176">
      <x:c r="I6176" s="40"/>
    </x:row>
    <x:row r="6177">
      <x:c r="I6177" s="40"/>
    </x:row>
    <x:row r="6178">
      <x:c r="I6178" s="40"/>
    </x:row>
    <x:row r="6179">
      <x:c r="I6179" s="40"/>
    </x:row>
    <x:row r="6180">
      <x:c r="I6180" s="40"/>
    </x:row>
    <x:row r="6181">
      <x:c r="I6181" s="40"/>
    </x:row>
    <x:row r="6182">
      <x:c r="I6182" s="40"/>
    </x:row>
    <x:row r="6183">
      <x:c r="I6183" s="40"/>
    </x:row>
    <x:row r="6184">
      <x:c r="I6184" s="40"/>
    </x:row>
    <x:row r="6185">
      <x:c r="I6185" s="40"/>
    </x:row>
    <x:row r="6186">
      <x:c r="I6186" s="40"/>
    </x:row>
    <x:row r="6187">
      <x:c r="I6187" s="40"/>
    </x:row>
    <x:row r="6188">
      <x:c r="I6188" s="40"/>
    </x:row>
    <x:row r="6189">
      <x:c r="I6189" s="40"/>
    </x:row>
    <x:row r="6190">
      <x:c r="I6190" s="40"/>
    </x:row>
    <x:row r="6191">
      <x:c r="I6191" s="40"/>
    </x:row>
    <x:row r="6192">
      <x:c r="I6192" s="40"/>
    </x:row>
    <x:row r="6193">
      <x:c r="I6193" s="40"/>
    </x:row>
    <x:row r="6194">
      <x:c r="I6194" s="40"/>
    </x:row>
    <x:row r="6195">
      <x:c r="I6195" s="40"/>
    </x:row>
    <x:row r="6196">
      <x:c r="I6196" s="40"/>
    </x:row>
    <x:row r="6197">
      <x:c r="I6197" s="40"/>
    </x:row>
    <x:row r="6198">
      <x:c r="I6198" s="40"/>
    </x:row>
    <x:row r="6199">
      <x:c r="I6199" s="40"/>
    </x:row>
    <x:row r="6200">
      <x:c r="I6200" s="40"/>
    </x:row>
    <x:row r="6201">
      <x:c r="I6201" s="40"/>
    </x:row>
    <x:row r="6202">
      <x:c r="I6202" s="40"/>
    </x:row>
    <x:row r="6203">
      <x:c r="I6203" s="40"/>
    </x:row>
    <x:row r="6204">
      <x:c r="I6204" s="40"/>
    </x:row>
    <x:row r="6205">
      <x:c r="I6205" s="40"/>
    </x:row>
    <x:row r="6206">
      <x:c r="I6206" s="40"/>
    </x:row>
    <x:row r="6207">
      <x:c r="I6207" s="40"/>
    </x:row>
    <x:row r="6208">
      <x:c r="I6208" s="40"/>
    </x:row>
    <x:row r="6209">
      <x:c r="I6209" s="40"/>
    </x:row>
    <x:row r="6210">
      <x:c r="I6210" s="40"/>
    </x:row>
    <x:row r="6211">
      <x:c r="I6211" s="40"/>
    </x:row>
    <x:row r="6212">
      <x:c r="I6212" s="40"/>
    </x:row>
    <x:row r="6213">
      <x:c r="I6213" s="40"/>
    </x:row>
    <x:row r="6214">
      <x:c r="I6214" s="40"/>
    </x:row>
    <x:row r="6215">
      <x:c r="I6215" s="40"/>
    </x:row>
    <x:row r="6216">
      <x:c r="I6216" s="40"/>
    </x:row>
    <x:row r="6217">
      <x:c r="I6217" s="40"/>
    </x:row>
    <x:row r="6218">
      <x:c r="I6218" s="40"/>
    </x:row>
    <x:row r="6219">
      <x:c r="I6219" s="40"/>
    </x:row>
    <x:row r="6220">
      <x:c r="I6220" s="40"/>
    </x:row>
    <x:row r="6221">
      <x:c r="I6221" s="40"/>
    </x:row>
    <x:row r="6222">
      <x:c r="I6222" s="40"/>
    </x:row>
    <x:row r="6223">
      <x:c r="I6223" s="40"/>
    </x:row>
    <x:row r="6224">
      <x:c r="I6224" s="40"/>
    </x:row>
    <x:row r="6225">
      <x:c r="I6225" s="40"/>
    </x:row>
    <x:row r="6226">
      <x:c r="I6226" s="40"/>
    </x:row>
    <x:row r="6227">
      <x:c r="I6227" s="40"/>
    </x:row>
    <x:row r="6228">
      <x:c r="I6228" s="40"/>
    </x:row>
    <x:row r="6229">
      <x:c r="I6229" s="40"/>
    </x:row>
    <x:row r="6230">
      <x:c r="I6230" s="40"/>
    </x:row>
    <x:row r="6231">
      <x:c r="I6231" s="40"/>
    </x:row>
    <x:row r="6232">
      <x:c r="I6232" s="40"/>
    </x:row>
    <x:row r="6233">
      <x:c r="I6233" s="40"/>
    </x:row>
    <x:row r="6234">
      <x:c r="I6234" s="40"/>
    </x:row>
    <x:row r="6235">
      <x:c r="I6235" s="40"/>
    </x:row>
    <x:row r="6236">
      <x:c r="I6236" s="40"/>
    </x:row>
    <x:row r="6237">
      <x:c r="I6237" s="40"/>
    </x:row>
    <x:row r="6238">
      <x:c r="I6238" s="40"/>
    </x:row>
    <x:row r="6239">
      <x:c r="I6239" s="40"/>
    </x:row>
    <x:row r="6240">
      <x:c r="I6240" s="40"/>
    </x:row>
    <x:row r="6241">
      <x:c r="I6241" s="40"/>
    </x:row>
    <x:row r="6242">
      <x:c r="I6242" s="40"/>
    </x:row>
    <x:row r="6243">
      <x:c r="I6243" s="40"/>
    </x:row>
    <x:row r="6244">
      <x:c r="I6244" s="40"/>
    </x:row>
    <x:row r="6245">
      <x:c r="I6245" s="40"/>
    </x:row>
    <x:row r="6246">
      <x:c r="I6246" s="40"/>
    </x:row>
    <x:row r="6247">
      <x:c r="I6247" s="40"/>
    </x:row>
    <x:row r="6248">
      <x:c r="I6248" s="40"/>
    </x:row>
    <x:row r="6249">
      <x:c r="I6249" s="40"/>
    </x:row>
    <x:row r="6250">
      <x:c r="I6250" s="40"/>
    </x:row>
    <x:row r="6251">
      <x:c r="I6251" s="40"/>
    </x:row>
    <x:row r="6252">
      <x:c r="I6252" s="40"/>
    </x:row>
    <x:row r="6253">
      <x:c r="I6253" s="40"/>
    </x:row>
    <x:row r="6254">
      <x:c r="I6254" s="40"/>
    </x:row>
    <x:row r="6255">
      <x:c r="I6255" s="40"/>
    </x:row>
    <x:row r="6256">
      <x:c r="I6256" s="40"/>
    </x:row>
    <x:row r="6257">
      <x:c r="I6257" s="40"/>
    </x:row>
    <x:row r="6258">
      <x:c r="I6258" s="40"/>
    </x:row>
    <x:row r="6259">
      <x:c r="I6259" s="40"/>
    </x:row>
    <x:row r="6260">
      <x:c r="I6260" s="40"/>
    </x:row>
    <x:row r="6261">
      <x:c r="I6261" s="40"/>
    </x:row>
    <x:row r="6262">
      <x:c r="I6262" s="40"/>
    </x:row>
    <x:row r="6263">
      <x:c r="I6263" s="40"/>
    </x:row>
    <x:row r="6264">
      <x:c r="I6264" s="40"/>
    </x:row>
    <x:row r="6265">
      <x:c r="I6265" s="40"/>
    </x:row>
    <x:row r="6266">
      <x:c r="I6266" s="40"/>
    </x:row>
    <x:row r="6267">
      <x:c r="I6267" s="40"/>
    </x:row>
    <x:row r="6268">
      <x:c r="I6268" s="40"/>
    </x:row>
    <x:row r="6269">
      <x:c r="I6269" s="40"/>
    </x:row>
    <x:row r="6270">
      <x:c r="I6270" s="40"/>
    </x:row>
    <x:row r="6271">
      <x:c r="I6271" s="40"/>
    </x:row>
    <x:row r="6272">
      <x:c r="I6272" s="40"/>
    </x:row>
    <x:row r="6273">
      <x:c r="I6273" s="40"/>
    </x:row>
    <x:row r="6274">
      <x:c r="I6274" s="40"/>
    </x:row>
    <x:row r="6275">
      <x:c r="I6275" s="40"/>
    </x:row>
    <x:row r="6276">
      <x:c r="I6276" s="40"/>
    </x:row>
    <x:row r="6277">
      <x:c r="I6277" s="40"/>
    </x:row>
    <x:row r="6278">
      <x:c r="I6278" s="40"/>
    </x:row>
    <x:row r="6279">
      <x:c r="I6279" s="40"/>
    </x:row>
    <x:row r="6280">
      <x:c r="I6280" s="40"/>
    </x:row>
    <x:row r="6281">
      <x:c r="I6281" s="40"/>
    </x:row>
    <x:row r="6282">
      <x:c r="I6282" s="40"/>
    </x:row>
    <x:row r="6283">
      <x:c r="I6283" s="40"/>
    </x:row>
    <x:row r="6284">
      <x:c r="I6284" s="40"/>
    </x:row>
    <x:row r="6285">
      <x:c r="I6285" s="40"/>
    </x:row>
    <x:row r="6286">
      <x:c r="I6286" s="40"/>
    </x:row>
    <x:row r="6287">
      <x:c r="I6287" s="40"/>
    </x:row>
    <x:row r="6288">
      <x:c r="I6288" s="40"/>
    </x:row>
    <x:row r="6289">
      <x:c r="I6289" s="40"/>
    </x:row>
    <x:row r="6290">
      <x:c r="I6290" s="40"/>
    </x:row>
    <x:row r="6291">
      <x:c r="I6291" s="40"/>
    </x:row>
    <x:row r="6292">
      <x:c r="I6292" s="40"/>
    </x:row>
    <x:row r="6293">
      <x:c r="I6293" s="40"/>
    </x:row>
    <x:row r="6294">
      <x:c r="I6294" s="40"/>
    </x:row>
    <x:row r="6295">
      <x:c r="I6295" s="40"/>
    </x:row>
    <x:row r="6296">
      <x:c r="I6296" s="40"/>
    </x:row>
    <x:row r="6297">
      <x:c r="I6297" s="40"/>
    </x:row>
    <x:row r="6298">
      <x:c r="I6298" s="40"/>
    </x:row>
    <x:row r="6299">
      <x:c r="I6299" s="40"/>
    </x:row>
    <x:row r="6300">
      <x:c r="I6300" s="40"/>
    </x:row>
    <x:row r="6301">
      <x:c r="I6301" s="40"/>
    </x:row>
    <x:row r="6302">
      <x:c r="I6302" s="40"/>
    </x:row>
    <x:row r="6303">
      <x:c r="I6303" s="40"/>
    </x:row>
    <x:row r="6304">
      <x:c r="I6304" s="40"/>
    </x:row>
    <x:row r="6305">
      <x:c r="I6305" s="40"/>
    </x:row>
    <x:row r="6306">
      <x:c r="I6306" s="40"/>
    </x:row>
    <x:row r="6307">
      <x:c r="I6307" s="40"/>
    </x:row>
    <x:row r="6308">
      <x:c r="I6308" s="40"/>
    </x:row>
    <x:row r="6309">
      <x:c r="I6309" s="40"/>
    </x:row>
    <x:row r="6310">
      <x:c r="I6310" s="40"/>
    </x:row>
    <x:row r="6311">
      <x:c r="I6311" s="40"/>
    </x:row>
    <x:row r="6312">
      <x:c r="I6312" s="40"/>
    </x:row>
    <x:row r="6313">
      <x:c r="I6313" s="40"/>
    </x:row>
    <x:row r="6314">
      <x:c r="I6314" s="40"/>
    </x:row>
    <x:row r="6315">
      <x:c r="I6315" s="40"/>
    </x:row>
    <x:row r="6316">
      <x:c r="I6316" s="40"/>
    </x:row>
    <x:row r="6317">
      <x:c r="I6317" s="40"/>
    </x:row>
    <x:row r="6318">
      <x:c r="I6318" s="40"/>
    </x:row>
    <x:row r="6319">
      <x:c r="I6319" s="40"/>
    </x:row>
    <x:row r="6320">
      <x:c r="I6320" s="40"/>
    </x:row>
    <x:row r="6321">
      <x:c r="I6321" s="40"/>
    </x:row>
    <x:row r="6322">
      <x:c r="I6322" s="40"/>
    </x:row>
    <x:row r="6323">
      <x:c r="I6323" s="40"/>
    </x:row>
    <x:row r="6324">
      <x:c r="I6324" s="40"/>
    </x:row>
    <x:row r="6325">
      <x:c r="I6325" s="40"/>
    </x:row>
    <x:row r="6326">
      <x:c r="I6326" s="40"/>
    </x:row>
    <x:row r="6327">
      <x:c r="I6327" s="40"/>
    </x:row>
    <x:row r="6328">
      <x:c r="I6328" s="40"/>
    </x:row>
    <x:row r="6329">
      <x:c r="I6329" s="40"/>
    </x:row>
    <x:row r="6330">
      <x:c r="I6330" s="40"/>
    </x:row>
    <x:row r="6331">
      <x:c r="I6331" s="40"/>
    </x:row>
    <x:row r="6332">
      <x:c r="I6332" s="40"/>
    </x:row>
    <x:row r="6333">
      <x:c r="I6333" s="40"/>
    </x:row>
    <x:row r="6334">
      <x:c r="I6334" s="40"/>
    </x:row>
    <x:row r="6335">
      <x:c r="I6335" s="40"/>
    </x:row>
    <x:row r="6336">
      <x:c r="I6336" s="40"/>
    </x:row>
    <x:row r="6337">
      <x:c r="I6337" s="40"/>
    </x:row>
    <x:row r="6338">
      <x:c r="I6338" s="40"/>
    </x:row>
    <x:row r="6339">
      <x:c r="I6339" s="40"/>
    </x:row>
    <x:row r="6340">
      <x:c r="I6340" s="40"/>
    </x:row>
    <x:row r="6341">
      <x:c r="I6341" s="40"/>
    </x:row>
    <x:row r="6342">
      <x:c r="I6342" s="40"/>
    </x:row>
    <x:row r="6343">
      <x:c r="I6343" s="40"/>
    </x:row>
    <x:row r="6344">
      <x:c r="I6344" s="40"/>
    </x:row>
    <x:row r="6345">
      <x:c r="I6345" s="40"/>
    </x:row>
    <x:row r="6346">
      <x:c r="I6346" s="40"/>
    </x:row>
    <x:row r="6347">
      <x:c r="I6347" s="40"/>
    </x:row>
    <x:row r="6348">
      <x:c r="I6348" s="40"/>
    </x:row>
    <x:row r="6349">
      <x:c r="I6349" s="40"/>
    </x:row>
    <x:row r="6350">
      <x:c r="I6350" s="40"/>
    </x:row>
    <x:row r="6351">
      <x:c r="I6351" s="40"/>
    </x:row>
    <x:row r="6352">
      <x:c r="I6352" s="40"/>
    </x:row>
    <x:row r="6353">
      <x:c r="I6353" s="40"/>
    </x:row>
    <x:row r="6354">
      <x:c r="I6354" s="40"/>
    </x:row>
    <x:row r="6355">
      <x:c r="I6355" s="40"/>
    </x:row>
    <x:row r="6356">
      <x:c r="I6356" s="40"/>
    </x:row>
    <x:row r="6357">
      <x:c r="I6357" s="40"/>
    </x:row>
    <x:row r="6358">
      <x:c r="I6358" s="40"/>
    </x:row>
    <x:row r="6359">
      <x:c r="I6359" s="40"/>
    </x:row>
    <x:row r="6360">
      <x:c r="I6360" s="40"/>
    </x:row>
    <x:row r="6361">
      <x:c r="I6361" s="40"/>
    </x:row>
    <x:row r="6362">
      <x:c r="I6362" s="40"/>
    </x:row>
    <x:row r="6363">
      <x:c r="I6363" s="40"/>
    </x:row>
    <x:row r="6364">
      <x:c r="I6364" s="40"/>
    </x:row>
    <x:row r="6365">
      <x:c r="I6365" s="40"/>
    </x:row>
    <x:row r="6366">
      <x:c r="I6366" s="40"/>
    </x:row>
    <x:row r="6367">
      <x:c r="I6367" s="40"/>
    </x:row>
    <x:row r="6368">
      <x:c r="I6368" s="40"/>
    </x:row>
    <x:row r="6369">
      <x:c r="I6369" s="40"/>
    </x:row>
    <x:row r="6370">
      <x:c r="I6370" s="40"/>
    </x:row>
    <x:row r="6371">
      <x:c r="I6371" s="40"/>
    </x:row>
    <x:row r="6372">
      <x:c r="I6372" s="40"/>
    </x:row>
    <x:row r="6373">
      <x:c r="I6373" s="40"/>
    </x:row>
    <x:row r="6374">
      <x:c r="I6374" s="40"/>
    </x:row>
    <x:row r="6375">
      <x:c r="I6375" s="40"/>
    </x:row>
    <x:row r="6376">
      <x:c r="I6376" s="40"/>
    </x:row>
    <x:row r="6377">
      <x:c r="I6377" s="40"/>
    </x:row>
    <x:row r="6378">
      <x:c r="I6378" s="40"/>
    </x:row>
    <x:row r="6379">
      <x:c r="I6379" s="40"/>
    </x:row>
    <x:row r="6380">
      <x:c r="I6380" s="40"/>
    </x:row>
    <x:row r="6381">
      <x:c r="I6381" s="40"/>
    </x:row>
    <x:row r="6382">
      <x:c r="I6382" s="40"/>
    </x:row>
    <x:row r="6383">
      <x:c r="I6383" s="40"/>
    </x:row>
    <x:row r="6384">
      <x:c r="I6384" s="40"/>
    </x:row>
    <x:row r="6385">
      <x:c r="I6385" s="40"/>
    </x:row>
    <x:row r="6386">
      <x:c r="I6386" s="40"/>
    </x:row>
    <x:row r="6387">
      <x:c r="I6387" s="40"/>
    </x:row>
    <x:row r="6388">
      <x:c r="I6388" s="40"/>
    </x:row>
    <x:row r="6389">
      <x:c r="I6389" s="40"/>
    </x:row>
    <x:row r="6390">
      <x:c r="I6390" s="40"/>
    </x:row>
    <x:row r="6391">
      <x:c r="I6391" s="40"/>
    </x:row>
    <x:row r="6392">
      <x:c r="I6392" s="40"/>
    </x:row>
    <x:row r="6393">
      <x:c r="I6393" s="40"/>
    </x:row>
    <x:row r="6394">
      <x:c r="I6394" s="40"/>
    </x:row>
    <x:row r="6395">
      <x:c r="I6395" s="40"/>
    </x:row>
    <x:row r="6396">
      <x:c r="I6396" s="40"/>
    </x:row>
    <x:row r="6397">
      <x:c r="I6397" s="40"/>
    </x:row>
    <x:row r="6398">
      <x:c r="I6398" s="40"/>
    </x:row>
    <x:row r="6399">
      <x:c r="I6399" s="40"/>
    </x:row>
    <x:row r="6400">
      <x:c r="I6400" s="40"/>
    </x:row>
    <x:row r="6401">
      <x:c r="I6401" s="40"/>
    </x:row>
    <x:row r="6402">
      <x:c r="I6402" s="40"/>
    </x:row>
    <x:row r="6403">
      <x:c r="I6403" s="40"/>
    </x:row>
    <x:row r="6404">
      <x:c r="I6404" s="40"/>
    </x:row>
    <x:row r="6405">
      <x:c r="I6405" s="40"/>
    </x:row>
    <x:row r="6406">
      <x:c r="I6406" s="40"/>
    </x:row>
    <x:row r="6407">
      <x:c r="I6407" s="40"/>
    </x:row>
    <x:row r="6408">
      <x:c r="I6408" s="40"/>
    </x:row>
    <x:row r="6409">
      <x:c r="I6409" s="40"/>
    </x:row>
    <x:row r="6410">
      <x:c r="I6410" s="40"/>
    </x:row>
    <x:row r="6411">
      <x:c r="I6411" s="40"/>
    </x:row>
    <x:row r="6412">
      <x:c r="I6412" s="40"/>
    </x:row>
    <x:row r="6413">
      <x:c r="I6413" s="40"/>
    </x:row>
    <x:row r="6414">
      <x:c r="I6414" s="40"/>
    </x:row>
    <x:row r="6415">
      <x:c r="I6415" s="40"/>
    </x:row>
    <x:row r="6416">
      <x:c r="I6416" s="40"/>
    </x:row>
    <x:row r="6417">
      <x:c r="I6417" s="40"/>
    </x:row>
    <x:row r="6418">
      <x:c r="I6418" s="40"/>
    </x:row>
    <x:row r="6419">
      <x:c r="I6419" s="40"/>
    </x:row>
    <x:row r="6420">
      <x:c r="I6420" s="40"/>
    </x:row>
    <x:row r="6421">
      <x:c r="I6421" s="40"/>
    </x:row>
    <x:row r="6422">
      <x:c r="I6422" s="40"/>
    </x:row>
    <x:row r="6423">
      <x:c r="I6423" s="40"/>
    </x:row>
    <x:row r="6424">
      <x:c r="I6424" s="40"/>
    </x:row>
    <x:row r="6425">
      <x:c r="I6425" s="40"/>
    </x:row>
    <x:row r="6426">
      <x:c r="I6426" s="40"/>
    </x:row>
    <x:row r="6427">
      <x:c r="I6427" s="40"/>
    </x:row>
    <x:row r="6428">
      <x:c r="I6428" s="40"/>
    </x:row>
    <x:row r="6429">
      <x:c r="I6429" s="40"/>
    </x:row>
    <x:row r="6430">
      <x:c r="I6430" s="40"/>
    </x:row>
    <x:row r="6431">
      <x:c r="I6431" s="40"/>
    </x:row>
    <x:row r="6432">
      <x:c r="I6432" s="40"/>
    </x:row>
    <x:row r="6433">
      <x:c r="I6433" s="40"/>
    </x:row>
    <x:row r="6434">
      <x:c r="I6434" s="40"/>
    </x:row>
    <x:row r="6435">
      <x:c r="I6435" s="40"/>
    </x:row>
    <x:row r="6436">
      <x:c r="I6436" s="40"/>
    </x:row>
    <x:row r="6437">
      <x:c r="I6437" s="40"/>
    </x:row>
    <x:row r="6438">
      <x:c r="I6438" s="40"/>
    </x:row>
    <x:row r="6439">
      <x:c r="I6439" s="40"/>
    </x:row>
    <x:row r="6440">
      <x:c r="I6440" s="40"/>
    </x:row>
    <x:row r="6441">
      <x:c r="I6441" s="40"/>
    </x:row>
    <x:row r="6442">
      <x:c r="I6442" s="40"/>
    </x:row>
    <x:row r="6443">
      <x:c r="I6443" s="40"/>
    </x:row>
    <x:row r="6444">
      <x:c r="I6444" s="40"/>
    </x:row>
    <x:row r="6445">
      <x:c r="I6445" s="40"/>
    </x:row>
    <x:row r="6446">
      <x:c r="I6446" s="40"/>
    </x:row>
    <x:row r="6447">
      <x:c r="I6447" s="40"/>
    </x:row>
    <x:row r="6448">
      <x:c r="I6448" s="40"/>
    </x:row>
    <x:row r="6449">
      <x:c r="I6449" s="40"/>
    </x:row>
    <x:row r="6450">
      <x:c r="I6450" s="40"/>
    </x:row>
    <x:row r="6451">
      <x:c r="I6451" s="40"/>
    </x:row>
    <x:row r="6452">
      <x:c r="I6452" s="40"/>
    </x:row>
    <x:row r="6453">
      <x:c r="I6453" s="40"/>
    </x:row>
    <x:row r="6454">
      <x:c r="I6454" s="40"/>
    </x:row>
    <x:row r="6455">
      <x:c r="I6455" s="40"/>
    </x:row>
    <x:row r="6456">
      <x:c r="I6456" s="40"/>
    </x:row>
    <x:row r="6457">
      <x:c r="I6457" s="40"/>
    </x:row>
    <x:row r="6458">
      <x:c r="I6458" s="40"/>
    </x:row>
    <x:row r="6459">
      <x:c r="I6459" s="40"/>
    </x:row>
    <x:row r="6460">
      <x:c r="I6460" s="40"/>
    </x:row>
    <x:row r="6461">
      <x:c r="I6461" s="40"/>
    </x:row>
    <x:row r="6462">
      <x:c r="I6462" s="40"/>
    </x:row>
    <x:row r="6463">
      <x:c r="I6463" s="40"/>
    </x:row>
    <x:row r="6464">
      <x:c r="I6464" s="40"/>
    </x:row>
    <x:row r="6465">
      <x:c r="I6465" s="40"/>
    </x:row>
    <x:row r="6466">
      <x:c r="I6466" s="40"/>
    </x:row>
    <x:row r="6467">
      <x:c r="I6467" s="40"/>
    </x:row>
    <x:row r="6468">
      <x:c r="I6468" s="40"/>
    </x:row>
    <x:row r="6469">
      <x:c r="I6469" s="40"/>
    </x:row>
    <x:row r="6470">
      <x:c r="I6470" s="40"/>
    </x:row>
    <x:row r="6471">
      <x:c r="I6471" s="40"/>
    </x:row>
    <x:row r="6472">
      <x:c r="I6472" s="40"/>
    </x:row>
    <x:row r="6473">
      <x:c r="I6473" s="40"/>
    </x:row>
    <x:row r="6474">
      <x:c r="I6474" s="40"/>
    </x:row>
    <x:row r="6475">
      <x:c r="I6475" s="40"/>
    </x:row>
    <x:row r="6476">
      <x:c r="I6476" s="40"/>
    </x:row>
    <x:row r="6477">
      <x:c r="I6477" s="40"/>
    </x:row>
    <x:row r="6478">
      <x:c r="I6478" s="40"/>
    </x:row>
    <x:row r="6479">
      <x:c r="I6479" s="40"/>
    </x:row>
    <x:row r="6480">
      <x:c r="I6480" s="40"/>
    </x:row>
    <x:row r="6481">
      <x:c r="I6481" s="40"/>
    </x:row>
    <x:row r="6482">
      <x:c r="I6482" s="40"/>
    </x:row>
    <x:row r="6483">
      <x:c r="I6483" s="40"/>
    </x:row>
    <x:row r="6484">
      <x:c r="I6484" s="40"/>
    </x:row>
    <x:row r="6485">
      <x:c r="I6485" s="40"/>
    </x:row>
    <x:row r="6486">
      <x:c r="I6486" s="40"/>
    </x:row>
    <x:row r="6487">
      <x:c r="I6487" s="40"/>
    </x:row>
    <x:row r="6488">
      <x:c r="I6488" s="40"/>
    </x:row>
    <x:row r="6489">
      <x:c r="I6489" s="40"/>
    </x:row>
    <x:row r="6490">
      <x:c r="I6490" s="40"/>
    </x:row>
    <x:row r="6491">
      <x:c r="I6491" s="40"/>
    </x:row>
    <x:row r="6492">
      <x:c r="I6492" s="40"/>
    </x:row>
    <x:row r="6493">
      <x:c r="I6493" s="40"/>
    </x:row>
    <x:row r="6494">
      <x:c r="I6494" s="40"/>
    </x:row>
    <x:row r="6495">
      <x:c r="I6495" s="40"/>
    </x:row>
    <x:row r="6496">
      <x:c r="I6496" s="40"/>
    </x:row>
    <x:row r="6497">
      <x:c r="I6497" s="40"/>
    </x:row>
    <x:row r="6498">
      <x:c r="I6498" s="40"/>
    </x:row>
    <x:row r="6499">
      <x:c r="I6499" s="40"/>
    </x:row>
    <x:row r="6500">
      <x:c r="I6500" s="40"/>
    </x:row>
    <x:row r="6501">
      <x:c r="I6501" s="40"/>
    </x:row>
    <x:row r="6502">
      <x:c r="I6502" s="40"/>
    </x:row>
    <x:row r="6503">
      <x:c r="I6503" s="40"/>
    </x:row>
    <x:row r="6504">
      <x:c r="I6504" s="40"/>
    </x:row>
    <x:row r="6505">
      <x:c r="I6505" s="40"/>
    </x:row>
    <x:row r="6506">
      <x:c r="I6506" s="40"/>
    </x:row>
    <x:row r="6507">
      <x:c r="I6507" s="40"/>
    </x:row>
    <x:row r="6508">
      <x:c r="I6508" s="40"/>
    </x:row>
    <x:row r="6509">
      <x:c r="I6509" s="40"/>
    </x:row>
    <x:row r="6510">
      <x:c r="I6510" s="40"/>
    </x:row>
    <x:row r="6511">
      <x:c r="I6511" s="40"/>
    </x:row>
    <x:row r="6512">
      <x:c r="I6512" s="40"/>
    </x:row>
    <x:row r="6513">
      <x:c r="I6513" s="40"/>
    </x:row>
    <x:row r="6514">
      <x:c r="I6514" s="40"/>
    </x:row>
    <x:row r="6515">
      <x:c r="I6515" s="40"/>
    </x:row>
    <x:row r="6516">
      <x:c r="I6516" s="40"/>
    </x:row>
    <x:row r="6517">
      <x:c r="I6517" s="40"/>
    </x:row>
    <x:row r="6518">
      <x:c r="I6518" s="40"/>
    </x:row>
    <x:row r="6519">
      <x:c r="I6519" s="40"/>
    </x:row>
    <x:row r="6520">
      <x:c r="I6520" s="40"/>
    </x:row>
    <x:row r="6521">
      <x:c r="I6521" s="40"/>
    </x:row>
    <x:row r="6522">
      <x:c r="I6522" s="40"/>
    </x:row>
    <x:row r="6523">
      <x:c r="I6523" s="40"/>
    </x:row>
    <x:row r="6524">
      <x:c r="I6524" s="40"/>
    </x:row>
    <x:row r="6525">
      <x:c r="I6525" s="40"/>
    </x:row>
    <x:row r="6526">
      <x:c r="I6526" s="40"/>
    </x:row>
    <x:row r="6527">
      <x:c r="I6527" s="40"/>
    </x:row>
    <x:row r="6528">
      <x:c r="I6528" s="40"/>
    </x:row>
    <x:row r="6529">
      <x:c r="I6529" s="40"/>
    </x:row>
    <x:row r="6530">
      <x:c r="I6530" s="40"/>
    </x:row>
    <x:row r="6531">
      <x:c r="I6531" s="40"/>
    </x:row>
    <x:row r="6532">
      <x:c r="I6532" s="40"/>
    </x:row>
    <x:row r="6533">
      <x:c r="I6533" s="40"/>
    </x:row>
    <x:row r="6534">
      <x:c r="I6534" s="40"/>
    </x:row>
    <x:row r="6535">
      <x:c r="I6535" s="40"/>
    </x:row>
    <x:row r="6536">
      <x:c r="I6536" s="40"/>
    </x:row>
    <x:row r="6537">
      <x:c r="I6537" s="40"/>
    </x:row>
    <x:row r="6538">
      <x:c r="I6538" s="40"/>
    </x:row>
    <x:row r="6539">
      <x:c r="I6539" s="40"/>
    </x:row>
    <x:row r="6540">
      <x:c r="I6540" s="40"/>
    </x:row>
    <x:row r="6541">
      <x:c r="I6541" s="40"/>
    </x:row>
    <x:row r="6542">
      <x:c r="I6542" s="40"/>
    </x:row>
    <x:row r="6543">
      <x:c r="I6543" s="40"/>
    </x:row>
    <x:row r="6544">
      <x:c r="I6544" s="40"/>
    </x:row>
    <x:row r="6545">
      <x:c r="I6545" s="40"/>
    </x:row>
    <x:row r="6546">
      <x:c r="I6546" s="40"/>
    </x:row>
    <x:row r="6547">
      <x:c r="I6547" s="40"/>
    </x:row>
    <x:row r="6548">
      <x:c r="I6548" s="40"/>
    </x:row>
    <x:row r="6549">
      <x:c r="I6549" s="40"/>
    </x:row>
    <x:row r="6550">
      <x:c r="I6550" s="40"/>
    </x:row>
    <x:row r="6551">
      <x:c r="I6551" s="40"/>
    </x:row>
    <x:row r="6552">
      <x:c r="I6552" s="40"/>
    </x:row>
    <x:row r="6553">
      <x:c r="I6553" s="40"/>
    </x:row>
    <x:row r="6554">
      <x:c r="I6554" s="40"/>
    </x:row>
    <x:row r="6555">
      <x:c r="I6555" s="40"/>
    </x:row>
    <x:row r="6556">
      <x:c r="I6556" s="40"/>
    </x:row>
    <x:row r="6557">
      <x:c r="I6557" s="40"/>
    </x:row>
    <x:row r="6558">
      <x:c r="I6558" s="40"/>
    </x:row>
    <x:row r="6559">
      <x:c r="I6559" s="40"/>
    </x:row>
    <x:row r="6560">
      <x:c r="I6560" s="40"/>
    </x:row>
    <x:row r="6561">
      <x:c r="I6561" s="40"/>
    </x:row>
    <x:row r="6562">
      <x:c r="I6562" s="40"/>
    </x:row>
    <x:row r="6563">
      <x:c r="I6563" s="40"/>
    </x:row>
    <x:row r="6564">
      <x:c r="I6564" s="40"/>
    </x:row>
    <x:row r="6565">
      <x:c r="I6565" s="40"/>
    </x:row>
    <x:row r="6566">
      <x:c r="I6566" s="40"/>
    </x:row>
    <x:row r="6567">
      <x:c r="I6567" s="40"/>
    </x:row>
    <x:row r="6568">
      <x:c r="I6568" s="40"/>
    </x:row>
    <x:row r="6569">
      <x:c r="I6569" s="40"/>
    </x:row>
    <x:row r="6570">
      <x:c r="I6570" s="40"/>
    </x:row>
    <x:row r="6571">
      <x:c r="I6571" s="40"/>
    </x:row>
    <x:row r="6572">
      <x:c r="I6572" s="40"/>
    </x:row>
    <x:row r="6573">
      <x:c r="I6573" s="40"/>
    </x:row>
    <x:row r="6574">
      <x:c r="I6574" s="40"/>
    </x:row>
    <x:row r="6575">
      <x:c r="I6575" s="40"/>
    </x:row>
    <x:row r="6576">
      <x:c r="I6576" s="40"/>
    </x:row>
    <x:row r="6577">
      <x:c r="I6577" s="40"/>
    </x:row>
    <x:row r="6578">
      <x:c r="I6578" s="40"/>
    </x:row>
    <x:row r="6579">
      <x:c r="I6579" s="40"/>
    </x:row>
    <x:row r="6580">
      <x:c r="I6580" s="40"/>
    </x:row>
    <x:row r="6581">
      <x:c r="I6581" s="40"/>
    </x:row>
    <x:row r="6582">
      <x:c r="I6582" s="40"/>
    </x:row>
    <x:row r="6583">
      <x:c r="I6583" s="40"/>
    </x:row>
    <x:row r="6584">
      <x:c r="I6584" s="40"/>
    </x:row>
    <x:row r="6585">
      <x:c r="I6585" s="40"/>
    </x:row>
    <x:row r="6586">
      <x:c r="I6586" s="40"/>
    </x:row>
    <x:row r="6587">
      <x:c r="I6587" s="40"/>
    </x:row>
    <x:row r="6588">
      <x:c r="I6588" s="40"/>
    </x:row>
    <x:row r="6589">
      <x:c r="I6589" s="40"/>
    </x:row>
    <x:row r="6590">
      <x:c r="I6590" s="40"/>
    </x:row>
    <x:row r="6591">
      <x:c r="I6591" s="40"/>
    </x:row>
    <x:row r="6592">
      <x:c r="I6592" s="40"/>
    </x:row>
    <x:row r="6593">
      <x:c r="I6593" s="40"/>
    </x:row>
    <x:row r="6594">
      <x:c r="I6594" s="40"/>
    </x:row>
    <x:row r="6595">
      <x:c r="I6595" s="40"/>
    </x:row>
    <x:row r="6596">
      <x:c r="I6596" s="40"/>
    </x:row>
    <x:row r="6597">
      <x:c r="I6597" s="40"/>
    </x:row>
    <x:row r="6598">
      <x:c r="I6598" s="40"/>
    </x:row>
    <x:row r="6599">
      <x:c r="I6599" s="40"/>
    </x:row>
    <x:row r="6600">
      <x:c r="I6600" s="40"/>
    </x:row>
    <x:row r="6601">
      <x:c r="I6601" s="40"/>
    </x:row>
    <x:row r="6602">
      <x:c r="I6602" s="40"/>
    </x:row>
    <x:row r="6603">
      <x:c r="I6603" s="40"/>
    </x:row>
    <x:row r="6604">
      <x:c r="I6604" s="40"/>
    </x:row>
    <x:row r="6605">
      <x:c r="I6605" s="40"/>
    </x:row>
    <x:row r="6606">
      <x:c r="I6606" s="40"/>
    </x:row>
    <x:row r="6607">
      <x:c r="I6607" s="40"/>
    </x:row>
    <x:row r="6608">
      <x:c r="I6608" s="40"/>
    </x:row>
    <x:row r="6609">
      <x:c r="I6609" s="40"/>
    </x:row>
    <x:row r="6610">
      <x:c r="I6610" s="40"/>
    </x:row>
    <x:row r="6611">
      <x:c r="I6611" s="40"/>
    </x:row>
    <x:row r="6612">
      <x:c r="I6612" s="40"/>
    </x:row>
    <x:row r="6613">
      <x:c r="I6613" s="40"/>
    </x:row>
    <x:row r="6614">
      <x:c r="I6614" s="40"/>
    </x:row>
    <x:row r="6615">
      <x:c r="I6615" s="40"/>
    </x:row>
    <x:row r="6616">
      <x:c r="I6616" s="40"/>
    </x:row>
    <x:row r="6617">
      <x:c r="I6617" s="40"/>
    </x:row>
    <x:row r="6618">
      <x:c r="I6618" s="40"/>
    </x:row>
    <x:row r="6619">
      <x:c r="I6619" s="40"/>
    </x:row>
    <x:row r="6620">
      <x:c r="I6620" s="40"/>
    </x:row>
    <x:row r="6621">
      <x:c r="I6621" s="40"/>
    </x:row>
    <x:row r="6622">
      <x:c r="I6622" s="40"/>
    </x:row>
    <x:row r="6623">
      <x:c r="I6623" s="40"/>
    </x:row>
    <x:row r="6624">
      <x:c r="I6624" s="40"/>
    </x:row>
    <x:row r="6625">
      <x:c r="I6625" s="40"/>
    </x:row>
    <x:row r="6626">
      <x:c r="I6626" s="40"/>
    </x:row>
    <x:row r="6627">
      <x:c r="I6627" s="40"/>
    </x:row>
    <x:row r="6628">
      <x:c r="I6628" s="40"/>
    </x:row>
    <x:row r="6629">
      <x:c r="I6629" s="40"/>
    </x:row>
    <x:row r="6630">
      <x:c r="I6630" s="40"/>
    </x:row>
    <x:row r="6631">
      <x:c r="I6631" s="40"/>
    </x:row>
    <x:row r="6632">
      <x:c r="I6632" s="40"/>
    </x:row>
    <x:row r="6633">
      <x:c r="I6633" s="40"/>
    </x:row>
    <x:row r="6634">
      <x:c r="I6634" s="40"/>
    </x:row>
    <x:row r="6635">
      <x:c r="I6635" s="40"/>
    </x:row>
    <x:row r="6636">
      <x:c r="I6636" s="40"/>
    </x:row>
    <x:row r="6637">
      <x:c r="I6637" s="40"/>
    </x:row>
    <x:row r="6638">
      <x:c r="I6638" s="40"/>
    </x:row>
    <x:row r="6639">
      <x:c r="I6639" s="40"/>
    </x:row>
    <x:row r="6640">
      <x:c r="I6640" s="40"/>
    </x:row>
    <x:row r="6641">
      <x:c r="I6641" s="40"/>
    </x:row>
    <x:row r="6642">
      <x:c r="I6642" s="40"/>
    </x:row>
    <x:row r="6643">
      <x:c r="I6643" s="40"/>
    </x:row>
    <x:row r="6644">
      <x:c r="I6644" s="40"/>
    </x:row>
    <x:row r="6645">
      <x:c r="I6645" s="40"/>
    </x:row>
    <x:row r="6646">
      <x:c r="I6646" s="40"/>
    </x:row>
    <x:row r="6647">
      <x:c r="I6647" s="40"/>
    </x:row>
    <x:row r="6648">
      <x:c r="I6648" s="40"/>
    </x:row>
    <x:row r="6649">
      <x:c r="I6649" s="40"/>
    </x:row>
    <x:row r="6650">
      <x:c r="I6650" s="40"/>
    </x:row>
    <x:row r="6651">
      <x:c r="I6651" s="40"/>
    </x:row>
    <x:row r="6652">
      <x:c r="I6652" s="40"/>
    </x:row>
    <x:row r="6653">
      <x:c r="I6653" s="40"/>
    </x:row>
    <x:row r="6654">
      <x:c r="I6654" s="40"/>
    </x:row>
    <x:row r="6655">
      <x:c r="I6655" s="40"/>
    </x:row>
    <x:row r="6656">
      <x:c r="I6656" s="40"/>
    </x:row>
    <x:row r="6657">
      <x:c r="I6657" s="40"/>
    </x:row>
    <x:row r="6658">
      <x:c r="I6658" s="40"/>
    </x:row>
    <x:row r="6659">
      <x:c r="I6659" s="40"/>
    </x:row>
    <x:row r="6660">
      <x:c r="I6660" s="40"/>
    </x:row>
    <x:row r="6661">
      <x:c r="I6661" s="40"/>
    </x:row>
    <x:row r="6662">
      <x:c r="I6662" s="40"/>
    </x:row>
    <x:row r="6663">
      <x:c r="I6663" s="40"/>
    </x:row>
    <x:row r="6664">
      <x:c r="I6664" s="40"/>
    </x:row>
    <x:row r="6665">
      <x:c r="I6665" s="40"/>
    </x:row>
    <x:row r="6666">
      <x:c r="I6666" s="40"/>
    </x:row>
    <x:row r="6667">
      <x:c r="I6667" s="40"/>
    </x:row>
    <x:row r="6668">
      <x:c r="I6668" s="40"/>
    </x:row>
    <x:row r="6669">
      <x:c r="I6669" s="40"/>
    </x:row>
    <x:row r="6670">
      <x:c r="I6670" s="40"/>
    </x:row>
    <x:row r="6671">
      <x:c r="I6671" s="40"/>
    </x:row>
    <x:row r="6672">
      <x:c r="I6672" s="40"/>
    </x:row>
    <x:row r="6673">
      <x:c r="I6673" s="40"/>
    </x:row>
    <x:row r="6674">
      <x:c r="I6674" s="40"/>
    </x:row>
    <x:row r="6675">
      <x:c r="I6675" s="40"/>
    </x:row>
    <x:row r="6676">
      <x:c r="I6676" s="40"/>
    </x:row>
    <x:row r="6677">
      <x:c r="I6677" s="40"/>
    </x:row>
    <x:row r="6678">
      <x:c r="I6678" s="40"/>
    </x:row>
    <x:row r="6679">
      <x:c r="I6679" s="40"/>
    </x:row>
    <x:row r="6680">
      <x:c r="I6680" s="40"/>
    </x:row>
    <x:row r="6681">
      <x:c r="I6681" s="40"/>
    </x:row>
    <x:row r="6682">
      <x:c r="I6682" s="40"/>
    </x:row>
    <x:row r="6683">
      <x:c r="I6683" s="40"/>
    </x:row>
    <x:row r="6684">
      <x:c r="I6684" s="40"/>
    </x:row>
    <x:row r="6685">
      <x:c r="I6685" s="40"/>
    </x:row>
    <x:row r="6686">
      <x:c r="I6686" s="40"/>
    </x:row>
    <x:row r="6687">
      <x:c r="I6687" s="40"/>
    </x:row>
    <x:row r="6688">
      <x:c r="I6688" s="40"/>
    </x:row>
    <x:row r="6689">
      <x:c r="I6689" s="40"/>
    </x:row>
    <x:row r="6690">
      <x:c r="I6690" s="40"/>
    </x:row>
    <x:row r="6691">
      <x:c r="I6691" s="40"/>
    </x:row>
    <x:row r="6692">
      <x:c r="I6692" s="40"/>
    </x:row>
    <x:row r="6693">
      <x:c r="I6693" s="40"/>
    </x:row>
    <x:row r="6694">
      <x:c r="I6694" s="40"/>
    </x:row>
    <x:row r="6695">
      <x:c r="I6695" s="40"/>
    </x:row>
    <x:row r="6696">
      <x:c r="I6696" s="40"/>
    </x:row>
    <x:row r="6697">
      <x:c r="I6697" s="40"/>
    </x:row>
    <x:row r="6698">
      <x:c r="I6698" s="40"/>
    </x:row>
    <x:row r="6699">
      <x:c r="I6699" s="40"/>
    </x:row>
    <x:row r="6700">
      <x:c r="I6700" s="40"/>
    </x:row>
    <x:row r="6701">
      <x:c r="I6701" s="40"/>
    </x:row>
    <x:row r="6702">
      <x:c r="I6702" s="40"/>
    </x:row>
    <x:row r="6703">
      <x:c r="I6703" s="40"/>
    </x:row>
    <x:row r="6704">
      <x:c r="I6704" s="40"/>
    </x:row>
    <x:row r="6705">
      <x:c r="I6705" s="40"/>
    </x:row>
    <x:row r="6706">
      <x:c r="I6706" s="40"/>
    </x:row>
    <x:row r="6707">
      <x:c r="I6707" s="40"/>
    </x:row>
    <x:row r="6708">
      <x:c r="I6708" s="40"/>
    </x:row>
    <x:row r="6709">
      <x:c r="I6709" s="40"/>
    </x:row>
    <x:row r="6710">
      <x:c r="I6710" s="40"/>
    </x:row>
    <x:row r="6711">
      <x:c r="I6711" s="40"/>
    </x:row>
    <x:row r="6712">
      <x:c r="I6712" s="40"/>
    </x:row>
    <x:row r="6713">
      <x:c r="I6713" s="40"/>
    </x:row>
    <x:row r="6714">
      <x:c r="I6714" s="40"/>
    </x:row>
    <x:row r="6715">
      <x:c r="I6715" s="40"/>
    </x:row>
    <x:row r="6716">
      <x:c r="I6716" s="40"/>
    </x:row>
    <x:row r="6717">
      <x:c r="I6717" s="40"/>
    </x:row>
    <x:row r="6718">
      <x:c r="I6718" s="40"/>
    </x:row>
    <x:row r="6719">
      <x:c r="I6719" s="40"/>
    </x:row>
    <x:row r="6720">
      <x:c r="I6720" s="40"/>
    </x:row>
    <x:row r="6721">
      <x:c r="I6721" s="40"/>
    </x:row>
    <x:row r="6722">
      <x:c r="I6722" s="40"/>
    </x:row>
    <x:row r="6723">
      <x:c r="I6723" s="40"/>
    </x:row>
    <x:row r="6724">
      <x:c r="I6724" s="40"/>
    </x:row>
    <x:row r="6725">
      <x:c r="I6725" s="40"/>
    </x:row>
    <x:row r="6726">
      <x:c r="I6726" s="40"/>
    </x:row>
    <x:row r="6727">
      <x:c r="I6727" s="40"/>
    </x:row>
    <x:row r="6728">
      <x:c r="I6728" s="40"/>
    </x:row>
    <x:row r="6729">
      <x:c r="I6729" s="40"/>
    </x:row>
    <x:row r="6730">
      <x:c r="I6730" s="40"/>
    </x:row>
    <x:row r="6731">
      <x:c r="I6731" s="40"/>
    </x:row>
    <x:row r="6732">
      <x:c r="I6732" s="40"/>
    </x:row>
    <x:row r="6733">
      <x:c r="I6733" s="40"/>
    </x:row>
    <x:row r="6734">
      <x:c r="I6734" s="40"/>
    </x:row>
    <x:row r="6735">
      <x:c r="I6735" s="40"/>
    </x:row>
    <x:row r="6736">
      <x:c r="I6736" s="40"/>
    </x:row>
    <x:row r="6737">
      <x:c r="I6737" s="40"/>
    </x:row>
    <x:row r="6738">
      <x:c r="I6738" s="40"/>
    </x:row>
    <x:row r="6739">
      <x:c r="I6739" s="40"/>
    </x:row>
    <x:row r="6740">
      <x:c r="I6740" s="40"/>
    </x:row>
    <x:row r="6741">
      <x:c r="I6741" s="40"/>
    </x:row>
    <x:row r="6742">
      <x:c r="I6742" s="40"/>
    </x:row>
    <x:row r="6743">
      <x:c r="I6743" s="40"/>
    </x:row>
    <x:row r="6744">
      <x:c r="I6744" s="40"/>
    </x:row>
    <x:row r="6745">
      <x:c r="I6745" s="40"/>
    </x:row>
    <x:row r="6746">
      <x:c r="I6746" s="40"/>
    </x:row>
    <x:row r="6747">
      <x:c r="I6747" s="40"/>
    </x:row>
    <x:row r="6748">
      <x:c r="I6748" s="40"/>
    </x:row>
    <x:row r="6749">
      <x:c r="I6749" s="40"/>
    </x:row>
    <x:row r="6750">
      <x:c r="I6750" s="40"/>
    </x:row>
    <x:row r="6751">
      <x:c r="I6751" s="40"/>
    </x:row>
    <x:row r="6752">
      <x:c r="I6752" s="40"/>
    </x:row>
    <x:row r="6753">
      <x:c r="I6753" s="40"/>
    </x:row>
    <x:row r="6754">
      <x:c r="I6754" s="40"/>
    </x:row>
    <x:row r="6755">
      <x:c r="I6755" s="40"/>
    </x:row>
    <x:row r="6756">
      <x:c r="I6756" s="40"/>
    </x:row>
    <x:row r="6757">
      <x:c r="I6757" s="40"/>
    </x:row>
    <x:row r="6758">
      <x:c r="I6758" s="40"/>
    </x:row>
    <x:row r="6759">
      <x:c r="I6759" s="40"/>
    </x:row>
    <x:row r="6760">
      <x:c r="I6760" s="40"/>
    </x:row>
    <x:row r="6761">
      <x:c r="I6761" s="40"/>
    </x:row>
    <x:row r="6762">
      <x:c r="I6762" s="40"/>
    </x:row>
    <x:row r="6763">
      <x:c r="I6763" s="40"/>
    </x:row>
    <x:row r="6764">
      <x:c r="I6764" s="40"/>
    </x:row>
    <x:row r="6765">
      <x:c r="I6765" s="40"/>
    </x:row>
    <x:row r="6766">
      <x:c r="I6766" s="40"/>
    </x:row>
    <x:row r="6767">
      <x:c r="I6767" s="40"/>
    </x:row>
    <x:row r="6768">
      <x:c r="I6768" s="40"/>
    </x:row>
    <x:row r="6769">
      <x:c r="I6769" s="40"/>
    </x:row>
    <x:row r="6770">
      <x:c r="I6770" s="40"/>
    </x:row>
    <x:row r="6771">
      <x:c r="I6771" s="40"/>
    </x:row>
    <x:row r="6772">
      <x:c r="I6772" s="40"/>
    </x:row>
    <x:row r="6773">
      <x:c r="I6773" s="40"/>
    </x:row>
    <x:row r="6774">
      <x:c r="I6774" s="40"/>
    </x:row>
    <x:row r="6775">
      <x:c r="I6775" s="40"/>
    </x:row>
    <x:row r="6776">
      <x:c r="I6776" s="40"/>
    </x:row>
    <x:row r="6777">
      <x:c r="I6777" s="40"/>
    </x:row>
    <x:row r="6778">
      <x:c r="I6778" s="40"/>
    </x:row>
    <x:row r="6779">
      <x:c r="I6779" s="40"/>
    </x:row>
    <x:row r="6780">
      <x:c r="I6780" s="40"/>
    </x:row>
    <x:row r="6781">
      <x:c r="I6781" s="40"/>
    </x:row>
    <x:row r="6782">
      <x:c r="I6782" s="40"/>
    </x:row>
    <x:row r="6783">
      <x:c r="I6783" s="40"/>
    </x:row>
    <x:row r="6784">
      <x:c r="I6784" s="40"/>
    </x:row>
    <x:row r="6785">
      <x:c r="I6785" s="40"/>
    </x:row>
    <x:row r="6786">
      <x:c r="I6786" s="40"/>
    </x:row>
    <x:row r="6787">
      <x:c r="I6787" s="40"/>
    </x:row>
    <x:row r="6788">
      <x:c r="I6788" s="40"/>
    </x:row>
    <x:row r="6789">
      <x:c r="I6789" s="40"/>
    </x:row>
    <x:row r="6790">
      <x:c r="I6790" s="40"/>
    </x:row>
    <x:row r="6791">
      <x:c r="I6791" s="40"/>
    </x:row>
    <x:row r="6792">
      <x:c r="I6792" s="40"/>
    </x:row>
    <x:row r="6793">
      <x:c r="I6793" s="40"/>
    </x:row>
    <x:row r="6794">
      <x:c r="I6794" s="40"/>
    </x:row>
    <x:row r="6795">
      <x:c r="I6795" s="40"/>
    </x:row>
    <x:row r="6796">
      <x:c r="I6796" s="40"/>
    </x:row>
    <x:row r="6797">
      <x:c r="I6797" s="40"/>
    </x:row>
    <x:row r="6798">
      <x:c r="I6798" s="40"/>
    </x:row>
    <x:row r="6799">
      <x:c r="I6799" s="40"/>
    </x:row>
    <x:row r="6800">
      <x:c r="I6800" s="40"/>
    </x:row>
    <x:row r="6801">
      <x:c r="I6801" s="40"/>
    </x:row>
    <x:row r="6802">
      <x:c r="I6802" s="40"/>
    </x:row>
    <x:row r="6803">
      <x:c r="I6803" s="40"/>
    </x:row>
    <x:row r="6804">
      <x:c r="I6804" s="40"/>
    </x:row>
    <x:row r="6805">
      <x:c r="I6805" s="40"/>
    </x:row>
    <x:row r="6806">
      <x:c r="I6806" s="40"/>
    </x:row>
    <x:row r="6807">
      <x:c r="I6807" s="40"/>
    </x:row>
    <x:row r="6808">
      <x:c r="I6808" s="40"/>
    </x:row>
    <x:row r="6809">
      <x:c r="I6809" s="40"/>
    </x:row>
    <x:row r="6810">
      <x:c r="I6810" s="40"/>
    </x:row>
    <x:row r="6811">
      <x:c r="I6811" s="40"/>
    </x:row>
    <x:row r="6812">
      <x:c r="I6812" s="40"/>
    </x:row>
    <x:row r="6813">
      <x:c r="I6813" s="40"/>
    </x:row>
    <x:row r="6814">
      <x:c r="I6814" s="40"/>
    </x:row>
    <x:row r="6815">
      <x:c r="I6815" s="40"/>
    </x:row>
    <x:row r="6816">
      <x:c r="I6816" s="40"/>
    </x:row>
    <x:row r="6817">
      <x:c r="I6817" s="40"/>
    </x:row>
    <x:row r="6818">
      <x:c r="I6818" s="40"/>
    </x:row>
    <x:row r="6819">
      <x:c r="I6819" s="40"/>
    </x:row>
    <x:row r="6820">
      <x:c r="I6820" s="40"/>
    </x:row>
    <x:row r="6821">
      <x:c r="I6821" s="40"/>
    </x:row>
    <x:row r="6822">
      <x:c r="I6822" s="40"/>
    </x:row>
    <x:row r="6823">
      <x:c r="I6823" s="40"/>
    </x:row>
    <x:row r="6824">
      <x:c r="I6824" s="40"/>
    </x:row>
    <x:row r="6825">
      <x:c r="I6825" s="40"/>
    </x:row>
    <x:row r="6826">
      <x:c r="I6826" s="40"/>
    </x:row>
    <x:row r="6827">
      <x:c r="I6827" s="40"/>
    </x:row>
    <x:row r="6828">
      <x:c r="I6828" s="40"/>
    </x:row>
    <x:row r="6829">
      <x:c r="I6829" s="40"/>
    </x:row>
    <x:row r="6830">
      <x:c r="I6830" s="40"/>
    </x:row>
    <x:row r="6831">
      <x:c r="I6831" s="40"/>
    </x:row>
    <x:row r="6832">
      <x:c r="I6832" s="40"/>
    </x:row>
    <x:row r="6833">
      <x:c r="I6833" s="40"/>
    </x:row>
    <x:row r="6834">
      <x:c r="I6834" s="40"/>
    </x:row>
    <x:row r="6835">
      <x:c r="I6835" s="40"/>
    </x:row>
    <x:row r="6836">
      <x:c r="I6836" s="40"/>
    </x:row>
    <x:row r="6837">
      <x:c r="I6837" s="40"/>
    </x:row>
    <x:row r="6838">
      <x:c r="I6838" s="40"/>
    </x:row>
    <x:row r="6839">
      <x:c r="I6839" s="40"/>
    </x:row>
    <x:row r="6840">
      <x:c r="I6840" s="40"/>
    </x:row>
    <x:row r="6841">
      <x:c r="I6841" s="40"/>
    </x:row>
    <x:row r="6842">
      <x:c r="I6842" s="40"/>
    </x:row>
    <x:row r="6843">
      <x:c r="I6843" s="40"/>
    </x:row>
    <x:row r="6844">
      <x:c r="I6844" s="40"/>
    </x:row>
    <x:row r="6845">
      <x:c r="I6845" s="40"/>
    </x:row>
    <x:row r="6846">
      <x:c r="I6846" s="40"/>
    </x:row>
    <x:row r="6847">
      <x:c r="I6847" s="40"/>
    </x:row>
    <x:row r="6848">
      <x:c r="I6848" s="40"/>
    </x:row>
    <x:row r="6849">
      <x:c r="I6849" s="40"/>
    </x:row>
    <x:row r="6850">
      <x:c r="I6850" s="40"/>
    </x:row>
    <x:row r="6851">
      <x:c r="I6851" s="40"/>
    </x:row>
    <x:row r="6852">
      <x:c r="I6852" s="40"/>
    </x:row>
    <x:row r="6853">
      <x:c r="I6853" s="40"/>
    </x:row>
    <x:row r="6854">
      <x:c r="I6854" s="40"/>
    </x:row>
    <x:row r="6855">
      <x:c r="I6855" s="40"/>
    </x:row>
    <x:row r="6856">
      <x:c r="I6856" s="40"/>
    </x:row>
    <x:row r="6857">
      <x:c r="I6857" s="40"/>
    </x:row>
    <x:row r="6858">
      <x:c r="I6858" s="40"/>
    </x:row>
    <x:row r="6859">
      <x:c r="I6859" s="40"/>
    </x:row>
    <x:row r="6860">
      <x:c r="I6860" s="40"/>
    </x:row>
    <x:row r="6861">
      <x:c r="I6861" s="40"/>
    </x:row>
    <x:row r="6862">
      <x:c r="I6862" s="40"/>
    </x:row>
    <x:row r="6863">
      <x:c r="I6863" s="40"/>
    </x:row>
    <x:row r="6864">
      <x:c r="I6864" s="40"/>
    </x:row>
    <x:row r="6865">
      <x:c r="I6865" s="40"/>
    </x:row>
    <x:row r="6866">
      <x:c r="I6866" s="40"/>
    </x:row>
    <x:row r="6867">
      <x:c r="I6867" s="40"/>
    </x:row>
    <x:row r="6868">
      <x:c r="I6868" s="40"/>
    </x:row>
    <x:row r="6869">
      <x:c r="I6869" s="40"/>
    </x:row>
    <x:row r="6870">
      <x:c r="I6870" s="40"/>
    </x:row>
    <x:row r="6871">
      <x:c r="I6871" s="40"/>
    </x:row>
    <x:row r="6872">
      <x:c r="I6872" s="40"/>
    </x:row>
    <x:row r="6873">
      <x:c r="I6873" s="40"/>
    </x:row>
    <x:row r="6874">
      <x:c r="I6874" s="40"/>
    </x:row>
    <x:row r="6875">
      <x:c r="I6875" s="40"/>
    </x:row>
    <x:row r="6876">
      <x:c r="I6876" s="40"/>
    </x:row>
    <x:row r="6877">
      <x:c r="I6877" s="40"/>
    </x:row>
    <x:row r="6878">
      <x:c r="I6878" s="40"/>
    </x:row>
    <x:row r="6879">
      <x:c r="I6879" s="40"/>
    </x:row>
    <x:row r="6880">
      <x:c r="I6880" s="40"/>
    </x:row>
    <x:row r="6881">
      <x:c r="I6881" s="40"/>
    </x:row>
    <x:row r="6882">
      <x:c r="I6882" s="40"/>
    </x:row>
    <x:row r="6883">
      <x:c r="I6883" s="40"/>
    </x:row>
    <x:row r="6884">
      <x:c r="I6884" s="40"/>
    </x:row>
    <x:row r="6885">
      <x:c r="I6885" s="40"/>
    </x:row>
    <x:row r="6886">
      <x:c r="I6886" s="40"/>
    </x:row>
    <x:row r="6887">
      <x:c r="I6887" s="40"/>
    </x:row>
    <x:row r="6888">
      <x:c r="I6888" s="40"/>
    </x:row>
    <x:row r="6889">
      <x:c r="I6889" s="40"/>
    </x:row>
    <x:row r="6890">
      <x:c r="I6890" s="40"/>
    </x:row>
    <x:row r="6891">
      <x:c r="I6891" s="40"/>
    </x:row>
    <x:row r="6892">
      <x:c r="I6892" s="40"/>
    </x:row>
    <x:row r="6893">
      <x:c r="I6893" s="40"/>
    </x:row>
    <x:row r="6894">
      <x:c r="I6894" s="40"/>
    </x:row>
    <x:row r="6895">
      <x:c r="I6895" s="40"/>
    </x:row>
    <x:row r="6896">
      <x:c r="I6896" s="40"/>
    </x:row>
    <x:row r="6897">
      <x:c r="I6897" s="40"/>
    </x:row>
    <x:row r="6898">
      <x:c r="I6898" s="40"/>
    </x:row>
    <x:row r="6899">
      <x:c r="I6899" s="40"/>
    </x:row>
    <x:row r="6900">
      <x:c r="I6900" s="40"/>
    </x:row>
    <x:row r="6901">
      <x:c r="I6901" s="40"/>
    </x:row>
    <x:row r="6902">
      <x:c r="I6902" s="40"/>
    </x:row>
    <x:row r="6903">
      <x:c r="I6903" s="40"/>
    </x:row>
    <x:row r="6904">
      <x:c r="I6904" s="40"/>
    </x:row>
    <x:row r="6905">
      <x:c r="I6905" s="40"/>
    </x:row>
    <x:row r="6906">
      <x:c r="I6906" s="40"/>
    </x:row>
    <x:row r="6907">
      <x:c r="I6907" s="40"/>
    </x:row>
    <x:row r="6908">
      <x:c r="I6908" s="40"/>
    </x:row>
    <x:row r="6909">
      <x:c r="I6909" s="40"/>
    </x:row>
    <x:row r="6910">
      <x:c r="I6910" s="40"/>
    </x:row>
    <x:row r="6911">
      <x:c r="I6911" s="40"/>
    </x:row>
    <x:row r="6912">
      <x:c r="I6912" s="40"/>
    </x:row>
    <x:row r="6913">
      <x:c r="I6913" s="40"/>
    </x:row>
    <x:row r="6914">
      <x:c r="I6914" s="40"/>
    </x:row>
    <x:row r="6915">
      <x:c r="I6915" s="40"/>
    </x:row>
    <x:row r="6916">
      <x:c r="I6916" s="40"/>
    </x:row>
    <x:row r="6917">
      <x:c r="I6917" s="40"/>
    </x:row>
    <x:row r="6918">
      <x:c r="I6918" s="40"/>
    </x:row>
    <x:row r="6919">
      <x:c r="I6919" s="40"/>
    </x:row>
    <x:row r="6920">
      <x:c r="I6920" s="40"/>
    </x:row>
    <x:row r="6921">
      <x:c r="I6921" s="40"/>
    </x:row>
    <x:row r="6922">
      <x:c r="I6922" s="40"/>
    </x:row>
    <x:row r="6923">
      <x:c r="I6923" s="40"/>
    </x:row>
    <x:row r="6924">
      <x:c r="I6924" s="40"/>
    </x:row>
    <x:row r="6925">
      <x:c r="I6925" s="40"/>
    </x:row>
    <x:row r="6926">
      <x:c r="I6926" s="40"/>
    </x:row>
    <x:row r="6927">
      <x:c r="I6927" s="40"/>
    </x:row>
    <x:row r="6928">
      <x:c r="I6928" s="40"/>
    </x:row>
    <x:row r="6929">
      <x:c r="I6929" s="40"/>
    </x:row>
    <x:row r="6930">
      <x:c r="I6930" s="40"/>
    </x:row>
    <x:row r="6931">
      <x:c r="I6931" s="40"/>
    </x:row>
    <x:row r="6932">
      <x:c r="I6932" s="40"/>
    </x:row>
    <x:row r="6933">
      <x:c r="I6933" s="40"/>
    </x:row>
    <x:row r="6934">
      <x:c r="I6934" s="40"/>
    </x:row>
    <x:row r="6935">
      <x:c r="I6935" s="40"/>
    </x:row>
    <x:row r="6936">
      <x:c r="I6936" s="40"/>
    </x:row>
    <x:row r="6937">
      <x:c r="I6937" s="40"/>
    </x:row>
    <x:row r="6938">
      <x:c r="I6938" s="40"/>
    </x:row>
    <x:row r="6939">
      <x:c r="I6939" s="40"/>
    </x:row>
    <x:row r="6940">
      <x:c r="I6940" s="40"/>
    </x:row>
    <x:row r="6941">
      <x:c r="I6941" s="40"/>
    </x:row>
    <x:row r="6942">
      <x:c r="I6942" s="40"/>
    </x:row>
    <x:row r="6943">
      <x:c r="I6943" s="40"/>
    </x:row>
    <x:row r="6944">
      <x:c r="I6944" s="40"/>
    </x:row>
    <x:row r="6945">
      <x:c r="I6945" s="40"/>
    </x:row>
    <x:row r="6946">
      <x:c r="I6946" s="40"/>
    </x:row>
    <x:row r="6947">
      <x:c r="I6947" s="40"/>
    </x:row>
    <x:row r="6948">
      <x:c r="I6948" s="40"/>
    </x:row>
    <x:row r="6949">
      <x:c r="I6949" s="40"/>
    </x:row>
    <x:row r="6950">
      <x:c r="I6950" s="40"/>
    </x:row>
    <x:row r="6951">
      <x:c r="I6951" s="40"/>
    </x:row>
    <x:row r="6952">
      <x:c r="I6952" s="40"/>
    </x:row>
    <x:row r="6953">
      <x:c r="I6953" s="40"/>
    </x:row>
    <x:row r="6954">
      <x:c r="I6954" s="40"/>
    </x:row>
    <x:row r="6955">
      <x:c r="I6955" s="40"/>
    </x:row>
    <x:row r="6956">
      <x:c r="I6956" s="40"/>
    </x:row>
    <x:row r="6957">
      <x:c r="I6957" s="40"/>
    </x:row>
    <x:row r="6958">
      <x:c r="I6958" s="40"/>
    </x:row>
    <x:row r="6959">
      <x:c r="I6959" s="40"/>
    </x:row>
    <x:row r="6960">
      <x:c r="I6960" s="40"/>
    </x:row>
    <x:row r="6961">
      <x:c r="I6961" s="40"/>
    </x:row>
    <x:row r="6962">
      <x:c r="I6962" s="40"/>
    </x:row>
    <x:row r="6963">
      <x:c r="I6963" s="40"/>
    </x:row>
    <x:row r="6964">
      <x:c r="I6964" s="40"/>
    </x:row>
    <x:row r="6965">
      <x:c r="I6965" s="40"/>
    </x:row>
    <x:row r="6966">
      <x:c r="I6966" s="40"/>
    </x:row>
    <x:row r="6967">
      <x:c r="I6967" s="40"/>
    </x:row>
    <x:row r="6968">
      <x:c r="I6968" s="40"/>
    </x:row>
    <x:row r="6969">
      <x:c r="I6969" s="40"/>
    </x:row>
    <x:row r="6970">
      <x:c r="I6970" s="40"/>
    </x:row>
    <x:row r="6971">
      <x:c r="I6971" s="40"/>
    </x:row>
    <x:row r="6972">
      <x:c r="I6972" s="40"/>
    </x:row>
    <x:row r="6973">
      <x:c r="I6973" s="40"/>
    </x:row>
    <x:row r="6974">
      <x:c r="I6974" s="40"/>
    </x:row>
    <x:row r="6975">
      <x:c r="I6975" s="40"/>
    </x:row>
    <x:row r="6976">
      <x:c r="I6976" s="40"/>
    </x:row>
    <x:row r="6977">
      <x:c r="I6977" s="40"/>
    </x:row>
    <x:row r="6978">
      <x:c r="I6978" s="40"/>
    </x:row>
    <x:row r="6979">
      <x:c r="I6979" s="40"/>
    </x:row>
    <x:row r="6980">
      <x:c r="I6980" s="40"/>
    </x:row>
    <x:row r="6981">
      <x:c r="I6981" s="40"/>
    </x:row>
    <x:row r="6982">
      <x:c r="I6982" s="40"/>
    </x:row>
    <x:row r="6983">
      <x:c r="I6983" s="40"/>
    </x:row>
    <x:row r="6984">
      <x:c r="I6984" s="40"/>
    </x:row>
    <x:row r="6985">
      <x:c r="I6985" s="40"/>
    </x:row>
    <x:row r="6986">
      <x:c r="I6986" s="40"/>
    </x:row>
    <x:row r="6987">
      <x:c r="I6987" s="40"/>
    </x:row>
    <x:row r="6988">
      <x:c r="I6988" s="40"/>
    </x:row>
    <x:row r="6989">
      <x:c r="I6989" s="40"/>
    </x:row>
    <x:row r="6990">
      <x:c r="I6990" s="40"/>
    </x:row>
    <x:row r="6991">
      <x:c r="I6991" s="40"/>
    </x:row>
    <x:row r="6992">
      <x:c r="I6992" s="40"/>
    </x:row>
    <x:row r="6993">
      <x:c r="I6993" s="40"/>
    </x:row>
    <x:row r="6994">
      <x:c r="I6994" s="40"/>
    </x:row>
    <x:row r="6995">
      <x:c r="I6995" s="40"/>
    </x:row>
    <x:row r="6996">
      <x:c r="I6996" s="40"/>
    </x:row>
    <x:row r="6997">
      <x:c r="I6997" s="40"/>
    </x:row>
    <x:row r="6998">
      <x:c r="I6998" s="40"/>
    </x:row>
    <x:row r="6999">
      <x:c r="I6999" s="40"/>
    </x:row>
    <x:row r="7000">
      <x:c r="I7000" s="40"/>
    </x:row>
    <x:row r="7001">
      <x:c r="I7001" s="40"/>
    </x:row>
    <x:row r="7002">
      <x:c r="I7002" s="40"/>
    </x:row>
    <x:row r="7003">
      <x:c r="I7003" s="40"/>
    </x:row>
    <x:row r="7004">
      <x:c r="I7004" s="40"/>
    </x:row>
    <x:row r="7005">
      <x:c r="I7005" s="40"/>
    </x:row>
    <x:row r="7006">
      <x:c r="I7006" s="40"/>
    </x:row>
    <x:row r="7007">
      <x:c r="I7007" s="40"/>
    </x:row>
    <x:row r="7008">
      <x:c r="I7008" s="40"/>
    </x:row>
    <x:row r="7009">
      <x:c r="I7009" s="40"/>
    </x:row>
    <x:row r="7010">
      <x:c r="I7010" s="40"/>
    </x:row>
    <x:row r="7011">
      <x:c r="I7011" s="40"/>
    </x:row>
    <x:row r="7012">
      <x:c r="I7012" s="40"/>
    </x:row>
    <x:row r="7013">
      <x:c r="I7013" s="40"/>
    </x:row>
    <x:row r="7014">
      <x:c r="I7014" s="40"/>
    </x:row>
    <x:row r="7015">
      <x:c r="I7015" s="40"/>
    </x:row>
    <x:row r="7016">
      <x:c r="I7016" s="40"/>
    </x:row>
    <x:row r="7017">
      <x:c r="I7017" s="40"/>
    </x:row>
    <x:row r="7018">
      <x:c r="I7018" s="40"/>
    </x:row>
    <x:row r="7019">
      <x:c r="I7019" s="40"/>
    </x:row>
    <x:row r="7020">
      <x:c r="I7020" s="40"/>
    </x:row>
    <x:row r="7021">
      <x:c r="I7021" s="40"/>
    </x:row>
    <x:row r="7022">
      <x:c r="I7022" s="40"/>
    </x:row>
    <x:row r="7023">
      <x:c r="I7023" s="40"/>
    </x:row>
    <x:row r="7024">
      <x:c r="I7024" s="40"/>
    </x:row>
    <x:row r="7025">
      <x:c r="I7025" s="40"/>
    </x:row>
    <x:row r="7026">
      <x:c r="I7026" s="40"/>
    </x:row>
    <x:row r="7027">
      <x:c r="I7027" s="40"/>
    </x:row>
    <x:row r="7028">
      <x:c r="I7028" s="40"/>
    </x:row>
    <x:row r="7029">
      <x:c r="I7029" s="40"/>
    </x:row>
    <x:row r="7030">
      <x:c r="I7030" s="40"/>
    </x:row>
    <x:row r="7031">
      <x:c r="I7031" s="40"/>
    </x:row>
    <x:row r="7032">
      <x:c r="I7032" s="40"/>
    </x:row>
    <x:row r="7033">
      <x:c r="I7033" s="40"/>
    </x:row>
    <x:row r="7034">
      <x:c r="I7034" s="40"/>
    </x:row>
    <x:row r="7035">
      <x:c r="I7035" s="40"/>
    </x:row>
    <x:row r="7036">
      <x:c r="I7036" s="40"/>
    </x:row>
    <x:row r="7037">
      <x:c r="I7037" s="40"/>
    </x:row>
    <x:row r="7038">
      <x:c r="I7038" s="40"/>
    </x:row>
    <x:row r="7039">
      <x:c r="I7039" s="40"/>
    </x:row>
    <x:row r="7040">
      <x:c r="I7040" s="40"/>
    </x:row>
    <x:row r="7041">
      <x:c r="I7041" s="40"/>
    </x:row>
    <x:row r="7042">
      <x:c r="I7042" s="40"/>
    </x:row>
    <x:row r="7043">
      <x:c r="I7043" s="40"/>
    </x:row>
    <x:row r="7044">
      <x:c r="I7044" s="40"/>
    </x:row>
    <x:row r="7045">
      <x:c r="I7045" s="40"/>
    </x:row>
    <x:row r="7046">
      <x:c r="I7046" s="40"/>
    </x:row>
    <x:row r="7047">
      <x:c r="I7047" s="40"/>
    </x:row>
    <x:row r="7048">
      <x:c r="I7048" s="40"/>
    </x:row>
    <x:row r="7049">
      <x:c r="I7049" s="40"/>
    </x:row>
    <x:row r="7050">
      <x:c r="I7050" s="40"/>
    </x:row>
    <x:row r="7051">
      <x:c r="I7051" s="40"/>
    </x:row>
    <x:row r="7052">
      <x:c r="I7052" s="40"/>
    </x:row>
    <x:row r="7053">
      <x:c r="I7053" s="40"/>
    </x:row>
    <x:row r="7054">
      <x:c r="I7054" s="40"/>
    </x:row>
    <x:row r="7055">
      <x:c r="I7055" s="40"/>
    </x:row>
    <x:row r="7056">
      <x:c r="I7056" s="40"/>
    </x:row>
    <x:row r="7057">
      <x:c r="I7057" s="40"/>
    </x:row>
    <x:row r="7058">
      <x:c r="I7058" s="40"/>
    </x:row>
    <x:row r="7059">
      <x:c r="I7059" s="40"/>
    </x:row>
    <x:row r="7060">
      <x:c r="I7060" s="40"/>
    </x:row>
    <x:row r="7061">
      <x:c r="I7061" s="40"/>
    </x:row>
    <x:row r="7062">
      <x:c r="I7062" s="40"/>
    </x:row>
    <x:row r="7063">
      <x:c r="I7063" s="40"/>
    </x:row>
    <x:row r="7064">
      <x:c r="I7064" s="40"/>
    </x:row>
    <x:row r="7065">
      <x:c r="I7065" s="40"/>
    </x:row>
    <x:row r="7066">
      <x:c r="I7066" s="40"/>
    </x:row>
    <x:row r="7067">
      <x:c r="I7067" s="40"/>
    </x:row>
    <x:row r="7068">
      <x:c r="I7068" s="40"/>
    </x:row>
    <x:row r="7069">
      <x:c r="I7069" s="40"/>
    </x:row>
    <x:row r="7070">
      <x:c r="I7070" s="40"/>
    </x:row>
    <x:row r="7071">
      <x:c r="I7071" s="40"/>
    </x:row>
    <x:row r="7072">
      <x:c r="I7072" s="40"/>
    </x:row>
    <x:row r="7073">
      <x:c r="I7073" s="40"/>
    </x:row>
    <x:row r="7074">
      <x:c r="I7074" s="40"/>
    </x:row>
    <x:row r="7075">
      <x:c r="I7075" s="40"/>
    </x:row>
    <x:row r="7076">
      <x:c r="I7076" s="40"/>
    </x:row>
    <x:row r="7077">
      <x:c r="I7077" s="40"/>
    </x:row>
    <x:row r="7078">
      <x:c r="I7078" s="40"/>
    </x:row>
    <x:row r="7079">
      <x:c r="I7079" s="40"/>
    </x:row>
    <x:row r="7080">
      <x:c r="I7080" s="40"/>
    </x:row>
    <x:row r="7081">
      <x:c r="I7081" s="40"/>
    </x:row>
    <x:row r="7082">
      <x:c r="I7082" s="40"/>
    </x:row>
    <x:row r="7083">
      <x:c r="I7083" s="40"/>
    </x:row>
    <x:row r="7084">
      <x:c r="I7084" s="40"/>
    </x:row>
    <x:row r="7085">
      <x:c r="I7085" s="40"/>
    </x:row>
    <x:row r="7086">
      <x:c r="I7086" s="40"/>
    </x:row>
    <x:row r="7087">
      <x:c r="I7087" s="40"/>
    </x:row>
    <x:row r="7088">
      <x:c r="I7088" s="40"/>
    </x:row>
    <x:row r="7089">
      <x:c r="I7089" s="40"/>
    </x:row>
    <x:row r="7090">
      <x:c r="I7090" s="40"/>
    </x:row>
    <x:row r="7091">
      <x:c r="I7091" s="40"/>
    </x:row>
    <x:row r="7092">
      <x:c r="I7092" s="40"/>
    </x:row>
    <x:row r="7093">
      <x:c r="I7093" s="40"/>
    </x:row>
    <x:row r="7094">
      <x:c r="I7094" s="40"/>
    </x:row>
    <x:row r="7095">
      <x:c r="I7095" s="40"/>
    </x:row>
    <x:row r="7096">
      <x:c r="I7096" s="40"/>
    </x:row>
    <x:row r="7097">
      <x:c r="I7097" s="40"/>
    </x:row>
    <x:row r="7098">
      <x:c r="I7098" s="40"/>
    </x:row>
    <x:row r="7099">
      <x:c r="I7099" s="40"/>
    </x:row>
    <x:row r="7100">
      <x:c r="I7100" s="40"/>
    </x:row>
    <x:row r="7101">
      <x:c r="I7101" s="40"/>
    </x:row>
    <x:row r="7102">
      <x:c r="I7102" s="40"/>
    </x:row>
    <x:row r="7103">
      <x:c r="I7103" s="40"/>
    </x:row>
    <x:row r="7104">
      <x:c r="I7104" s="40"/>
    </x:row>
    <x:row r="7105">
      <x:c r="I7105" s="40"/>
    </x:row>
    <x:row r="7106">
      <x:c r="I7106" s="40"/>
    </x:row>
    <x:row r="7107">
      <x:c r="I7107" s="40"/>
    </x:row>
    <x:row r="7108">
      <x:c r="I7108" s="40"/>
    </x:row>
    <x:row r="7109">
      <x:c r="I7109" s="40"/>
    </x:row>
    <x:row r="7110">
      <x:c r="I7110" s="40"/>
    </x:row>
    <x:row r="7111">
      <x:c r="I7111" s="40"/>
    </x:row>
    <x:row r="7112">
      <x:c r="I7112" s="40"/>
    </x:row>
    <x:row r="7113">
      <x:c r="I7113" s="40"/>
    </x:row>
    <x:row r="7114">
      <x:c r="I7114" s="40"/>
    </x:row>
    <x:row r="7115">
      <x:c r="I7115" s="40"/>
    </x:row>
    <x:row r="7116">
      <x:c r="I7116" s="40"/>
    </x:row>
    <x:row r="7117">
      <x:c r="I7117" s="40"/>
    </x:row>
    <x:row r="7118">
      <x:c r="I7118" s="40"/>
    </x:row>
    <x:row r="7119">
      <x:c r="I7119" s="40"/>
    </x:row>
    <x:row r="7120">
      <x:c r="I7120" s="40"/>
    </x:row>
    <x:row r="7121">
      <x:c r="I7121" s="40"/>
    </x:row>
    <x:row r="7122">
      <x:c r="I7122" s="40"/>
    </x:row>
    <x:row r="7123">
      <x:c r="I7123" s="40"/>
    </x:row>
    <x:row r="7124">
      <x:c r="I7124" s="40"/>
    </x:row>
    <x:row r="7125">
      <x:c r="I7125" s="40"/>
    </x:row>
    <x:row r="7126">
      <x:c r="I7126" s="40"/>
    </x:row>
    <x:row r="7127">
      <x:c r="I7127" s="40"/>
    </x:row>
    <x:row r="7128">
      <x:c r="I7128" s="40"/>
    </x:row>
    <x:row r="7129">
      <x:c r="I7129" s="40"/>
    </x:row>
    <x:row r="7130">
      <x:c r="I7130" s="40"/>
    </x:row>
    <x:row r="7131">
      <x:c r="I7131" s="40"/>
    </x:row>
    <x:row r="7132">
      <x:c r="I7132" s="40"/>
    </x:row>
    <x:row r="7133">
      <x:c r="I7133" s="40"/>
    </x:row>
    <x:row r="7134">
      <x:c r="I7134" s="40"/>
    </x:row>
    <x:row r="7135">
      <x:c r="I7135" s="40"/>
    </x:row>
    <x:row r="7136">
      <x:c r="I7136" s="40"/>
    </x:row>
    <x:row r="7137">
      <x:c r="I7137" s="40"/>
    </x:row>
    <x:row r="7138">
      <x:c r="I7138" s="40"/>
    </x:row>
    <x:row r="7139">
      <x:c r="I7139" s="40"/>
    </x:row>
    <x:row r="7140">
      <x:c r="I7140" s="40"/>
    </x:row>
    <x:row r="7141">
      <x:c r="I7141" s="40"/>
    </x:row>
    <x:row r="7142">
      <x:c r="I7142" s="40"/>
    </x:row>
    <x:row r="7143">
      <x:c r="I7143" s="40"/>
    </x:row>
    <x:row r="7144">
      <x:c r="I7144" s="40"/>
    </x:row>
    <x:row r="7145">
      <x:c r="I7145" s="40"/>
    </x:row>
    <x:row r="7146">
      <x:c r="I7146" s="40"/>
    </x:row>
    <x:row r="7147">
      <x:c r="I7147" s="40"/>
    </x:row>
    <x:row r="7148">
      <x:c r="I7148" s="40"/>
    </x:row>
    <x:row r="7149">
      <x:c r="I7149" s="40"/>
    </x:row>
    <x:row r="7150">
      <x:c r="I7150" s="40"/>
    </x:row>
    <x:row r="7151">
      <x:c r="I7151" s="40"/>
    </x:row>
    <x:row r="7152">
      <x:c r="I7152" s="40"/>
    </x:row>
    <x:row r="7153">
      <x:c r="I7153" s="40"/>
    </x:row>
    <x:row r="7154">
      <x:c r="I7154" s="40"/>
    </x:row>
    <x:row r="7155">
      <x:c r="I7155" s="40"/>
    </x:row>
    <x:row r="7156">
      <x:c r="I7156" s="40"/>
    </x:row>
    <x:row r="7157">
      <x:c r="I7157" s="40"/>
    </x:row>
    <x:row r="7158">
      <x:c r="I7158" s="40"/>
    </x:row>
    <x:row r="7159">
      <x:c r="I7159" s="40"/>
    </x:row>
    <x:row r="7160">
      <x:c r="I7160" s="40"/>
    </x:row>
    <x:row r="7161">
      <x:c r="I7161" s="40"/>
    </x:row>
    <x:row r="7162">
      <x:c r="I7162" s="40"/>
    </x:row>
    <x:row r="7163">
      <x:c r="I7163" s="40"/>
    </x:row>
    <x:row r="7164">
      <x:c r="I7164" s="40"/>
    </x:row>
    <x:row r="7165">
      <x:c r="I7165" s="40"/>
    </x:row>
    <x:row r="7166">
      <x:c r="I7166" s="40"/>
    </x:row>
    <x:row r="7167">
      <x:c r="I7167" s="40"/>
    </x:row>
    <x:row r="7168">
      <x:c r="I7168" s="40"/>
    </x:row>
    <x:row r="7169">
      <x:c r="I7169" s="40"/>
    </x:row>
    <x:row r="7170">
      <x:c r="I7170" s="40"/>
    </x:row>
    <x:row r="7171">
      <x:c r="I7171" s="40"/>
    </x:row>
    <x:row r="7172">
      <x:c r="I7172" s="40"/>
    </x:row>
    <x:row r="7173">
      <x:c r="I7173" s="40"/>
    </x:row>
    <x:row r="7174">
      <x:c r="I7174" s="40"/>
    </x:row>
    <x:row r="7175">
      <x:c r="I7175" s="40"/>
    </x:row>
    <x:row r="7176">
      <x:c r="I7176" s="40"/>
    </x:row>
    <x:row r="7177">
      <x:c r="I7177" s="40"/>
    </x:row>
    <x:row r="7178">
      <x:c r="I7178" s="40"/>
    </x:row>
    <x:row r="7179">
      <x:c r="I7179" s="40"/>
    </x:row>
    <x:row r="7180">
      <x:c r="I7180" s="40"/>
    </x:row>
    <x:row r="7181">
      <x:c r="I7181" s="40"/>
    </x:row>
    <x:row r="7182">
      <x:c r="I7182" s="40"/>
    </x:row>
    <x:row r="7183">
      <x:c r="I7183" s="40"/>
    </x:row>
    <x:row r="7184">
      <x:c r="I7184" s="40"/>
    </x:row>
    <x:row r="7185">
      <x:c r="I7185" s="40"/>
    </x:row>
    <x:row r="7186">
      <x:c r="I7186" s="40"/>
    </x:row>
    <x:row r="7187">
      <x:c r="I7187" s="40"/>
    </x:row>
    <x:row r="7188">
      <x:c r="I7188" s="40"/>
    </x:row>
    <x:row r="7189">
      <x:c r="I7189" s="40"/>
    </x:row>
    <x:row r="7190">
      <x:c r="I7190" s="40"/>
    </x:row>
    <x:row r="7191">
      <x:c r="I7191" s="40"/>
    </x:row>
    <x:row r="7192">
      <x:c r="I7192" s="40"/>
    </x:row>
    <x:row r="7193">
      <x:c r="I7193" s="40"/>
    </x:row>
    <x:row r="7194">
      <x:c r="I7194" s="40"/>
    </x:row>
    <x:row r="7195">
      <x:c r="I7195" s="40"/>
    </x:row>
    <x:row r="7196">
      <x:c r="I7196" s="40"/>
    </x:row>
    <x:row r="7197">
      <x:c r="I7197" s="40"/>
    </x:row>
    <x:row r="7198">
      <x:c r="I7198" s="40"/>
    </x:row>
    <x:row r="7199">
      <x:c r="I7199" s="40"/>
    </x:row>
    <x:row r="7200">
      <x:c r="I7200" s="40"/>
    </x:row>
    <x:row r="7201">
      <x:c r="I7201" s="40"/>
    </x:row>
    <x:row r="7202">
      <x:c r="I7202" s="40"/>
    </x:row>
    <x:row r="7203">
      <x:c r="I7203" s="40"/>
    </x:row>
    <x:row r="7204">
      <x:c r="I7204" s="40"/>
    </x:row>
    <x:row r="7205">
      <x:c r="I7205" s="40"/>
    </x:row>
    <x:row r="7206">
      <x:c r="I7206" s="40"/>
    </x:row>
    <x:row r="7207">
      <x:c r="I7207" s="40"/>
    </x:row>
    <x:row r="7208">
      <x:c r="I7208" s="40"/>
    </x:row>
    <x:row r="7209">
      <x:c r="I7209" s="40"/>
    </x:row>
    <x:row r="7210">
      <x:c r="I7210" s="40"/>
    </x:row>
    <x:row r="7211">
      <x:c r="I7211" s="40"/>
    </x:row>
    <x:row r="7212">
      <x:c r="I7212" s="40"/>
    </x:row>
    <x:row r="7213">
      <x:c r="I7213" s="40"/>
    </x:row>
    <x:row r="7214">
      <x:c r="I7214" s="40"/>
    </x:row>
    <x:row r="7215">
      <x:c r="I7215" s="40"/>
    </x:row>
    <x:row r="7216">
      <x:c r="I7216" s="40"/>
    </x:row>
    <x:row r="7217">
      <x:c r="I7217" s="40"/>
    </x:row>
    <x:row r="7218">
      <x:c r="I7218" s="40"/>
    </x:row>
    <x:row r="7219">
      <x:c r="I7219" s="40"/>
    </x:row>
    <x:row r="7220">
      <x:c r="I7220" s="40"/>
    </x:row>
    <x:row r="7221">
      <x:c r="I7221" s="40"/>
    </x:row>
    <x:row r="7222">
      <x:c r="I7222" s="40"/>
    </x:row>
    <x:row r="7223">
      <x:c r="I7223" s="40"/>
    </x:row>
    <x:row r="7224">
      <x:c r="I7224" s="40"/>
    </x:row>
    <x:row r="7225">
      <x:c r="I7225" s="40"/>
    </x:row>
    <x:row r="7226">
      <x:c r="I7226" s="40"/>
    </x:row>
    <x:row r="7227">
      <x:c r="I7227" s="40"/>
    </x:row>
    <x:row r="7228">
      <x:c r="I7228" s="40"/>
    </x:row>
    <x:row r="7229">
      <x:c r="I7229" s="40"/>
    </x:row>
    <x:row r="7230">
      <x:c r="I7230" s="40"/>
    </x:row>
    <x:row r="7231">
      <x:c r="I7231" s="40"/>
    </x:row>
    <x:row r="7232">
      <x:c r="I7232" s="40"/>
    </x:row>
    <x:row r="7233">
      <x:c r="I7233" s="40"/>
    </x:row>
    <x:row r="7234">
      <x:c r="I7234" s="40"/>
    </x:row>
    <x:row r="7235">
      <x:c r="I7235" s="40"/>
    </x:row>
    <x:row r="7236">
      <x:c r="I7236" s="40"/>
    </x:row>
    <x:row r="7237">
      <x:c r="I7237" s="40"/>
    </x:row>
    <x:row r="7238">
      <x:c r="I7238" s="40"/>
    </x:row>
    <x:row r="7239">
      <x:c r="I7239" s="40"/>
    </x:row>
    <x:row r="7240">
      <x:c r="I7240" s="40"/>
    </x:row>
    <x:row r="7241">
      <x:c r="I7241" s="40"/>
    </x:row>
    <x:row r="7242">
      <x:c r="I7242" s="40"/>
    </x:row>
    <x:row r="7243">
      <x:c r="I7243" s="40"/>
    </x:row>
    <x:row r="7244">
      <x:c r="I7244" s="40"/>
    </x:row>
    <x:row r="7245">
      <x:c r="I7245" s="40"/>
    </x:row>
    <x:row r="7246">
      <x:c r="I7246" s="40"/>
    </x:row>
    <x:row r="7247">
      <x:c r="I7247" s="40"/>
    </x:row>
    <x:row r="7248">
      <x:c r="I7248" s="40"/>
    </x:row>
    <x:row r="7249">
      <x:c r="I7249" s="40"/>
    </x:row>
    <x:row r="7250">
      <x:c r="I7250" s="40"/>
    </x:row>
    <x:row r="7251">
      <x:c r="I7251" s="40"/>
    </x:row>
    <x:row r="7252">
      <x:c r="I7252" s="40"/>
    </x:row>
    <x:row r="7253">
      <x:c r="I7253" s="40"/>
    </x:row>
    <x:row r="7254">
      <x:c r="I7254" s="40"/>
    </x:row>
    <x:row r="7255">
      <x:c r="I7255" s="40"/>
    </x:row>
    <x:row r="7256">
      <x:c r="I7256" s="40"/>
    </x:row>
    <x:row r="7257">
      <x:c r="I7257" s="40"/>
    </x:row>
    <x:row r="7258">
      <x:c r="I7258" s="40"/>
    </x:row>
    <x:row r="7259">
      <x:c r="I7259" s="40"/>
    </x:row>
    <x:row r="7260">
      <x:c r="I7260" s="40"/>
    </x:row>
    <x:row r="7261">
      <x:c r="I7261" s="40"/>
    </x:row>
    <x:row r="7262">
      <x:c r="I7262" s="40"/>
    </x:row>
    <x:row r="7263">
      <x:c r="I7263" s="40"/>
    </x:row>
    <x:row r="7264">
      <x:c r="I7264" s="40"/>
    </x:row>
    <x:row r="7265">
      <x:c r="I7265" s="40"/>
    </x:row>
    <x:row r="7266">
      <x:c r="I7266" s="40"/>
    </x:row>
    <x:row r="7267">
      <x:c r="I7267" s="40"/>
    </x:row>
    <x:row r="7268">
      <x:c r="I7268" s="40"/>
    </x:row>
    <x:row r="7269">
      <x:c r="I7269" s="40"/>
    </x:row>
    <x:row r="7270">
      <x:c r="I7270" s="40"/>
    </x:row>
    <x:row r="7271">
      <x:c r="I7271" s="40"/>
    </x:row>
    <x:row r="7272">
      <x:c r="I7272" s="40"/>
    </x:row>
    <x:row r="7273">
      <x:c r="I7273" s="40"/>
    </x:row>
    <x:row r="7274">
      <x:c r="I7274" s="40"/>
    </x:row>
    <x:row r="7275">
      <x:c r="I7275" s="40"/>
    </x:row>
    <x:row r="7276">
      <x:c r="I7276" s="40"/>
    </x:row>
    <x:row r="7277">
      <x:c r="I7277" s="40"/>
    </x:row>
    <x:row r="7278">
      <x:c r="I7278" s="40"/>
    </x:row>
    <x:row r="7279">
      <x:c r="I7279" s="40"/>
    </x:row>
    <x:row r="7280">
      <x:c r="I7280" s="40"/>
    </x:row>
    <x:row r="7281">
      <x:c r="I7281" s="40"/>
    </x:row>
    <x:row r="7282">
      <x:c r="I7282" s="40"/>
    </x:row>
    <x:row r="7283">
      <x:c r="I7283" s="40"/>
    </x:row>
    <x:row r="7284">
      <x:c r="I7284" s="40"/>
    </x:row>
    <x:row r="7285">
      <x:c r="I7285" s="40"/>
    </x:row>
    <x:row r="7286">
      <x:c r="I7286" s="40"/>
    </x:row>
    <x:row r="7287">
      <x:c r="I7287" s="40"/>
    </x:row>
    <x:row r="7288">
      <x:c r="I7288" s="40"/>
    </x:row>
    <x:row r="7289">
      <x:c r="I7289" s="40"/>
    </x:row>
    <x:row r="7290">
      <x:c r="I7290" s="40"/>
    </x:row>
    <x:row r="7291">
      <x:c r="I7291" s="40"/>
    </x:row>
    <x:row r="7292">
      <x:c r="I7292" s="40"/>
    </x:row>
    <x:row r="7293">
      <x:c r="I7293" s="40"/>
    </x:row>
    <x:row r="7294">
      <x:c r="I7294" s="40"/>
    </x:row>
    <x:row r="7295">
      <x:c r="I7295" s="40"/>
    </x:row>
    <x:row r="7296">
      <x:c r="I7296" s="40"/>
    </x:row>
    <x:row r="7297">
      <x:c r="I7297" s="40"/>
    </x:row>
    <x:row r="7298">
      <x:c r="I7298" s="40"/>
    </x:row>
    <x:row r="7299">
      <x:c r="I7299" s="40"/>
    </x:row>
    <x:row r="7300">
      <x:c r="I7300" s="40"/>
    </x:row>
    <x:row r="7301">
      <x:c r="I7301" s="40"/>
    </x:row>
    <x:row r="7302">
      <x:c r="I7302" s="40"/>
    </x:row>
    <x:row r="7303">
      <x:c r="I7303" s="40"/>
    </x:row>
    <x:row r="7304">
      <x:c r="I7304" s="40"/>
    </x:row>
    <x:row r="7305">
      <x:c r="I7305" s="40"/>
    </x:row>
    <x:row r="7306">
      <x:c r="I7306" s="40"/>
    </x:row>
    <x:row r="7307">
      <x:c r="I7307" s="40"/>
    </x:row>
    <x:row r="7308">
      <x:c r="I7308" s="40"/>
    </x:row>
    <x:row r="7309">
      <x:c r="I7309" s="40"/>
    </x:row>
    <x:row r="7310">
      <x:c r="I7310" s="40"/>
    </x:row>
    <x:row r="7311">
      <x:c r="I7311" s="40"/>
    </x:row>
    <x:row r="7312">
      <x:c r="I7312" s="40"/>
    </x:row>
    <x:row r="7313">
      <x:c r="I7313" s="40"/>
    </x:row>
    <x:row r="7314">
      <x:c r="I7314" s="40"/>
    </x:row>
    <x:row r="7315">
      <x:c r="I7315" s="40"/>
    </x:row>
    <x:row r="7316">
      <x:c r="I7316" s="40"/>
    </x:row>
    <x:row r="7317">
      <x:c r="I7317" s="40"/>
    </x:row>
    <x:row r="7318">
      <x:c r="I7318" s="40"/>
    </x:row>
    <x:row r="7319">
      <x:c r="I7319" s="40"/>
    </x:row>
    <x:row r="7320">
      <x:c r="I7320" s="40"/>
    </x:row>
    <x:row r="7321">
      <x:c r="I7321" s="40"/>
    </x:row>
    <x:row r="7322">
      <x:c r="I7322" s="40"/>
    </x:row>
    <x:row r="7323">
      <x:c r="I7323" s="40"/>
    </x:row>
    <x:row r="7324">
      <x:c r="I7324" s="40"/>
    </x:row>
    <x:row r="7325">
      <x:c r="I7325" s="40"/>
    </x:row>
    <x:row r="7326">
      <x:c r="I7326" s="40"/>
    </x:row>
    <x:row r="7327">
      <x:c r="I7327" s="40"/>
    </x:row>
    <x:row r="7328">
      <x:c r="I7328" s="40"/>
    </x:row>
    <x:row r="7329">
      <x:c r="I7329" s="40"/>
    </x:row>
    <x:row r="7330">
      <x:c r="I7330" s="40"/>
    </x:row>
    <x:row r="7331">
      <x:c r="I7331" s="40"/>
    </x:row>
    <x:row r="7332">
      <x:c r="I7332" s="40"/>
    </x:row>
    <x:row r="7333">
      <x:c r="I7333" s="40"/>
    </x:row>
    <x:row r="7334">
      <x:c r="I7334" s="40"/>
    </x:row>
    <x:row r="7335">
      <x:c r="I7335" s="40"/>
    </x:row>
    <x:row r="7336">
      <x:c r="I7336" s="40"/>
    </x:row>
    <x:row r="7337">
      <x:c r="I7337" s="40"/>
    </x:row>
    <x:row r="7338">
      <x:c r="I7338" s="40"/>
    </x:row>
    <x:row r="7339">
      <x:c r="I7339" s="40"/>
    </x:row>
    <x:row r="7340">
      <x:c r="I7340" s="40"/>
    </x:row>
    <x:row r="7341">
      <x:c r="I7341" s="40"/>
    </x:row>
    <x:row r="7342">
      <x:c r="I7342" s="40"/>
    </x:row>
    <x:row r="7343">
      <x:c r="I7343" s="40"/>
    </x:row>
    <x:row r="7344">
      <x:c r="I7344" s="40"/>
    </x:row>
    <x:row r="7345">
      <x:c r="I7345" s="40"/>
    </x:row>
    <x:row r="7346">
      <x:c r="I7346" s="40"/>
    </x:row>
    <x:row r="7347">
      <x:c r="I7347" s="40"/>
    </x:row>
    <x:row r="7348">
      <x:c r="I7348" s="40"/>
    </x:row>
    <x:row r="7349">
      <x:c r="I7349" s="40"/>
    </x:row>
    <x:row r="7350">
      <x:c r="I7350" s="40"/>
    </x:row>
    <x:row r="7351">
      <x:c r="I7351" s="40"/>
    </x:row>
    <x:row r="7352">
      <x:c r="I7352" s="40"/>
    </x:row>
    <x:row r="7353">
      <x:c r="I7353" s="40"/>
    </x:row>
    <x:row r="7354">
      <x:c r="I7354" s="40"/>
    </x:row>
    <x:row r="7355">
      <x:c r="I7355" s="40"/>
    </x:row>
    <x:row r="7356">
      <x:c r="I7356" s="40"/>
    </x:row>
    <x:row r="7357">
      <x:c r="I7357" s="40"/>
    </x:row>
    <x:row r="7358">
      <x:c r="I7358" s="40"/>
    </x:row>
    <x:row r="7359">
      <x:c r="I7359" s="40"/>
    </x:row>
    <x:row r="7360">
      <x:c r="I7360" s="40"/>
    </x:row>
    <x:row r="7361">
      <x:c r="I7361" s="40"/>
    </x:row>
    <x:row r="7362">
      <x:c r="I7362" s="40"/>
    </x:row>
    <x:row r="7363">
      <x:c r="I7363" s="40"/>
    </x:row>
    <x:row r="7364">
      <x:c r="I7364" s="40"/>
    </x:row>
    <x:row r="7365">
      <x:c r="I7365" s="40"/>
    </x:row>
    <x:row r="7366">
      <x:c r="I7366" s="40"/>
    </x:row>
    <x:row r="7367">
      <x:c r="I7367" s="40"/>
    </x:row>
    <x:row r="7368">
      <x:c r="I7368" s="40"/>
    </x:row>
    <x:row r="7369">
      <x:c r="I7369" s="40"/>
    </x:row>
    <x:row r="7370">
      <x:c r="I7370" s="40"/>
    </x:row>
    <x:row r="7371">
      <x:c r="I7371" s="40"/>
    </x:row>
    <x:row r="7372">
      <x:c r="I7372" s="40"/>
    </x:row>
    <x:row r="7373">
      <x:c r="I7373" s="40"/>
    </x:row>
    <x:row r="7374">
      <x:c r="I7374" s="40"/>
    </x:row>
    <x:row r="7375">
      <x:c r="I7375" s="40"/>
    </x:row>
    <x:row r="7376">
      <x:c r="I7376" s="40"/>
    </x:row>
    <x:row r="7377">
      <x:c r="I7377" s="40"/>
    </x:row>
    <x:row r="7378">
      <x:c r="I7378" s="40"/>
    </x:row>
    <x:row r="7379">
      <x:c r="I7379" s="40"/>
    </x:row>
    <x:row r="7380">
      <x:c r="I7380" s="40"/>
    </x:row>
    <x:row r="7381">
      <x:c r="I7381" s="40"/>
    </x:row>
    <x:row r="7382">
      <x:c r="I7382" s="40"/>
    </x:row>
    <x:row r="7383">
      <x:c r="I7383" s="40"/>
    </x:row>
    <x:row r="7384">
      <x:c r="I7384" s="40"/>
    </x:row>
    <x:row r="7385">
      <x:c r="I7385" s="40"/>
    </x:row>
    <x:row r="7386">
      <x:c r="I7386" s="40"/>
    </x:row>
    <x:row r="7387">
      <x:c r="I7387" s="40"/>
    </x:row>
    <x:row r="7388">
      <x:c r="I7388" s="40"/>
    </x:row>
    <x:row r="7389">
      <x:c r="I7389" s="40"/>
    </x:row>
    <x:row r="7390">
      <x:c r="I7390" s="40"/>
    </x:row>
    <x:row r="7391">
      <x:c r="I7391" s="40"/>
    </x:row>
    <x:row r="7392">
      <x:c r="I7392" s="40"/>
    </x:row>
    <x:row r="7393">
      <x:c r="I7393" s="40"/>
    </x:row>
    <x:row r="7394">
      <x:c r="I7394" s="40"/>
    </x:row>
    <x:row r="7395">
      <x:c r="I7395" s="40"/>
    </x:row>
    <x:row r="7396">
      <x:c r="I7396" s="40"/>
    </x:row>
    <x:row r="7397">
      <x:c r="I7397" s="40"/>
    </x:row>
    <x:row r="7398">
      <x:c r="I7398" s="40"/>
    </x:row>
    <x:row r="7399">
      <x:c r="I7399" s="40"/>
    </x:row>
    <x:row r="7400">
      <x:c r="I7400" s="40"/>
    </x:row>
    <x:row r="7401">
      <x:c r="I7401" s="40"/>
    </x:row>
    <x:row r="7402">
      <x:c r="I7402" s="40"/>
    </x:row>
    <x:row r="7403">
      <x:c r="I7403" s="40"/>
    </x:row>
    <x:row r="7404">
      <x:c r="I7404" s="40"/>
    </x:row>
    <x:row r="7405">
      <x:c r="I7405" s="40"/>
    </x:row>
    <x:row r="7406">
      <x:c r="I7406" s="40"/>
    </x:row>
    <x:row r="7407">
      <x:c r="I7407" s="40"/>
    </x:row>
    <x:row r="7408">
      <x:c r="I7408" s="40"/>
    </x:row>
    <x:row r="7409">
      <x:c r="I7409" s="40"/>
    </x:row>
    <x:row r="7410">
      <x:c r="I7410" s="40"/>
    </x:row>
    <x:row r="7411">
      <x:c r="I7411" s="40"/>
    </x:row>
    <x:row r="7412">
      <x:c r="I7412" s="40"/>
    </x:row>
    <x:row r="7413">
      <x:c r="I7413" s="40"/>
    </x:row>
    <x:row r="7414">
      <x:c r="I7414" s="40"/>
    </x:row>
    <x:row r="7415">
      <x:c r="I7415" s="40"/>
    </x:row>
    <x:row r="7416">
      <x:c r="I7416" s="40"/>
    </x:row>
    <x:row r="7417">
      <x:c r="I7417" s="40"/>
    </x:row>
    <x:row r="7418">
      <x:c r="I7418" s="40"/>
    </x:row>
    <x:row r="7419">
      <x:c r="I7419" s="40"/>
    </x:row>
    <x:row r="7420">
      <x:c r="I7420" s="40"/>
    </x:row>
    <x:row r="7421">
      <x:c r="I7421" s="40"/>
    </x:row>
    <x:row r="7422">
      <x:c r="I7422" s="40"/>
    </x:row>
    <x:row r="7423">
      <x:c r="I7423" s="40"/>
    </x:row>
    <x:row r="7424">
      <x:c r="I7424" s="40"/>
    </x:row>
    <x:row r="7425">
      <x:c r="I7425" s="40"/>
    </x:row>
    <x:row r="7426">
      <x:c r="I7426" s="40"/>
    </x:row>
    <x:row r="7427">
      <x:c r="I7427" s="40"/>
    </x:row>
    <x:row r="7428">
      <x:c r="I7428" s="40"/>
    </x:row>
    <x:row r="7429">
      <x:c r="I7429" s="40"/>
    </x:row>
    <x:row r="7430">
      <x:c r="I7430" s="40"/>
    </x:row>
    <x:row r="7431">
      <x:c r="I7431" s="40"/>
    </x:row>
    <x:row r="7432">
      <x:c r="I7432" s="40"/>
    </x:row>
    <x:row r="7433">
      <x:c r="I7433" s="40"/>
    </x:row>
    <x:row r="7434">
      <x:c r="I7434" s="40"/>
    </x:row>
    <x:row r="7435">
      <x:c r="I7435" s="40"/>
    </x:row>
    <x:row r="7436">
      <x:c r="I7436" s="40"/>
    </x:row>
    <x:row r="7437">
      <x:c r="I7437" s="40"/>
    </x:row>
    <x:row r="7438">
      <x:c r="I7438" s="40"/>
    </x:row>
    <x:row r="7439">
      <x:c r="I7439" s="40"/>
    </x:row>
    <x:row r="7440">
      <x:c r="I7440" s="40"/>
    </x:row>
    <x:row r="7441">
      <x:c r="I7441" s="40"/>
    </x:row>
    <x:row r="7442">
      <x:c r="I7442" s="40"/>
    </x:row>
    <x:row r="7443">
      <x:c r="I7443" s="40"/>
    </x:row>
    <x:row r="7444">
      <x:c r="I7444" s="40"/>
    </x:row>
    <x:row r="7445">
      <x:c r="I7445" s="40"/>
    </x:row>
    <x:row r="7446">
      <x:c r="I7446" s="40"/>
    </x:row>
    <x:row r="7447">
      <x:c r="I7447" s="40"/>
    </x:row>
    <x:row r="7448">
      <x:c r="I7448" s="40"/>
    </x:row>
    <x:row r="7449">
      <x:c r="I7449" s="40"/>
    </x:row>
    <x:row r="7450">
      <x:c r="I7450" s="40"/>
    </x:row>
    <x:row r="7451">
      <x:c r="I7451" s="40"/>
    </x:row>
    <x:row r="7452">
      <x:c r="I7452" s="40"/>
    </x:row>
    <x:row r="7453">
      <x:c r="I7453" s="40"/>
    </x:row>
    <x:row r="7454">
      <x:c r="I7454" s="40"/>
    </x:row>
    <x:row r="7455">
      <x:c r="I7455" s="40"/>
    </x:row>
    <x:row r="7456">
      <x:c r="I7456" s="40"/>
    </x:row>
    <x:row r="7457">
      <x:c r="I7457" s="40"/>
    </x:row>
    <x:row r="7458">
      <x:c r="I7458" s="40"/>
    </x:row>
    <x:row r="7459">
      <x:c r="I7459" s="40"/>
    </x:row>
    <x:row r="7460">
      <x:c r="I7460" s="40"/>
    </x:row>
    <x:row r="7461">
      <x:c r="I7461" s="40"/>
    </x:row>
    <x:row r="7462">
      <x:c r="I7462" s="40"/>
    </x:row>
    <x:row r="7463">
      <x:c r="I7463" s="40"/>
    </x:row>
    <x:row r="7464">
      <x:c r="I7464" s="40"/>
    </x:row>
    <x:row r="7465">
      <x:c r="I7465" s="40"/>
    </x:row>
    <x:row r="7466">
      <x:c r="I7466" s="40"/>
    </x:row>
    <x:row r="7467">
      <x:c r="I7467" s="40"/>
    </x:row>
    <x:row r="7468">
      <x:c r="I7468" s="40"/>
    </x:row>
    <x:row r="7469">
      <x:c r="I7469" s="40"/>
    </x:row>
    <x:row r="7470">
      <x:c r="I7470" s="40"/>
    </x:row>
    <x:row r="7471">
      <x:c r="I7471" s="40"/>
    </x:row>
    <x:row r="7472">
      <x:c r="I7472" s="40"/>
    </x:row>
    <x:row r="7473">
      <x:c r="I7473" s="40"/>
    </x:row>
    <x:row r="7474">
      <x:c r="I7474" s="40"/>
    </x:row>
    <x:row r="7475">
      <x:c r="I7475" s="40"/>
    </x:row>
    <x:row r="7476">
      <x:c r="I7476" s="40"/>
    </x:row>
    <x:row r="7477">
      <x:c r="I7477" s="40"/>
    </x:row>
    <x:row r="7478">
      <x:c r="I7478" s="40"/>
    </x:row>
    <x:row r="7479">
      <x:c r="I7479" s="40"/>
    </x:row>
    <x:row r="7480">
      <x:c r="I7480" s="40"/>
    </x:row>
    <x:row r="7481">
      <x:c r="I7481" s="40"/>
    </x:row>
    <x:row r="7482">
      <x:c r="I7482" s="40"/>
    </x:row>
    <x:row r="7483">
      <x:c r="I7483" s="40"/>
    </x:row>
    <x:row r="7484">
      <x:c r="I7484" s="40"/>
    </x:row>
    <x:row r="7485">
      <x:c r="I7485" s="40"/>
    </x:row>
    <x:row r="7486">
      <x:c r="I7486" s="40"/>
    </x:row>
    <x:row r="7487">
      <x:c r="I7487" s="40"/>
    </x:row>
    <x:row r="7488">
      <x:c r="I7488" s="40"/>
    </x:row>
    <x:row r="7489">
      <x:c r="I7489" s="40"/>
    </x:row>
    <x:row r="7490">
      <x:c r="I7490" s="40"/>
    </x:row>
    <x:row r="7491">
      <x:c r="I7491" s="40"/>
    </x:row>
    <x:row r="7492">
      <x:c r="I7492" s="40"/>
    </x:row>
    <x:row r="7493">
      <x:c r="I7493" s="40"/>
    </x:row>
    <x:row r="7494">
      <x:c r="I7494" s="40"/>
    </x:row>
    <x:row r="7495">
      <x:c r="I7495" s="40"/>
    </x:row>
    <x:row r="7496">
      <x:c r="I7496" s="40"/>
    </x:row>
    <x:row r="7497">
      <x:c r="I7497" s="40"/>
    </x:row>
    <x:row r="7498">
      <x:c r="I7498" s="40"/>
    </x:row>
    <x:row r="7499">
      <x:c r="I7499" s="40"/>
    </x:row>
    <x:row r="7500">
      <x:c r="I7500" s="40"/>
    </x:row>
    <x:row r="7501">
      <x:c r="I7501" s="40"/>
    </x:row>
    <x:row r="7502">
      <x:c r="I7502" s="40"/>
    </x:row>
    <x:row r="7503">
      <x:c r="I7503" s="40"/>
    </x:row>
    <x:row r="7504">
      <x:c r="I7504" s="40"/>
    </x:row>
    <x:row r="7505">
      <x:c r="I7505" s="40"/>
    </x:row>
    <x:row r="7506">
      <x:c r="I7506" s="40"/>
    </x:row>
    <x:row r="7507">
      <x:c r="I7507" s="40"/>
    </x:row>
    <x:row r="7508">
      <x:c r="I7508" s="40"/>
    </x:row>
    <x:row r="7509">
      <x:c r="I7509" s="40"/>
    </x:row>
    <x:row r="7510">
      <x:c r="I7510" s="40"/>
    </x:row>
    <x:row r="7511">
      <x:c r="I7511" s="40"/>
    </x:row>
    <x:row r="7512">
      <x:c r="I7512" s="40"/>
    </x:row>
    <x:row r="7513">
      <x:c r="I7513" s="40"/>
    </x:row>
    <x:row r="7514">
      <x:c r="I7514" s="40"/>
    </x:row>
    <x:row r="7515">
      <x:c r="I7515" s="40"/>
    </x:row>
    <x:row r="7516">
      <x:c r="I7516" s="40"/>
    </x:row>
    <x:row r="7517">
      <x:c r="I7517" s="40"/>
    </x:row>
    <x:row r="7518">
      <x:c r="I7518" s="40"/>
    </x:row>
    <x:row r="7519">
      <x:c r="I7519" s="40"/>
    </x:row>
    <x:row r="7520">
      <x:c r="I7520" s="40"/>
    </x:row>
    <x:row r="7521">
      <x:c r="I7521" s="40"/>
    </x:row>
    <x:row r="7522">
      <x:c r="I7522" s="40"/>
    </x:row>
    <x:row r="7523">
      <x:c r="I7523" s="40"/>
    </x:row>
    <x:row r="7524">
      <x:c r="I7524" s="40"/>
    </x:row>
    <x:row r="7525">
      <x:c r="I7525" s="40"/>
    </x:row>
    <x:row r="7526">
      <x:c r="I7526" s="40"/>
    </x:row>
    <x:row r="7527">
      <x:c r="I7527" s="40"/>
    </x:row>
    <x:row r="7528">
      <x:c r="I7528" s="40"/>
    </x:row>
    <x:row r="7529">
      <x:c r="I7529" s="40"/>
    </x:row>
    <x:row r="7530">
      <x:c r="I7530" s="40"/>
    </x:row>
    <x:row r="7531">
      <x:c r="I7531" s="40"/>
    </x:row>
    <x:row r="7532">
      <x:c r="I7532" s="40"/>
    </x:row>
    <x:row r="7533">
      <x:c r="I7533" s="40"/>
    </x:row>
    <x:row r="7534">
      <x:c r="I7534" s="40"/>
    </x:row>
    <x:row r="7535">
      <x:c r="I7535" s="40"/>
    </x:row>
    <x:row r="7536">
      <x:c r="I7536" s="40"/>
    </x:row>
    <x:row r="7537">
      <x:c r="I7537" s="40"/>
    </x:row>
    <x:row r="7538">
      <x:c r="I7538" s="40"/>
    </x:row>
    <x:row r="7539">
      <x:c r="I7539" s="40"/>
    </x:row>
    <x:row r="7540">
      <x:c r="I7540" s="40"/>
    </x:row>
    <x:row r="7541">
      <x:c r="I7541" s="40"/>
    </x:row>
    <x:row r="7542">
      <x:c r="I7542" s="40"/>
    </x:row>
    <x:row r="7543">
      <x:c r="I7543" s="40"/>
    </x:row>
    <x:row r="7544">
      <x:c r="I7544" s="40"/>
    </x:row>
    <x:row r="7545">
      <x:c r="I7545" s="40"/>
    </x:row>
    <x:row r="7546">
      <x:c r="I7546" s="40"/>
    </x:row>
    <x:row r="7547">
      <x:c r="I7547" s="40"/>
    </x:row>
    <x:row r="7548">
      <x:c r="I7548" s="40"/>
    </x:row>
    <x:row r="7549">
      <x:c r="I7549" s="40"/>
    </x:row>
    <x:row r="7550">
      <x:c r="I7550" s="40"/>
    </x:row>
    <x:row r="7551">
      <x:c r="I7551" s="40"/>
    </x:row>
    <x:row r="7552">
      <x:c r="I7552" s="40"/>
    </x:row>
    <x:row r="7553">
      <x:c r="I7553" s="40"/>
    </x:row>
    <x:row r="7554">
      <x:c r="I7554" s="40"/>
    </x:row>
    <x:row r="7555">
      <x:c r="I7555" s="40"/>
    </x:row>
    <x:row r="7556">
      <x:c r="I7556" s="40"/>
    </x:row>
    <x:row r="7557">
      <x:c r="I7557" s="40"/>
    </x:row>
    <x:row r="7558">
      <x:c r="I7558" s="40"/>
    </x:row>
    <x:row r="7559">
      <x:c r="I7559" s="40"/>
    </x:row>
    <x:row r="7560">
      <x:c r="I7560" s="40"/>
    </x:row>
    <x:row r="7561">
      <x:c r="I7561" s="40"/>
    </x:row>
    <x:row r="7562">
      <x:c r="I7562" s="40"/>
    </x:row>
    <x:row r="7563">
      <x:c r="I7563" s="40"/>
    </x:row>
    <x:row r="7564">
      <x:c r="I7564" s="40"/>
    </x:row>
    <x:row r="7565">
      <x:c r="I7565" s="40"/>
    </x:row>
    <x:row r="7566">
      <x:c r="I7566" s="40"/>
    </x:row>
    <x:row r="7567">
      <x:c r="I7567" s="40"/>
    </x:row>
    <x:row r="7568">
      <x:c r="I7568" s="40"/>
    </x:row>
    <x:row r="7569">
      <x:c r="I7569" s="40"/>
    </x:row>
    <x:row r="7570">
      <x:c r="I7570" s="40"/>
    </x:row>
    <x:row r="7571">
      <x:c r="I7571" s="40"/>
    </x:row>
    <x:row r="7572">
      <x:c r="I7572" s="40"/>
    </x:row>
    <x:row r="7573">
      <x:c r="I7573" s="40"/>
    </x:row>
    <x:row r="7574">
      <x:c r="I7574" s="40"/>
    </x:row>
    <x:row r="7575">
      <x:c r="I7575" s="40"/>
    </x:row>
    <x:row r="7576">
      <x:c r="I7576" s="40"/>
    </x:row>
    <x:row r="7577">
      <x:c r="I7577" s="40"/>
    </x:row>
    <x:row r="7578">
      <x:c r="I7578" s="40"/>
    </x:row>
    <x:row r="7579">
      <x:c r="I7579" s="40"/>
    </x:row>
    <x:row r="7580">
      <x:c r="I7580" s="40"/>
    </x:row>
    <x:row r="7581">
      <x:c r="I7581" s="40"/>
    </x:row>
    <x:row r="7582">
      <x:c r="I7582" s="40"/>
    </x:row>
    <x:row r="7583">
      <x:c r="I7583" s="40"/>
    </x:row>
    <x:row r="7584">
      <x:c r="I7584" s="40"/>
    </x:row>
    <x:row r="7585">
      <x:c r="I7585" s="40"/>
    </x:row>
    <x:row r="7586">
      <x:c r="I7586" s="40"/>
    </x:row>
    <x:row r="7587">
      <x:c r="I7587" s="40"/>
    </x:row>
    <x:row r="7588">
      <x:c r="I7588" s="40"/>
    </x:row>
    <x:row r="7589">
      <x:c r="I7589" s="40"/>
    </x:row>
    <x:row r="7590">
      <x:c r="I7590" s="40"/>
    </x:row>
    <x:row r="7591">
      <x:c r="I7591" s="40"/>
    </x:row>
    <x:row r="7592">
      <x:c r="I7592" s="40"/>
    </x:row>
    <x:row r="7593">
      <x:c r="I7593" s="40"/>
    </x:row>
    <x:row r="7594">
      <x:c r="I7594" s="40"/>
    </x:row>
    <x:row r="7595">
      <x:c r="I7595" s="40"/>
    </x:row>
    <x:row r="7596">
      <x:c r="I7596" s="40"/>
    </x:row>
    <x:row r="7597">
      <x:c r="I7597" s="40"/>
    </x:row>
    <x:row r="7598">
      <x:c r="I7598" s="40"/>
    </x:row>
    <x:row r="7599">
      <x:c r="I7599" s="40"/>
    </x:row>
    <x:row r="7600">
      <x:c r="I7600" s="40"/>
    </x:row>
    <x:row r="7601">
      <x:c r="I7601" s="40"/>
    </x:row>
    <x:row r="7602">
      <x:c r="I7602" s="40"/>
    </x:row>
    <x:row r="7603">
      <x:c r="I7603" s="40"/>
    </x:row>
    <x:row r="7604">
      <x:c r="I7604" s="40"/>
    </x:row>
    <x:row r="7605">
      <x:c r="I7605" s="40"/>
    </x:row>
    <x:row r="7606">
      <x:c r="I7606" s="40"/>
    </x:row>
    <x:row r="7607">
      <x:c r="I7607" s="40"/>
    </x:row>
    <x:row r="7608">
      <x:c r="I7608" s="40"/>
    </x:row>
    <x:row r="7609">
      <x:c r="I7609" s="40"/>
    </x:row>
    <x:row r="7610">
      <x:c r="I7610" s="40"/>
    </x:row>
    <x:row r="7611">
      <x:c r="I7611" s="40"/>
    </x:row>
    <x:row r="7612">
      <x:c r="I7612" s="40"/>
    </x:row>
    <x:row r="7613">
      <x:c r="I7613" s="40"/>
    </x:row>
    <x:row r="7614">
      <x:c r="I7614" s="40"/>
    </x:row>
    <x:row r="7615">
      <x:c r="I7615" s="40"/>
    </x:row>
    <x:row r="7616">
      <x:c r="I7616" s="40"/>
    </x:row>
    <x:row r="7617">
      <x:c r="I7617" s="40"/>
    </x:row>
    <x:row r="7618">
      <x:c r="I7618" s="40"/>
    </x:row>
    <x:row r="7619">
      <x:c r="I7619" s="40"/>
    </x:row>
    <x:row r="7620">
      <x:c r="I7620" s="40"/>
    </x:row>
    <x:row r="7621">
      <x:c r="I7621" s="40"/>
    </x:row>
    <x:row r="7622">
      <x:c r="I7622" s="40"/>
    </x:row>
    <x:row r="7623">
      <x:c r="I7623" s="40"/>
    </x:row>
    <x:row r="7624">
      <x:c r="I7624" s="40"/>
    </x:row>
    <x:row r="7625">
      <x:c r="I7625" s="40"/>
    </x:row>
    <x:row r="7626">
      <x:c r="I7626" s="40"/>
    </x:row>
    <x:row r="7627">
      <x:c r="I7627" s="40"/>
    </x:row>
    <x:row r="7628">
      <x:c r="I7628" s="40"/>
    </x:row>
    <x:row r="7629">
      <x:c r="I7629" s="40"/>
    </x:row>
    <x:row r="7630">
      <x:c r="I7630" s="40"/>
    </x:row>
    <x:row r="7631">
      <x:c r="I7631" s="40"/>
    </x:row>
    <x:row r="7632">
      <x:c r="I7632" s="40"/>
    </x:row>
    <x:row r="7633">
      <x:c r="I7633" s="40"/>
    </x:row>
    <x:row r="7634">
      <x:c r="I7634" s="40"/>
    </x:row>
    <x:row r="7635">
      <x:c r="I7635" s="40"/>
    </x:row>
    <x:row r="7636">
      <x:c r="I7636" s="40"/>
    </x:row>
    <x:row r="7637">
      <x:c r="I7637" s="40"/>
    </x:row>
    <x:row r="7638">
      <x:c r="I7638" s="40"/>
    </x:row>
    <x:row r="7639">
      <x:c r="I7639" s="40"/>
    </x:row>
    <x:row r="7640">
      <x:c r="I7640" s="40"/>
    </x:row>
    <x:row r="7641">
      <x:c r="I7641" s="40"/>
    </x:row>
    <x:row r="7642">
      <x:c r="I7642" s="40"/>
    </x:row>
    <x:row r="7643">
      <x:c r="I7643" s="40"/>
    </x:row>
    <x:row r="7644">
      <x:c r="I7644" s="40"/>
    </x:row>
    <x:row r="7645">
      <x:c r="I7645" s="40"/>
    </x:row>
    <x:row r="7646">
      <x:c r="I7646" s="40"/>
    </x:row>
    <x:row r="7647">
      <x:c r="I7647" s="40"/>
    </x:row>
    <x:row r="7648">
      <x:c r="I7648" s="40"/>
    </x:row>
    <x:row r="7649">
      <x:c r="I7649" s="40"/>
    </x:row>
    <x:row r="7650">
      <x:c r="I7650" s="40"/>
    </x:row>
    <x:row r="7651">
      <x:c r="I7651" s="40"/>
    </x:row>
    <x:row r="7652">
      <x:c r="I7652" s="40"/>
    </x:row>
    <x:row r="7653">
      <x:c r="I7653" s="40"/>
    </x:row>
    <x:row r="7654">
      <x:c r="I7654" s="40"/>
    </x:row>
    <x:row r="7655">
      <x:c r="I7655" s="40"/>
    </x:row>
    <x:row r="7656">
      <x:c r="I7656" s="40"/>
    </x:row>
    <x:row r="7657">
      <x:c r="I7657" s="40"/>
    </x:row>
    <x:row r="7658">
      <x:c r="I7658" s="40"/>
    </x:row>
    <x:row r="7659">
      <x:c r="I7659" s="40"/>
    </x:row>
    <x:row r="7660">
      <x:c r="I7660" s="40"/>
    </x:row>
    <x:row r="7661">
      <x:c r="I7661" s="40"/>
    </x:row>
    <x:row r="7662">
      <x:c r="I7662" s="40"/>
    </x:row>
    <x:row r="7663">
      <x:c r="I7663" s="40"/>
    </x:row>
    <x:row r="7664">
      <x:c r="I7664" s="40"/>
    </x:row>
    <x:row r="7665">
      <x:c r="I7665" s="40"/>
    </x:row>
    <x:row r="7666">
      <x:c r="I7666" s="40"/>
    </x:row>
    <x:row r="7667">
      <x:c r="I7667" s="40"/>
    </x:row>
    <x:row r="7668">
      <x:c r="I7668" s="40"/>
    </x:row>
    <x:row r="7669">
      <x:c r="I7669" s="40"/>
    </x:row>
    <x:row r="7670">
      <x:c r="I7670" s="40"/>
    </x:row>
    <x:row r="7671">
      <x:c r="I7671" s="40"/>
    </x:row>
    <x:row r="7672">
      <x:c r="I7672" s="40"/>
    </x:row>
    <x:row r="7673">
      <x:c r="I7673" s="40"/>
    </x:row>
    <x:row r="7674">
      <x:c r="I7674" s="40"/>
    </x:row>
    <x:row r="7675">
      <x:c r="I7675" s="40"/>
    </x:row>
    <x:row r="7676">
      <x:c r="I7676" s="40"/>
    </x:row>
    <x:row r="7677">
      <x:c r="I7677" s="40"/>
    </x:row>
    <x:row r="7678">
      <x:c r="I7678" s="40"/>
    </x:row>
    <x:row r="7679">
      <x:c r="I7679" s="40"/>
    </x:row>
    <x:row r="7680">
      <x:c r="I7680" s="40"/>
    </x:row>
    <x:row r="7681">
      <x:c r="I7681" s="40"/>
    </x:row>
    <x:row r="7682">
      <x:c r="I7682" s="40"/>
    </x:row>
    <x:row r="7683">
      <x:c r="I7683" s="40"/>
    </x:row>
    <x:row r="7684">
      <x:c r="I7684" s="40"/>
    </x:row>
    <x:row r="7685">
      <x:c r="I7685" s="40"/>
    </x:row>
    <x:row r="7686">
      <x:c r="I7686" s="40"/>
    </x:row>
    <x:row r="7687">
      <x:c r="I7687" s="40"/>
    </x:row>
    <x:row r="7688">
      <x:c r="I7688" s="40"/>
    </x:row>
    <x:row r="7689">
      <x:c r="I7689" s="40"/>
    </x:row>
    <x:row r="7690">
      <x:c r="I7690" s="40"/>
    </x:row>
    <x:row r="7691">
      <x:c r="I7691" s="40"/>
    </x:row>
    <x:row r="7692">
      <x:c r="I7692" s="40"/>
    </x:row>
    <x:row r="7693">
      <x:c r="I7693" s="40"/>
    </x:row>
    <x:row r="7694">
      <x:c r="I7694" s="40"/>
    </x:row>
    <x:row r="7695">
      <x:c r="I7695" s="40"/>
    </x:row>
    <x:row r="7696">
      <x:c r="I7696" s="40"/>
    </x:row>
    <x:row r="7697">
      <x:c r="I7697" s="40"/>
    </x:row>
    <x:row r="7698">
      <x:c r="I7698" s="40"/>
    </x:row>
    <x:row r="7699">
      <x:c r="I7699" s="40"/>
    </x:row>
    <x:row r="7700">
      <x:c r="I7700" s="40"/>
    </x:row>
    <x:row r="7701">
      <x:c r="I7701" s="40"/>
    </x:row>
    <x:row r="7702">
      <x:c r="I7702" s="40"/>
    </x:row>
    <x:row r="7703">
      <x:c r="I7703" s="40"/>
    </x:row>
    <x:row r="7704">
      <x:c r="I7704" s="40"/>
    </x:row>
    <x:row r="7705">
      <x:c r="I7705" s="40"/>
    </x:row>
    <x:row r="7706">
      <x:c r="I7706" s="40"/>
    </x:row>
    <x:row r="7707">
      <x:c r="I7707" s="40"/>
    </x:row>
    <x:row r="7708">
      <x:c r="I7708" s="40"/>
    </x:row>
    <x:row r="7709">
      <x:c r="I7709" s="40"/>
    </x:row>
    <x:row r="7710">
      <x:c r="I7710" s="40"/>
    </x:row>
    <x:row r="7711">
      <x:c r="I7711" s="40"/>
    </x:row>
    <x:row r="7712">
      <x:c r="I7712" s="40"/>
    </x:row>
    <x:row r="7713">
      <x:c r="I7713" s="40"/>
    </x:row>
    <x:row r="7714">
      <x:c r="I7714" s="40"/>
    </x:row>
    <x:row r="7715">
      <x:c r="I7715" s="40"/>
    </x:row>
    <x:row r="7716">
      <x:c r="I7716" s="40"/>
    </x:row>
    <x:row r="7717">
      <x:c r="I7717" s="40"/>
    </x:row>
    <x:row r="7718">
      <x:c r="I7718" s="40"/>
    </x:row>
    <x:row r="7719">
      <x:c r="I7719" s="40"/>
    </x:row>
    <x:row r="7720">
      <x:c r="I7720" s="40"/>
    </x:row>
    <x:row r="7721">
      <x:c r="I7721" s="40"/>
    </x:row>
    <x:row r="7722">
      <x:c r="I7722" s="40"/>
    </x:row>
    <x:row r="7723">
      <x:c r="I7723" s="40"/>
    </x:row>
    <x:row r="7724">
      <x:c r="I7724" s="40"/>
    </x:row>
    <x:row r="7725">
      <x:c r="I7725" s="40"/>
    </x:row>
    <x:row r="7726">
      <x:c r="I7726" s="40"/>
    </x:row>
    <x:row r="7727">
      <x:c r="I7727" s="40"/>
    </x:row>
    <x:row r="7728">
      <x:c r="I7728" s="40"/>
    </x:row>
    <x:row r="7729">
      <x:c r="I7729" s="40"/>
    </x:row>
    <x:row r="7730">
      <x:c r="I7730" s="40"/>
    </x:row>
    <x:row r="7731">
      <x:c r="I7731" s="40"/>
    </x:row>
    <x:row r="7732">
      <x:c r="I7732" s="40"/>
    </x:row>
    <x:row r="7733">
      <x:c r="I7733" s="40"/>
    </x:row>
    <x:row r="7734">
      <x:c r="I7734" s="40"/>
    </x:row>
    <x:row r="7735">
      <x:c r="I7735" s="40"/>
    </x:row>
    <x:row r="7736">
      <x:c r="I7736" s="40"/>
    </x:row>
    <x:row r="7737">
      <x:c r="I7737" s="40"/>
    </x:row>
    <x:row r="7738">
      <x:c r="I7738" s="40"/>
    </x:row>
    <x:row r="7739">
      <x:c r="I7739" s="40"/>
    </x:row>
    <x:row r="7740">
      <x:c r="I7740" s="40"/>
    </x:row>
    <x:row r="7741">
      <x:c r="I7741" s="40"/>
    </x:row>
    <x:row r="7742">
      <x:c r="I7742" s="40"/>
    </x:row>
    <x:row r="7743">
      <x:c r="I7743" s="40"/>
    </x:row>
    <x:row r="7744">
      <x:c r="I7744" s="40"/>
    </x:row>
    <x:row r="7745">
      <x:c r="I7745" s="40"/>
    </x:row>
    <x:row r="7746">
      <x:c r="I7746" s="40"/>
    </x:row>
    <x:row r="7747">
      <x:c r="I7747" s="40"/>
    </x:row>
    <x:row r="7748">
      <x:c r="I7748" s="40"/>
    </x:row>
    <x:row r="7749">
      <x:c r="I7749" s="40"/>
    </x:row>
    <x:row r="7750">
      <x:c r="I7750" s="40"/>
    </x:row>
    <x:row r="7751">
      <x:c r="I7751" s="40"/>
    </x:row>
    <x:row r="7752">
      <x:c r="I7752" s="40"/>
    </x:row>
    <x:row r="7753">
      <x:c r="I7753" s="40"/>
    </x:row>
    <x:row r="7754">
      <x:c r="I7754" s="40"/>
    </x:row>
    <x:row r="7755">
      <x:c r="I7755" s="40"/>
    </x:row>
    <x:row r="7756">
      <x:c r="I7756" s="40"/>
    </x:row>
    <x:row r="7757">
      <x:c r="I7757" s="40"/>
    </x:row>
    <x:row r="7758">
      <x:c r="I7758" s="40"/>
    </x:row>
    <x:row r="7759">
      <x:c r="I7759" s="40"/>
    </x:row>
    <x:row r="7760">
      <x:c r="I7760" s="40"/>
    </x:row>
    <x:row r="7761">
      <x:c r="I7761" s="40"/>
    </x:row>
    <x:row r="7762">
      <x:c r="I7762" s="40"/>
    </x:row>
    <x:row r="7763">
      <x:c r="I7763" s="40"/>
    </x:row>
    <x:row r="7764">
      <x:c r="I7764" s="40"/>
    </x:row>
    <x:row r="7765">
      <x:c r="I7765" s="40"/>
    </x:row>
    <x:row r="7766">
      <x:c r="I7766" s="40"/>
    </x:row>
    <x:row r="7767">
      <x:c r="I7767" s="40"/>
    </x:row>
    <x:row r="7768">
      <x:c r="I7768" s="40"/>
    </x:row>
    <x:row r="7769">
      <x:c r="I7769" s="40"/>
    </x:row>
    <x:row r="7770">
      <x:c r="I7770" s="40"/>
    </x:row>
    <x:row r="7771">
      <x:c r="I7771" s="40"/>
    </x:row>
    <x:row r="7772">
      <x:c r="I7772" s="40"/>
    </x:row>
    <x:row r="7773">
      <x:c r="I7773" s="40"/>
    </x:row>
    <x:row r="7774">
      <x:c r="I7774" s="40"/>
    </x:row>
    <x:row r="7775">
      <x:c r="I7775" s="40"/>
    </x:row>
    <x:row r="7776">
      <x:c r="I7776" s="40"/>
    </x:row>
    <x:row r="7777">
      <x:c r="I7777" s="40"/>
    </x:row>
    <x:row r="7778">
      <x:c r="I7778" s="40"/>
    </x:row>
    <x:row r="7779">
      <x:c r="I7779" s="40"/>
    </x:row>
    <x:row r="7780">
      <x:c r="I7780" s="40"/>
    </x:row>
    <x:row r="7781">
      <x:c r="I7781" s="40"/>
    </x:row>
    <x:row r="7782">
      <x:c r="I7782" s="40"/>
    </x:row>
    <x:row r="7783">
      <x:c r="I7783" s="40"/>
    </x:row>
    <x:row r="7784">
      <x:c r="I7784" s="40"/>
    </x:row>
    <x:row r="7785">
      <x:c r="I7785" s="40"/>
    </x:row>
    <x:row r="7786">
      <x:c r="I7786" s="40"/>
    </x:row>
    <x:row r="7787">
      <x:c r="I7787" s="40"/>
    </x:row>
    <x:row r="7788">
      <x:c r="I7788" s="40"/>
    </x:row>
    <x:row r="7789">
      <x:c r="I7789" s="40"/>
    </x:row>
    <x:row r="7790">
      <x:c r="I7790" s="40"/>
    </x:row>
    <x:row r="7791">
      <x:c r="I7791" s="40"/>
    </x:row>
    <x:row r="7792">
      <x:c r="I7792" s="40"/>
    </x:row>
    <x:row r="7793">
      <x:c r="I7793" s="40"/>
    </x:row>
    <x:row r="7794">
      <x:c r="I7794" s="40"/>
    </x:row>
    <x:row r="7795">
      <x:c r="I7795" s="40"/>
    </x:row>
    <x:row r="7796">
      <x:c r="I7796" s="40"/>
    </x:row>
    <x:row r="7797">
      <x:c r="I7797" s="40"/>
    </x:row>
    <x:row r="7798">
      <x:c r="I7798" s="40"/>
    </x:row>
    <x:row r="7799">
      <x:c r="I7799" s="40"/>
    </x:row>
    <x:row r="7800">
      <x:c r="I7800" s="40"/>
    </x:row>
    <x:row r="7801">
      <x:c r="I7801" s="40"/>
    </x:row>
    <x:row r="7802">
      <x:c r="I7802" s="40"/>
    </x:row>
    <x:row r="7803">
      <x:c r="I7803" s="40"/>
    </x:row>
    <x:row r="7804">
      <x:c r="I7804" s="40"/>
    </x:row>
    <x:row r="7805">
      <x:c r="I7805" s="40"/>
    </x:row>
    <x:row r="7806">
      <x:c r="I7806" s="40"/>
    </x:row>
    <x:row r="7807">
      <x:c r="I7807" s="40"/>
    </x:row>
    <x:row r="7808">
      <x:c r="I7808" s="40"/>
    </x:row>
    <x:row r="7809">
      <x:c r="I7809" s="40"/>
    </x:row>
    <x:row r="7810">
      <x:c r="I7810" s="40"/>
    </x:row>
    <x:row r="7811">
      <x:c r="I7811" s="40"/>
    </x:row>
    <x:row r="7812">
      <x:c r="I7812" s="40"/>
    </x:row>
    <x:row r="7813">
      <x:c r="I7813" s="40"/>
    </x:row>
    <x:row r="7814">
      <x:c r="I7814" s="40"/>
    </x:row>
    <x:row r="7815">
      <x:c r="I7815" s="40"/>
    </x:row>
    <x:row r="7816">
      <x:c r="I7816" s="40"/>
    </x:row>
    <x:row r="7817">
      <x:c r="I7817" s="40"/>
    </x:row>
    <x:row r="7818">
      <x:c r="I7818" s="40"/>
    </x:row>
    <x:row r="7819">
      <x:c r="I7819" s="40"/>
    </x:row>
    <x:row r="7820">
      <x:c r="I7820" s="40"/>
    </x:row>
    <x:row r="7821">
      <x:c r="I7821" s="40"/>
    </x:row>
    <x:row r="7822">
      <x:c r="I7822" s="40"/>
    </x:row>
    <x:row r="7823">
      <x:c r="I7823" s="40"/>
    </x:row>
    <x:row r="7824">
      <x:c r="I7824" s="40"/>
    </x:row>
    <x:row r="7825">
      <x:c r="I7825" s="40"/>
    </x:row>
    <x:row r="7826">
      <x:c r="I7826" s="40"/>
    </x:row>
    <x:row r="7827">
      <x:c r="I7827" s="40"/>
    </x:row>
    <x:row r="7828">
      <x:c r="I7828" s="40"/>
    </x:row>
    <x:row r="7829">
      <x:c r="I7829" s="40"/>
    </x:row>
    <x:row r="7830">
      <x:c r="I7830" s="40"/>
    </x:row>
    <x:row r="7831">
      <x:c r="I7831" s="40"/>
    </x:row>
    <x:row r="7832">
      <x:c r="I7832" s="40"/>
    </x:row>
    <x:row r="7833">
      <x:c r="I7833" s="40"/>
    </x:row>
    <x:row r="7834">
      <x:c r="I7834" s="40"/>
    </x:row>
    <x:row r="7835">
      <x:c r="I7835" s="40"/>
    </x:row>
    <x:row r="7836">
      <x:c r="I7836" s="40"/>
    </x:row>
    <x:row r="7837">
      <x:c r="I7837" s="40"/>
    </x:row>
    <x:row r="7838">
      <x:c r="I7838" s="40"/>
    </x:row>
    <x:row r="7839">
      <x:c r="I7839" s="40"/>
    </x:row>
    <x:row r="7840">
      <x:c r="I7840" s="40"/>
    </x:row>
    <x:row r="7841">
      <x:c r="I7841" s="40"/>
    </x:row>
    <x:row r="7842">
      <x:c r="I7842" s="40"/>
    </x:row>
    <x:row r="7843">
      <x:c r="I7843" s="40"/>
    </x:row>
    <x:row r="7844">
      <x:c r="I7844" s="40"/>
    </x:row>
    <x:row r="7845">
      <x:c r="I7845" s="40"/>
    </x:row>
    <x:row r="7846">
      <x:c r="I7846" s="40"/>
    </x:row>
    <x:row r="7847">
      <x:c r="I7847" s="40"/>
    </x:row>
    <x:row r="7848">
      <x:c r="I7848" s="40"/>
    </x:row>
    <x:row r="7849">
      <x:c r="I7849" s="40"/>
    </x:row>
    <x:row r="7850">
      <x:c r="I7850" s="40"/>
    </x:row>
    <x:row r="7851">
      <x:c r="I7851" s="40"/>
    </x:row>
    <x:row r="7852">
      <x:c r="I7852" s="40"/>
    </x:row>
    <x:row r="7853">
      <x:c r="I7853" s="40"/>
    </x:row>
    <x:row r="7854">
      <x:c r="I7854" s="40"/>
    </x:row>
    <x:row r="7855">
      <x:c r="I7855" s="40"/>
    </x:row>
    <x:row r="7856">
      <x:c r="I7856" s="40"/>
    </x:row>
    <x:row r="7857">
      <x:c r="I7857" s="40"/>
    </x:row>
    <x:row r="7858">
      <x:c r="I7858" s="40"/>
    </x:row>
    <x:row r="7859">
      <x:c r="I7859" s="40"/>
    </x:row>
    <x:row r="7860">
      <x:c r="I7860" s="40"/>
    </x:row>
    <x:row r="7861">
      <x:c r="I7861" s="40"/>
    </x:row>
    <x:row r="7862">
      <x:c r="I7862" s="40"/>
    </x:row>
    <x:row r="7863">
      <x:c r="I7863" s="40"/>
    </x:row>
    <x:row r="7864">
      <x:c r="I7864" s="40"/>
    </x:row>
    <x:row r="7865">
      <x:c r="I7865" s="40"/>
    </x:row>
    <x:row r="7866">
      <x:c r="I7866" s="40"/>
    </x:row>
    <x:row r="7867">
      <x:c r="I7867" s="40"/>
    </x:row>
    <x:row r="7868">
      <x:c r="I7868" s="40"/>
    </x:row>
    <x:row r="7869">
      <x:c r="I7869" s="40"/>
    </x:row>
    <x:row r="7870">
      <x:c r="I7870" s="40"/>
    </x:row>
    <x:row r="7871">
      <x:c r="I7871" s="40"/>
    </x:row>
    <x:row r="7872">
      <x:c r="I7872" s="40"/>
    </x:row>
    <x:row r="7873">
      <x:c r="I7873" s="40"/>
    </x:row>
    <x:row r="7874">
      <x:c r="I7874" s="40"/>
    </x:row>
    <x:row r="7875">
      <x:c r="I7875" s="40"/>
    </x:row>
    <x:row r="7876">
      <x:c r="I7876" s="40"/>
    </x:row>
    <x:row r="7877">
      <x:c r="I7877" s="40"/>
    </x:row>
    <x:row r="7878">
      <x:c r="I7878" s="40"/>
    </x:row>
    <x:row r="7879">
      <x:c r="I7879" s="40"/>
    </x:row>
    <x:row r="7880">
      <x:c r="I7880" s="40"/>
    </x:row>
    <x:row r="7881">
      <x:c r="I7881" s="40"/>
    </x:row>
    <x:row r="7882">
      <x:c r="I7882" s="40"/>
    </x:row>
    <x:row r="7883">
      <x:c r="I7883" s="40"/>
    </x:row>
    <x:row r="7884">
      <x:c r="I7884" s="40"/>
    </x:row>
    <x:row r="7885">
      <x:c r="I7885" s="40"/>
    </x:row>
    <x:row r="7886">
      <x:c r="I7886" s="40"/>
    </x:row>
    <x:row r="7887">
      <x:c r="I7887" s="40"/>
    </x:row>
    <x:row r="7888">
      <x:c r="I7888" s="40"/>
    </x:row>
    <x:row r="7889">
      <x:c r="I7889" s="40"/>
    </x:row>
    <x:row r="7890">
      <x:c r="I7890" s="40"/>
    </x:row>
    <x:row r="7891">
      <x:c r="I7891" s="40"/>
    </x:row>
    <x:row r="7892">
      <x:c r="I7892" s="40"/>
    </x:row>
    <x:row r="7893">
      <x:c r="I7893" s="40"/>
    </x:row>
    <x:row r="7894">
      <x:c r="I7894" s="40"/>
    </x:row>
    <x:row r="7895">
      <x:c r="I7895" s="40"/>
    </x:row>
    <x:row r="7896">
      <x:c r="I7896" s="40"/>
    </x:row>
    <x:row r="7897">
      <x:c r="I7897" s="40"/>
    </x:row>
    <x:row r="7898">
      <x:c r="I7898" s="40"/>
    </x:row>
    <x:row r="7899">
      <x:c r="I7899" s="40"/>
    </x:row>
    <x:row r="7900">
      <x:c r="I7900" s="40"/>
    </x:row>
    <x:row r="7901">
      <x:c r="I7901" s="40"/>
    </x:row>
    <x:row r="7902">
      <x:c r="I7902" s="40"/>
    </x:row>
    <x:row r="7903">
      <x:c r="I7903" s="40"/>
    </x:row>
    <x:row r="7904">
      <x:c r="I7904" s="40"/>
    </x:row>
    <x:row r="7905">
      <x:c r="I7905" s="40"/>
    </x:row>
    <x:row r="7906">
      <x:c r="I7906" s="40"/>
    </x:row>
    <x:row r="7907">
      <x:c r="I7907" s="40"/>
    </x:row>
    <x:row r="7908">
      <x:c r="I7908" s="40"/>
    </x:row>
    <x:row r="7909">
      <x:c r="I7909" s="40"/>
    </x:row>
    <x:row r="7910">
      <x:c r="I7910" s="40"/>
    </x:row>
    <x:row r="7911">
      <x:c r="I7911" s="40"/>
    </x:row>
    <x:row r="7912">
      <x:c r="I7912" s="40"/>
    </x:row>
    <x:row r="7913">
      <x:c r="I7913" s="40"/>
    </x:row>
    <x:row r="7914">
      <x:c r="I7914" s="40"/>
    </x:row>
    <x:row r="7915">
      <x:c r="I7915" s="40"/>
    </x:row>
    <x:row r="7916">
      <x:c r="I7916" s="40"/>
    </x:row>
    <x:row r="7917">
      <x:c r="I7917" s="40"/>
    </x:row>
    <x:row r="7918">
      <x:c r="I7918" s="40"/>
    </x:row>
    <x:row r="7919">
      <x:c r="I7919" s="40"/>
    </x:row>
    <x:row r="7920">
      <x:c r="I7920" s="40"/>
    </x:row>
    <x:row r="7921">
      <x:c r="I7921" s="40"/>
    </x:row>
    <x:row r="7922">
      <x:c r="I7922" s="40"/>
    </x:row>
    <x:row r="7923">
      <x:c r="I7923" s="40"/>
    </x:row>
    <x:row r="7924">
      <x:c r="I7924" s="40"/>
    </x:row>
    <x:row r="7925">
      <x:c r="I7925" s="40"/>
    </x:row>
    <x:row r="7926">
      <x:c r="I7926" s="40"/>
    </x:row>
    <x:row r="7927">
      <x:c r="I7927" s="40"/>
    </x:row>
    <x:row r="7928">
      <x:c r="I7928" s="40"/>
    </x:row>
    <x:row r="7929">
      <x:c r="I7929" s="40"/>
    </x:row>
    <x:row r="7930">
      <x:c r="I7930" s="40"/>
    </x:row>
    <x:row r="7931">
      <x:c r="I7931" s="40"/>
    </x:row>
    <x:row r="7932">
      <x:c r="I7932" s="40"/>
    </x:row>
    <x:row r="7933">
      <x:c r="I7933" s="40"/>
    </x:row>
    <x:row r="7934">
      <x:c r="I7934" s="40"/>
    </x:row>
    <x:row r="7935">
      <x:c r="I7935" s="40"/>
    </x:row>
    <x:row r="7936">
      <x:c r="I7936" s="40"/>
    </x:row>
    <x:row r="7937">
      <x:c r="I7937" s="40"/>
    </x:row>
    <x:row r="7938">
      <x:c r="I7938" s="40"/>
    </x:row>
    <x:row r="7939">
      <x:c r="I7939" s="40"/>
    </x:row>
    <x:row r="7940">
      <x:c r="I7940" s="40"/>
    </x:row>
    <x:row r="7941">
      <x:c r="I7941" s="40"/>
    </x:row>
    <x:row r="7942">
      <x:c r="I7942" s="40"/>
    </x:row>
    <x:row r="7943">
      <x:c r="I7943" s="40"/>
    </x:row>
    <x:row r="7944">
      <x:c r="I7944" s="40"/>
    </x:row>
    <x:row r="7945">
      <x:c r="I7945" s="40"/>
    </x:row>
    <x:row r="7946">
      <x:c r="I7946" s="40"/>
    </x:row>
    <x:row r="7947">
      <x:c r="I7947" s="40"/>
    </x:row>
    <x:row r="7948">
      <x:c r="I7948" s="40"/>
    </x:row>
    <x:row r="7949">
      <x:c r="I7949" s="40"/>
    </x:row>
    <x:row r="7950">
      <x:c r="I7950" s="40"/>
    </x:row>
    <x:row r="7951">
      <x:c r="I7951" s="40"/>
    </x:row>
    <x:row r="7952">
      <x:c r="I7952" s="40"/>
    </x:row>
    <x:row r="7953">
      <x:c r="I7953" s="40"/>
    </x:row>
    <x:row r="7954">
      <x:c r="I7954" s="40"/>
    </x:row>
    <x:row r="7955">
      <x:c r="I7955" s="40"/>
    </x:row>
    <x:row r="7956">
      <x:c r="I7956" s="40"/>
    </x:row>
    <x:row r="7957">
      <x:c r="I7957" s="40"/>
    </x:row>
    <x:row r="7958">
      <x:c r="I7958" s="40"/>
    </x:row>
    <x:row r="7959">
      <x:c r="I7959" s="40"/>
    </x:row>
    <x:row r="7960">
      <x:c r="I7960" s="40"/>
    </x:row>
    <x:row r="7961">
      <x:c r="I7961" s="40"/>
    </x:row>
    <x:row r="7962">
      <x:c r="I7962" s="40"/>
    </x:row>
    <x:row r="7963">
      <x:c r="I7963" s="40"/>
    </x:row>
    <x:row r="7964">
      <x:c r="I7964" s="40"/>
    </x:row>
    <x:row r="7965">
      <x:c r="I7965" s="40"/>
    </x:row>
    <x:row r="7966">
      <x:c r="I7966" s="40"/>
    </x:row>
    <x:row r="7967">
      <x:c r="I7967" s="40"/>
    </x:row>
    <x:row r="7968">
      <x:c r="I7968" s="40"/>
    </x:row>
    <x:row r="7969">
      <x:c r="I7969" s="40"/>
    </x:row>
    <x:row r="7970">
      <x:c r="I7970" s="40"/>
    </x:row>
    <x:row r="7971">
      <x:c r="I7971" s="40"/>
    </x:row>
    <x:row r="7972">
      <x:c r="I7972" s="40"/>
    </x:row>
    <x:row r="7973">
      <x:c r="I7973" s="40"/>
    </x:row>
    <x:row r="7974">
      <x:c r="I7974" s="40"/>
    </x:row>
    <x:row r="7975">
      <x:c r="I7975" s="40"/>
    </x:row>
    <x:row r="7976">
      <x:c r="I7976" s="40"/>
    </x:row>
    <x:row r="7977">
      <x:c r="I7977" s="40"/>
    </x:row>
    <x:row r="7978">
      <x:c r="I7978" s="40"/>
    </x:row>
    <x:row r="7979">
      <x:c r="I7979" s="40"/>
    </x:row>
    <x:row r="7980">
      <x:c r="I7980" s="40"/>
    </x:row>
    <x:row r="7981">
      <x:c r="I7981" s="40"/>
    </x:row>
    <x:row r="7982">
      <x:c r="I7982" s="40"/>
    </x:row>
    <x:row r="7983">
      <x:c r="I7983" s="40"/>
    </x:row>
    <x:row r="7984">
      <x:c r="I7984" s="40"/>
    </x:row>
    <x:row r="7985">
      <x:c r="I7985" s="40"/>
    </x:row>
    <x:row r="7986">
      <x:c r="I7986" s="40"/>
    </x:row>
    <x:row r="7987">
      <x:c r="I7987" s="40"/>
    </x:row>
    <x:row r="7988">
      <x:c r="I7988" s="40"/>
    </x:row>
    <x:row r="7989">
      <x:c r="I7989" s="40"/>
    </x:row>
    <x:row r="7990">
      <x:c r="I7990" s="40"/>
    </x:row>
    <x:row r="7991">
      <x:c r="I7991" s="40"/>
    </x:row>
    <x:row r="7992">
      <x:c r="I7992" s="40"/>
    </x:row>
    <x:row r="7993">
      <x:c r="I7993" s="40"/>
    </x:row>
    <x:row r="7994">
      <x:c r="I7994" s="40"/>
    </x:row>
    <x:row r="7995">
      <x:c r="I7995" s="40"/>
    </x:row>
    <x:row r="7996">
      <x:c r="I7996" s="40"/>
    </x:row>
    <x:row r="7997">
      <x:c r="I7997" s="40"/>
    </x:row>
    <x:row r="7998">
      <x:c r="I7998" s="40"/>
    </x:row>
    <x:row r="7999">
      <x:c r="I7999" s="40"/>
    </x:row>
    <x:row r="8000">
      <x:c r="I8000" s="40"/>
    </x:row>
    <x:row r="8001">
      <x:c r="I8001" s="40"/>
    </x:row>
    <x:row r="8002">
      <x:c r="I8002" s="40"/>
    </x:row>
    <x:row r="8003">
      <x:c r="I8003" s="40"/>
    </x:row>
    <x:row r="8004">
      <x:c r="I8004" s="40"/>
    </x:row>
    <x:row r="8005">
      <x:c r="I8005" s="40"/>
    </x:row>
    <x:row r="8006">
      <x:c r="I8006" s="40"/>
    </x:row>
    <x:row r="8007">
      <x:c r="I8007" s="40"/>
    </x:row>
    <x:row r="8008">
      <x:c r="I8008" s="40"/>
    </x:row>
    <x:row r="8009">
      <x:c r="I8009" s="40"/>
    </x:row>
    <x:row r="8010">
      <x:c r="I8010" s="40"/>
    </x:row>
    <x:row r="8011">
      <x:c r="I8011" s="40"/>
    </x:row>
    <x:row r="8012">
      <x:c r="I8012" s="40"/>
    </x:row>
    <x:row r="8013">
      <x:c r="I8013" s="40"/>
    </x:row>
    <x:row r="8014">
      <x:c r="I8014" s="40"/>
    </x:row>
    <x:row r="8015">
      <x:c r="I8015" s="40"/>
    </x:row>
    <x:row r="8016">
      <x:c r="I8016" s="40"/>
    </x:row>
    <x:row r="8017">
      <x:c r="I8017" s="40"/>
    </x:row>
    <x:row r="8018">
      <x:c r="I8018" s="40"/>
    </x:row>
    <x:row r="8019">
      <x:c r="I8019" s="40"/>
    </x:row>
    <x:row r="8020">
      <x:c r="I8020" s="40"/>
    </x:row>
    <x:row r="8021">
      <x:c r="I8021" s="40"/>
    </x:row>
    <x:row r="8022">
      <x:c r="I8022" s="40"/>
    </x:row>
    <x:row r="8023">
      <x:c r="I8023" s="40"/>
    </x:row>
    <x:row r="8024">
      <x:c r="I8024" s="40"/>
    </x:row>
    <x:row r="8025">
      <x:c r="I8025" s="40"/>
    </x:row>
    <x:row r="8026">
      <x:c r="I8026" s="40"/>
    </x:row>
    <x:row r="8027">
      <x:c r="I8027" s="40"/>
    </x:row>
    <x:row r="8028">
      <x:c r="I8028" s="40"/>
    </x:row>
    <x:row r="8029">
      <x:c r="I8029" s="40"/>
    </x:row>
    <x:row r="8030">
      <x:c r="I8030" s="40"/>
    </x:row>
    <x:row r="8031">
      <x:c r="I8031" s="40"/>
    </x:row>
    <x:row r="8032">
      <x:c r="I8032" s="40"/>
    </x:row>
    <x:row r="8033">
      <x:c r="I8033" s="40"/>
    </x:row>
    <x:row r="8034">
      <x:c r="I8034" s="40"/>
    </x:row>
    <x:row r="8035">
      <x:c r="I8035" s="40"/>
    </x:row>
    <x:row r="8036">
      <x:c r="I8036" s="40"/>
    </x:row>
    <x:row r="8037">
      <x:c r="I8037" s="40"/>
    </x:row>
    <x:row r="8038">
      <x:c r="I8038" s="40"/>
    </x:row>
    <x:row r="8039">
      <x:c r="I8039" s="40"/>
    </x:row>
    <x:row r="8040">
      <x:c r="I8040" s="40"/>
    </x:row>
    <x:row r="8041">
      <x:c r="I8041" s="40"/>
    </x:row>
    <x:row r="8042">
      <x:c r="I8042" s="40"/>
    </x:row>
    <x:row r="8043">
      <x:c r="I8043" s="40"/>
    </x:row>
    <x:row r="8044">
      <x:c r="I8044" s="40"/>
    </x:row>
    <x:row r="8045">
      <x:c r="I8045" s="40"/>
    </x:row>
    <x:row r="8046">
      <x:c r="I8046" s="40"/>
    </x:row>
    <x:row r="8047">
      <x:c r="I8047" s="40"/>
    </x:row>
    <x:row r="8048">
      <x:c r="I8048" s="40"/>
    </x:row>
    <x:row r="8049">
      <x:c r="I8049" s="40"/>
    </x:row>
    <x:row r="8050">
      <x:c r="I8050" s="40"/>
    </x:row>
    <x:row r="8051">
      <x:c r="I8051" s="40"/>
    </x:row>
    <x:row r="8052">
      <x:c r="I8052" s="40"/>
    </x:row>
    <x:row r="8053">
      <x:c r="I8053" s="40"/>
    </x:row>
    <x:row r="8054">
      <x:c r="I8054" s="40"/>
    </x:row>
    <x:row r="8055">
      <x:c r="I8055" s="40"/>
    </x:row>
    <x:row r="8056">
      <x:c r="I8056" s="40"/>
    </x:row>
    <x:row r="8057">
      <x:c r="I8057" s="40"/>
    </x:row>
    <x:row r="8058">
      <x:c r="I8058" s="40"/>
    </x:row>
    <x:row r="8059">
      <x:c r="I8059" s="40"/>
    </x:row>
    <x:row r="8060">
      <x:c r="I8060" s="40"/>
    </x:row>
    <x:row r="8061">
      <x:c r="I8061" s="40"/>
    </x:row>
    <x:row r="8062">
      <x:c r="I8062" s="40"/>
    </x:row>
    <x:row r="8063">
      <x:c r="I8063" s="40"/>
    </x:row>
    <x:row r="8064">
      <x:c r="I8064" s="40"/>
    </x:row>
    <x:row r="8065">
      <x:c r="I8065" s="40"/>
    </x:row>
    <x:row r="8066">
      <x:c r="I8066" s="40"/>
    </x:row>
    <x:row r="8067">
      <x:c r="I8067" s="40"/>
    </x:row>
    <x:row r="8068">
      <x:c r="I8068" s="40"/>
    </x:row>
    <x:row r="8069">
      <x:c r="I8069" s="40"/>
    </x:row>
    <x:row r="8070">
      <x:c r="I8070" s="40"/>
    </x:row>
    <x:row r="8071">
      <x:c r="I8071" s="40"/>
    </x:row>
    <x:row r="8072">
      <x:c r="I8072" s="40"/>
    </x:row>
    <x:row r="8073">
      <x:c r="I8073" s="40"/>
    </x:row>
    <x:row r="8074">
      <x:c r="I8074" s="40"/>
    </x:row>
    <x:row r="8075">
      <x:c r="I8075" s="40"/>
    </x:row>
    <x:row r="8076">
      <x:c r="I8076" s="40"/>
    </x:row>
    <x:row r="8077">
      <x:c r="I8077" s="40"/>
    </x:row>
    <x:row r="8078">
      <x:c r="I8078" s="40"/>
    </x:row>
    <x:row r="8079">
      <x:c r="I8079" s="40"/>
    </x:row>
    <x:row r="8080">
      <x:c r="I8080" s="40"/>
    </x:row>
    <x:row r="8081">
      <x:c r="I8081" s="40"/>
    </x:row>
    <x:row r="8082">
      <x:c r="I8082" s="40"/>
    </x:row>
    <x:row r="8083">
      <x:c r="I8083" s="40"/>
    </x:row>
    <x:row r="8084">
      <x:c r="I8084" s="40"/>
    </x:row>
    <x:row r="8085">
      <x:c r="I8085" s="40"/>
    </x:row>
    <x:row r="8086">
      <x:c r="I8086" s="40"/>
    </x:row>
    <x:row r="8087">
      <x:c r="I8087" s="40"/>
    </x:row>
    <x:row r="8088">
      <x:c r="I8088" s="40"/>
    </x:row>
    <x:row r="8089">
      <x:c r="I8089" s="40"/>
    </x:row>
    <x:row r="8090">
      <x:c r="I8090" s="40"/>
    </x:row>
    <x:row r="8091">
      <x:c r="I8091" s="40"/>
    </x:row>
    <x:row r="8092">
      <x:c r="I8092" s="40"/>
    </x:row>
    <x:row r="8093">
      <x:c r="I8093" s="40"/>
    </x:row>
    <x:row r="8094">
      <x:c r="I8094" s="40"/>
    </x:row>
    <x:row r="8095">
      <x:c r="I8095" s="40"/>
    </x:row>
    <x:row r="8096">
      <x:c r="I8096" s="40"/>
    </x:row>
    <x:row r="8097">
      <x:c r="I8097" s="40"/>
    </x:row>
    <x:row r="8098">
      <x:c r="I8098" s="40"/>
    </x:row>
    <x:row r="8099">
      <x:c r="I8099" s="40"/>
    </x:row>
    <x:row r="8100">
      <x:c r="I8100" s="40"/>
    </x:row>
    <x:row r="8101">
      <x:c r="I8101" s="40"/>
    </x:row>
    <x:row r="8102">
      <x:c r="I8102" s="40"/>
    </x:row>
    <x:row r="8103">
      <x:c r="I8103" s="40"/>
    </x:row>
    <x:row r="8104">
      <x:c r="I8104" s="40"/>
    </x:row>
    <x:row r="8105">
      <x:c r="I8105" s="40"/>
    </x:row>
    <x:row r="8106">
      <x:c r="I8106" s="40"/>
    </x:row>
    <x:row r="8107">
      <x:c r="I8107" s="40"/>
    </x:row>
    <x:row r="8108">
      <x:c r="I8108" s="40"/>
    </x:row>
    <x:row r="8109">
      <x:c r="I8109" s="40"/>
    </x:row>
    <x:row r="8110">
      <x:c r="I8110" s="40"/>
    </x:row>
    <x:row r="8111">
      <x:c r="I8111" s="40"/>
    </x:row>
    <x:row r="8112">
      <x:c r="I8112" s="40"/>
    </x:row>
    <x:row r="8113">
      <x:c r="I8113" s="40"/>
    </x:row>
    <x:row r="8114">
      <x:c r="I8114" s="40"/>
    </x:row>
    <x:row r="8115">
      <x:c r="I8115" s="40"/>
    </x:row>
    <x:row r="8116">
      <x:c r="I8116" s="40"/>
    </x:row>
    <x:row r="8117">
      <x:c r="I8117" s="40"/>
    </x:row>
    <x:row r="8118">
      <x:c r="I8118" s="40"/>
    </x:row>
    <x:row r="8119">
      <x:c r="I8119" s="40"/>
    </x:row>
    <x:row r="8120">
      <x:c r="I8120" s="40"/>
    </x:row>
    <x:row r="8121">
      <x:c r="I8121" s="40"/>
    </x:row>
    <x:row r="8122">
      <x:c r="I8122" s="40"/>
    </x:row>
    <x:row r="8123">
      <x:c r="I8123" s="40"/>
    </x:row>
    <x:row r="8124">
      <x:c r="I8124" s="40"/>
    </x:row>
    <x:row r="8125">
      <x:c r="I8125" s="40"/>
    </x:row>
    <x:row r="8126">
      <x:c r="I8126" s="40"/>
    </x:row>
    <x:row r="8127">
      <x:c r="I8127" s="40"/>
    </x:row>
    <x:row r="8128">
      <x:c r="I8128" s="40"/>
    </x:row>
    <x:row r="8129">
      <x:c r="I8129" s="40"/>
    </x:row>
    <x:row r="8130">
      <x:c r="I8130" s="40"/>
    </x:row>
    <x:row r="8131">
      <x:c r="I8131" s="40"/>
    </x:row>
    <x:row r="8132">
      <x:c r="I8132" s="40"/>
    </x:row>
    <x:row r="8133">
      <x:c r="I8133" s="40"/>
    </x:row>
    <x:row r="8134">
      <x:c r="I8134" s="40"/>
    </x:row>
    <x:row r="8135">
      <x:c r="I8135" s="40"/>
    </x:row>
    <x:row r="8136">
      <x:c r="I8136" s="40"/>
    </x:row>
    <x:row r="8137">
      <x:c r="I8137" s="40"/>
    </x:row>
    <x:row r="8138">
      <x:c r="I8138" s="40"/>
    </x:row>
    <x:row r="8139">
      <x:c r="I8139" s="40"/>
    </x:row>
    <x:row r="8140">
      <x:c r="I8140" s="40"/>
    </x:row>
    <x:row r="8141">
      <x:c r="I8141" s="40"/>
    </x:row>
    <x:row r="8142">
      <x:c r="I8142" s="40"/>
    </x:row>
    <x:row r="8143">
      <x:c r="I8143" s="40"/>
    </x:row>
    <x:row r="8144">
      <x:c r="I8144" s="40"/>
    </x:row>
    <x:row r="8145">
      <x:c r="I8145" s="40"/>
    </x:row>
    <x:row r="8146">
      <x:c r="I8146" s="40"/>
    </x:row>
    <x:row r="8147">
      <x:c r="I8147" s="40"/>
    </x:row>
    <x:row r="8148">
      <x:c r="I8148" s="40"/>
    </x:row>
    <x:row r="8149">
      <x:c r="I8149" s="40"/>
    </x:row>
    <x:row r="8150">
      <x:c r="I8150" s="40"/>
    </x:row>
    <x:row r="8151">
      <x:c r="I8151" s="40"/>
    </x:row>
    <x:row r="8152">
      <x:c r="I8152" s="40"/>
    </x:row>
    <x:row r="8153">
      <x:c r="I8153" s="40"/>
    </x:row>
    <x:row r="8154">
      <x:c r="I8154" s="40"/>
    </x:row>
    <x:row r="8155">
      <x:c r="I8155" s="40"/>
    </x:row>
    <x:row r="8156">
      <x:c r="I8156" s="40"/>
    </x:row>
    <x:row r="8157">
      <x:c r="I8157" s="40"/>
    </x:row>
    <x:row r="8158">
      <x:c r="I8158" s="40"/>
    </x:row>
    <x:row r="8159">
      <x:c r="I8159" s="40"/>
    </x:row>
    <x:row r="8160">
      <x:c r="I8160" s="40"/>
    </x:row>
    <x:row r="8161">
      <x:c r="I8161" s="40"/>
    </x:row>
    <x:row r="8162">
      <x:c r="I8162" s="40"/>
    </x:row>
    <x:row r="8163">
      <x:c r="I8163" s="40"/>
    </x:row>
    <x:row r="8164">
      <x:c r="I8164" s="40"/>
    </x:row>
    <x:row r="8165">
      <x:c r="I8165" s="40"/>
    </x:row>
    <x:row r="8166">
      <x:c r="I8166" s="40"/>
    </x:row>
    <x:row r="8167">
      <x:c r="I8167" s="40"/>
    </x:row>
    <x:row r="8168">
      <x:c r="I8168" s="40"/>
    </x:row>
    <x:row r="8169">
      <x:c r="I8169" s="40"/>
    </x:row>
    <x:row r="8170">
      <x:c r="I8170" s="40"/>
    </x:row>
    <x:row r="8171">
      <x:c r="I8171" s="40"/>
    </x:row>
    <x:row r="8172">
      <x:c r="I8172" s="40"/>
    </x:row>
    <x:row r="8173">
      <x:c r="I8173" s="40"/>
    </x:row>
    <x:row r="8174">
      <x:c r="I8174" s="40"/>
    </x:row>
    <x:row r="8175">
      <x:c r="I8175" s="40"/>
    </x:row>
    <x:row r="8176">
      <x:c r="I8176" s="40"/>
    </x:row>
    <x:row r="8177">
      <x:c r="I8177" s="40"/>
    </x:row>
    <x:row r="8178">
      <x:c r="I8178" s="40"/>
    </x:row>
    <x:row r="8179">
      <x:c r="I8179" s="40"/>
    </x:row>
    <x:row r="8180">
      <x:c r="I8180" s="40"/>
    </x:row>
    <x:row r="8181">
      <x:c r="I8181" s="40"/>
    </x:row>
    <x:row r="8182">
      <x:c r="I8182" s="40"/>
    </x:row>
    <x:row r="8183">
      <x:c r="I8183" s="40"/>
    </x:row>
    <x:row r="8184">
      <x:c r="I8184" s="40"/>
    </x:row>
    <x:row r="8185">
      <x:c r="I8185" s="40"/>
    </x:row>
    <x:row r="8186">
      <x:c r="I8186" s="40"/>
    </x:row>
    <x:row r="8187">
      <x:c r="I8187" s="40"/>
    </x:row>
    <x:row r="8188">
      <x:c r="I8188" s="40"/>
    </x:row>
    <x:row r="8189">
      <x:c r="I8189" s="40"/>
    </x:row>
    <x:row r="8190">
      <x:c r="I8190" s="40"/>
    </x:row>
    <x:row r="8191">
      <x:c r="I8191" s="40"/>
    </x:row>
    <x:row r="8192">
      <x:c r="I8192" s="40"/>
    </x:row>
    <x:row r="8193">
      <x:c r="I8193" s="40"/>
    </x:row>
    <x:row r="8194">
      <x:c r="I8194" s="40"/>
    </x:row>
    <x:row r="8195">
      <x:c r="I8195" s="40"/>
    </x:row>
    <x:row r="8196">
      <x:c r="I8196" s="40"/>
    </x:row>
    <x:row r="8197">
      <x:c r="I8197" s="40"/>
    </x:row>
    <x:row r="8198">
      <x:c r="I8198" s="40"/>
    </x:row>
    <x:row r="8199">
      <x:c r="I8199" s="40"/>
    </x:row>
    <x:row r="8200">
      <x:c r="I8200" s="40"/>
    </x:row>
    <x:row r="8201">
      <x:c r="I8201" s="40"/>
    </x:row>
    <x:row r="8202">
      <x:c r="I8202" s="40"/>
    </x:row>
    <x:row r="8203">
      <x:c r="I8203" s="40"/>
    </x:row>
    <x:row r="8204">
      <x:c r="I8204" s="40"/>
    </x:row>
    <x:row r="8205">
      <x:c r="I8205" s="40"/>
    </x:row>
    <x:row r="8206">
      <x:c r="I8206" s="40"/>
    </x:row>
    <x:row r="8207">
      <x:c r="I8207" s="40"/>
    </x:row>
    <x:row r="8208">
      <x:c r="I8208" s="40"/>
    </x:row>
    <x:row r="8209">
      <x:c r="I8209" s="40"/>
    </x:row>
    <x:row r="8210">
      <x:c r="I8210" s="40"/>
    </x:row>
    <x:row r="8211">
      <x:c r="I8211" s="40"/>
    </x:row>
    <x:row r="8212">
      <x:c r="I8212" s="40"/>
    </x:row>
    <x:row r="8213">
      <x:c r="I8213" s="40"/>
    </x:row>
    <x:row r="8214">
      <x:c r="I8214" s="40"/>
    </x:row>
    <x:row r="8215">
      <x:c r="I8215" s="40"/>
    </x:row>
    <x:row r="8216">
      <x:c r="I8216" s="40"/>
    </x:row>
    <x:row r="8217">
      <x:c r="I8217" s="40"/>
    </x:row>
    <x:row r="8218">
      <x:c r="I8218" s="40"/>
    </x:row>
    <x:row r="8219">
      <x:c r="I8219" s="40"/>
    </x:row>
    <x:row r="8220">
      <x:c r="I8220" s="40"/>
    </x:row>
    <x:row r="8221">
      <x:c r="I8221" s="40"/>
    </x:row>
    <x:row r="8222">
      <x:c r="I8222" s="40"/>
    </x:row>
    <x:row r="8223">
      <x:c r="I8223" s="40"/>
    </x:row>
    <x:row r="8224">
      <x:c r="I8224" s="40"/>
    </x:row>
    <x:row r="8225">
      <x:c r="I8225" s="40"/>
    </x:row>
    <x:row r="8226">
      <x:c r="I8226" s="40"/>
    </x:row>
    <x:row r="8227">
      <x:c r="I8227" s="40"/>
    </x:row>
    <x:row r="8228">
      <x:c r="I8228" s="40"/>
    </x:row>
    <x:row r="8229">
      <x:c r="I8229" s="40"/>
    </x:row>
    <x:row r="8230">
      <x:c r="I8230" s="40"/>
    </x:row>
    <x:row r="8231">
      <x:c r="I8231" s="40"/>
    </x:row>
    <x:row r="8232">
      <x:c r="I8232" s="40"/>
    </x:row>
    <x:row r="8233">
      <x:c r="I8233" s="40"/>
    </x:row>
    <x:row r="8234">
      <x:c r="I8234" s="40"/>
    </x:row>
    <x:row r="8235">
      <x:c r="I8235" s="40"/>
    </x:row>
    <x:row r="8236">
      <x:c r="I8236" s="40"/>
    </x:row>
    <x:row r="8237">
      <x:c r="I8237" s="40"/>
    </x:row>
    <x:row r="8238">
      <x:c r="I8238" s="40"/>
    </x:row>
    <x:row r="8239">
      <x:c r="I8239" s="40"/>
    </x:row>
    <x:row r="8240">
      <x:c r="I8240" s="40"/>
    </x:row>
    <x:row r="8241">
      <x:c r="I8241" s="40"/>
    </x:row>
    <x:row r="8242">
      <x:c r="I8242" s="40"/>
    </x:row>
    <x:row r="8243">
      <x:c r="I8243" s="40"/>
    </x:row>
    <x:row r="8244">
      <x:c r="I8244" s="40"/>
    </x:row>
    <x:row r="8245">
      <x:c r="I8245" s="40"/>
    </x:row>
    <x:row r="8246">
      <x:c r="I8246" s="40"/>
    </x:row>
    <x:row r="8247">
      <x:c r="I8247" s="40"/>
    </x:row>
    <x:row r="8248">
      <x:c r="I8248" s="40"/>
    </x:row>
    <x:row r="8249">
      <x:c r="I8249" s="40"/>
    </x:row>
    <x:row r="8250">
      <x:c r="I8250" s="40"/>
    </x:row>
    <x:row r="8251">
      <x:c r="I8251" s="40"/>
    </x:row>
    <x:row r="8252">
      <x:c r="I8252" s="40"/>
    </x:row>
    <x:row r="8253">
      <x:c r="I8253" s="40"/>
    </x:row>
    <x:row r="8254">
      <x:c r="I8254" s="40"/>
    </x:row>
    <x:row r="8255">
      <x:c r="I8255" s="40"/>
    </x:row>
    <x:row r="8256">
      <x:c r="I8256" s="40"/>
    </x:row>
    <x:row r="8257">
      <x:c r="I8257" s="40"/>
    </x:row>
    <x:row r="8258">
      <x:c r="I8258" s="40"/>
    </x:row>
    <x:row r="8259">
      <x:c r="I8259" s="40"/>
    </x:row>
    <x:row r="8260">
      <x:c r="I8260" s="40"/>
    </x:row>
    <x:row r="8261">
      <x:c r="I8261" s="40"/>
    </x:row>
    <x:row r="8262">
      <x:c r="I8262" s="40"/>
    </x:row>
    <x:row r="8263">
      <x:c r="I8263" s="40"/>
    </x:row>
    <x:row r="8264">
      <x:c r="I8264" s="40"/>
    </x:row>
    <x:row r="8265">
      <x:c r="I8265" s="40"/>
    </x:row>
    <x:row r="8266">
      <x:c r="I8266" s="40"/>
    </x:row>
    <x:row r="8267">
      <x:c r="I8267" s="40"/>
    </x:row>
    <x:row r="8268">
      <x:c r="I8268" s="40"/>
    </x:row>
    <x:row r="8269">
      <x:c r="I8269" s="40"/>
    </x:row>
    <x:row r="8270">
      <x:c r="I8270" s="40"/>
    </x:row>
    <x:row r="8271">
      <x:c r="I8271" s="40"/>
    </x:row>
    <x:row r="8272">
      <x:c r="I8272" s="40"/>
    </x:row>
    <x:row r="8273">
      <x:c r="I8273" s="40"/>
    </x:row>
    <x:row r="8274">
      <x:c r="I8274" s="40"/>
    </x:row>
    <x:row r="8275">
      <x:c r="I8275" s="40"/>
    </x:row>
    <x:row r="8276">
      <x:c r="I8276" s="40"/>
    </x:row>
    <x:row r="8277">
      <x:c r="I8277" s="40"/>
    </x:row>
    <x:row r="8278">
      <x:c r="I8278" s="40"/>
    </x:row>
    <x:row r="8279">
      <x:c r="I8279" s="40"/>
    </x:row>
    <x:row r="8280">
      <x:c r="I8280" s="40"/>
    </x:row>
    <x:row r="8281">
      <x:c r="I8281" s="40"/>
    </x:row>
    <x:row r="8282">
      <x:c r="I8282" s="40"/>
    </x:row>
    <x:row r="8283">
      <x:c r="I8283" s="40"/>
    </x:row>
    <x:row r="8284">
      <x:c r="I8284" s="40"/>
    </x:row>
    <x:row r="8285">
      <x:c r="I8285" s="40"/>
    </x:row>
    <x:row r="8286">
      <x:c r="I8286" s="40"/>
    </x:row>
    <x:row r="8287">
      <x:c r="I8287" s="40"/>
    </x:row>
    <x:row r="8288">
      <x:c r="I8288" s="40"/>
    </x:row>
    <x:row r="8289">
      <x:c r="I8289" s="40"/>
    </x:row>
    <x:row r="8290">
      <x:c r="I8290" s="40"/>
    </x:row>
    <x:row r="8291">
      <x:c r="I8291" s="40"/>
    </x:row>
    <x:row r="8292">
      <x:c r="I8292" s="40"/>
    </x:row>
    <x:row r="8293">
      <x:c r="I8293" s="40"/>
    </x:row>
    <x:row r="8294">
      <x:c r="I8294" s="40"/>
    </x:row>
    <x:row r="8295">
      <x:c r="I8295" s="40"/>
    </x:row>
    <x:row r="8296">
      <x:c r="I8296" s="40"/>
    </x:row>
    <x:row r="8297">
      <x:c r="I8297" s="40"/>
    </x:row>
    <x:row r="8298">
      <x:c r="I8298" s="40"/>
    </x:row>
    <x:row r="8299">
      <x:c r="I8299" s="40"/>
    </x:row>
    <x:row r="8300">
      <x:c r="I8300" s="40"/>
    </x:row>
    <x:row r="8301">
      <x:c r="I8301" s="40"/>
    </x:row>
    <x:row r="8302">
      <x:c r="I8302" s="40"/>
    </x:row>
    <x:row r="8303">
      <x:c r="I8303" s="40"/>
    </x:row>
    <x:row r="8304">
      <x:c r="I8304" s="40"/>
    </x:row>
    <x:row r="8305">
      <x:c r="I8305" s="40"/>
    </x:row>
    <x:row r="8306">
      <x:c r="I8306" s="40"/>
    </x:row>
    <x:row r="8307">
      <x:c r="I8307" s="40"/>
    </x:row>
    <x:row r="8308">
      <x:c r="I8308" s="40"/>
    </x:row>
    <x:row r="8309">
      <x:c r="I8309" s="40"/>
    </x:row>
    <x:row r="8310">
      <x:c r="I8310" s="40"/>
    </x:row>
    <x:row r="8311">
      <x:c r="I8311" s="40"/>
    </x:row>
    <x:row r="8312">
      <x:c r="I8312" s="40"/>
    </x:row>
    <x:row r="8313">
      <x:c r="I8313" s="40"/>
    </x:row>
    <x:row r="8314">
      <x:c r="I8314" s="40"/>
    </x:row>
    <x:row r="8315">
      <x:c r="I8315" s="40"/>
    </x:row>
    <x:row r="8316">
      <x:c r="I8316" s="40"/>
    </x:row>
    <x:row r="8317">
      <x:c r="I8317" s="40"/>
    </x:row>
    <x:row r="8318">
      <x:c r="I8318" s="40"/>
    </x:row>
    <x:row r="8319">
      <x:c r="I8319" s="40"/>
    </x:row>
    <x:row r="8320">
      <x:c r="I8320" s="40"/>
    </x:row>
    <x:row r="8321">
      <x:c r="I8321" s="40"/>
    </x:row>
    <x:row r="8322">
      <x:c r="I8322" s="40"/>
    </x:row>
    <x:row r="8323">
      <x:c r="I8323" s="40"/>
    </x:row>
    <x:row r="8324">
      <x:c r="I8324" s="40"/>
    </x:row>
    <x:row r="8325">
      <x:c r="I8325" s="40"/>
    </x:row>
    <x:row r="8326">
      <x:c r="I8326" s="40"/>
    </x:row>
    <x:row r="8327">
      <x:c r="I8327" s="40"/>
    </x:row>
    <x:row r="8328">
      <x:c r="I8328" s="40"/>
    </x:row>
    <x:row r="8329">
      <x:c r="I8329" s="40"/>
    </x:row>
    <x:row r="8330">
      <x:c r="I8330" s="40"/>
    </x:row>
    <x:row r="8331">
      <x:c r="I8331" s="40"/>
    </x:row>
    <x:row r="8332">
      <x:c r="I8332" s="40"/>
    </x:row>
    <x:row r="8333">
      <x:c r="I8333" s="40"/>
    </x:row>
    <x:row r="8334">
      <x:c r="I8334" s="40"/>
    </x:row>
    <x:row r="8335">
      <x:c r="I8335" s="40"/>
    </x:row>
    <x:row r="8336">
      <x:c r="I8336" s="40"/>
    </x:row>
    <x:row r="8337">
      <x:c r="I8337" s="40"/>
    </x:row>
    <x:row r="8338">
      <x:c r="I8338" s="40"/>
    </x:row>
    <x:row r="8339">
      <x:c r="I8339" s="40"/>
    </x:row>
    <x:row r="8340">
      <x:c r="I8340" s="40"/>
    </x:row>
    <x:row r="8341">
      <x:c r="I8341" s="40"/>
    </x:row>
    <x:row r="8342">
      <x:c r="I8342" s="40"/>
    </x:row>
    <x:row r="8343">
      <x:c r="I8343" s="40"/>
    </x:row>
    <x:row r="8344">
      <x:c r="I8344" s="40"/>
    </x:row>
    <x:row r="8345">
      <x:c r="I8345" s="40"/>
    </x:row>
    <x:row r="8346">
      <x:c r="I8346" s="40"/>
    </x:row>
    <x:row r="8347">
      <x:c r="I8347" s="40"/>
    </x:row>
    <x:row r="8348">
      <x:c r="I8348" s="40"/>
    </x:row>
    <x:row r="8349">
      <x:c r="I8349" s="40"/>
    </x:row>
    <x:row r="8350">
      <x:c r="I8350" s="40"/>
    </x:row>
    <x:row r="8351">
      <x:c r="I8351" s="40"/>
    </x:row>
    <x:row r="8352">
      <x:c r="I8352" s="40"/>
    </x:row>
    <x:row r="8353">
      <x:c r="I8353" s="40"/>
    </x:row>
    <x:row r="8354">
      <x:c r="I8354" s="40"/>
    </x:row>
    <x:row r="8355">
      <x:c r="I8355" s="40"/>
    </x:row>
    <x:row r="8356">
      <x:c r="I8356" s="40"/>
    </x:row>
    <x:row r="8357">
      <x:c r="I8357" s="40"/>
    </x:row>
    <x:row r="8358">
      <x:c r="I8358" s="40"/>
    </x:row>
    <x:row r="8359">
      <x:c r="I8359" s="40"/>
    </x:row>
    <x:row r="8360">
      <x:c r="I8360" s="40"/>
    </x:row>
    <x:row r="8361">
      <x:c r="I8361" s="40"/>
    </x:row>
    <x:row r="8362">
      <x:c r="I8362" s="40"/>
    </x:row>
    <x:row r="8363">
      <x:c r="I8363" s="40"/>
    </x:row>
    <x:row r="8364">
      <x:c r="I8364" s="40"/>
    </x:row>
    <x:row r="8365">
      <x:c r="I8365" s="40"/>
    </x:row>
    <x:row r="8366">
      <x:c r="I8366" s="40"/>
    </x:row>
    <x:row r="8367">
      <x:c r="I8367" s="40"/>
    </x:row>
    <x:row r="8368">
      <x:c r="I8368" s="40"/>
    </x:row>
    <x:row r="8369">
      <x:c r="I8369" s="40"/>
    </x:row>
    <x:row r="8370">
      <x:c r="I8370" s="40"/>
    </x:row>
    <x:row r="8371">
      <x:c r="I8371" s="40"/>
    </x:row>
    <x:row r="8372">
      <x:c r="I8372" s="40"/>
    </x:row>
    <x:row r="8373">
      <x:c r="I8373" s="40"/>
    </x:row>
    <x:row r="8374">
      <x:c r="I8374" s="40"/>
    </x:row>
    <x:row r="8375">
      <x:c r="I8375" s="40"/>
    </x:row>
    <x:row r="8376">
      <x:c r="I8376" s="40"/>
    </x:row>
    <x:row r="8377">
      <x:c r="I8377" s="40"/>
    </x:row>
    <x:row r="8378">
      <x:c r="I8378" s="40"/>
    </x:row>
    <x:row r="8379">
      <x:c r="I8379" s="40"/>
    </x:row>
    <x:row r="8380">
      <x:c r="I8380" s="40"/>
    </x:row>
    <x:row r="8381">
      <x:c r="I8381" s="40"/>
    </x:row>
    <x:row r="8382">
      <x:c r="I8382" s="40"/>
    </x:row>
    <x:row r="8383">
      <x:c r="I8383" s="40"/>
    </x:row>
    <x:row r="8384">
      <x:c r="I8384" s="40"/>
    </x:row>
    <x:row r="8385">
      <x:c r="I8385" s="40"/>
    </x:row>
    <x:row r="8386">
      <x:c r="I8386" s="40"/>
    </x:row>
    <x:row r="8387">
      <x:c r="I8387" s="40"/>
    </x:row>
    <x:row r="8388">
      <x:c r="I8388" s="40"/>
    </x:row>
    <x:row r="8389">
      <x:c r="I8389" s="40"/>
    </x:row>
    <x:row r="8390">
      <x:c r="I8390" s="40"/>
    </x:row>
    <x:row r="8391">
      <x:c r="I8391" s="40"/>
    </x:row>
    <x:row r="8392">
      <x:c r="I8392" s="40"/>
    </x:row>
    <x:row r="8393">
      <x:c r="I8393" s="40"/>
    </x:row>
    <x:row r="8394">
      <x:c r="I8394" s="40"/>
    </x:row>
    <x:row r="8395">
      <x:c r="I8395" s="40"/>
    </x:row>
    <x:row r="8396">
      <x:c r="I8396" s="40"/>
    </x:row>
    <x:row r="8397">
      <x:c r="I8397" s="40"/>
    </x:row>
    <x:row r="8398">
      <x:c r="I8398" s="40"/>
    </x:row>
    <x:row r="8399">
      <x:c r="I8399" s="40"/>
    </x:row>
    <x:row r="8400">
      <x:c r="I8400" s="40"/>
    </x:row>
    <x:row r="8401">
      <x:c r="I8401" s="40"/>
    </x:row>
    <x:row r="8402">
      <x:c r="I8402" s="40"/>
    </x:row>
    <x:row r="8403">
      <x:c r="I8403" s="40"/>
    </x:row>
    <x:row r="8404">
      <x:c r="I8404" s="40"/>
    </x:row>
    <x:row r="8405">
      <x:c r="I8405" s="40"/>
    </x:row>
    <x:row r="8406">
      <x:c r="I8406" s="40"/>
    </x:row>
    <x:row r="8407">
      <x:c r="I8407" s="40"/>
    </x:row>
    <x:row r="8408">
      <x:c r="I8408" s="40"/>
    </x:row>
    <x:row r="8409">
      <x:c r="I8409" s="40"/>
    </x:row>
    <x:row r="8410">
      <x:c r="I8410" s="40"/>
    </x:row>
    <x:row r="8411">
      <x:c r="I8411" s="40"/>
    </x:row>
    <x:row r="8412">
      <x:c r="I8412" s="40"/>
    </x:row>
    <x:row r="8413">
      <x:c r="I8413" s="40"/>
    </x:row>
    <x:row r="8414">
      <x:c r="I8414" s="40"/>
    </x:row>
    <x:row r="8415">
      <x:c r="I8415" s="40"/>
    </x:row>
    <x:row r="8416">
      <x:c r="I8416" s="40"/>
    </x:row>
    <x:row r="8417">
      <x:c r="I8417" s="40"/>
    </x:row>
    <x:row r="8418">
      <x:c r="I8418" s="40"/>
    </x:row>
    <x:row r="8419">
      <x:c r="I8419" s="40"/>
    </x:row>
    <x:row r="8420">
      <x:c r="I8420" s="40"/>
    </x:row>
    <x:row r="8421">
      <x:c r="I8421" s="40"/>
    </x:row>
    <x:row r="8422">
      <x:c r="I8422" s="40"/>
    </x:row>
    <x:row r="8423">
      <x:c r="I8423" s="40"/>
    </x:row>
    <x:row r="8424">
      <x:c r="I8424" s="40"/>
    </x:row>
    <x:row r="8425">
      <x:c r="I8425" s="40"/>
    </x:row>
    <x:row r="8426">
      <x:c r="I8426" s="40"/>
    </x:row>
    <x:row r="8427">
      <x:c r="I8427" s="40"/>
    </x:row>
    <x:row r="8428">
      <x:c r="I8428" s="40"/>
    </x:row>
    <x:row r="8429">
      <x:c r="I8429" s="40"/>
    </x:row>
    <x:row r="8430">
      <x:c r="I8430" s="40"/>
    </x:row>
    <x:row r="8431">
      <x:c r="I8431" s="40"/>
    </x:row>
    <x:row r="8432">
      <x:c r="I8432" s="40"/>
    </x:row>
    <x:row r="8433">
      <x:c r="I8433" s="40"/>
    </x:row>
    <x:row r="8434">
      <x:c r="I8434" s="40"/>
    </x:row>
    <x:row r="8435">
      <x:c r="I8435" s="40"/>
    </x:row>
    <x:row r="8436">
      <x:c r="I8436" s="40"/>
    </x:row>
    <x:row r="8437">
      <x:c r="I8437" s="40"/>
    </x:row>
    <x:row r="8438">
      <x:c r="I8438" s="40"/>
    </x:row>
    <x:row r="8439">
      <x:c r="I8439" s="40"/>
    </x:row>
    <x:row r="8440">
      <x:c r="I8440" s="40"/>
    </x:row>
    <x:row r="8441">
      <x:c r="I8441" s="40"/>
    </x:row>
    <x:row r="8442">
      <x:c r="I8442" s="40"/>
    </x:row>
    <x:row r="8443">
      <x:c r="I8443" s="40"/>
    </x:row>
    <x:row r="8444">
      <x:c r="I8444" s="40"/>
    </x:row>
    <x:row r="8445">
      <x:c r="I8445" s="40"/>
    </x:row>
    <x:row r="8446">
      <x:c r="I8446" s="40"/>
    </x:row>
    <x:row r="8447">
      <x:c r="I8447" s="40"/>
    </x:row>
    <x:row r="8448">
      <x:c r="I8448" s="40"/>
    </x:row>
    <x:row r="8449">
      <x:c r="I8449" s="40"/>
    </x:row>
    <x:row r="8450">
      <x:c r="I8450" s="40"/>
    </x:row>
    <x:row r="8451">
      <x:c r="I8451" s="40"/>
    </x:row>
    <x:row r="8452">
      <x:c r="I8452" s="40"/>
    </x:row>
    <x:row r="8453">
      <x:c r="I8453" s="40"/>
    </x:row>
    <x:row r="8454">
      <x:c r="I8454" s="40"/>
    </x:row>
    <x:row r="8455">
      <x:c r="I8455" s="40"/>
    </x:row>
    <x:row r="8456">
      <x:c r="I8456" s="40"/>
    </x:row>
    <x:row r="8457">
      <x:c r="I8457" s="40"/>
    </x:row>
    <x:row r="8458">
      <x:c r="I8458" s="40"/>
    </x:row>
    <x:row r="8459">
      <x:c r="I8459" s="40"/>
    </x:row>
    <x:row r="8460">
      <x:c r="I8460" s="40"/>
    </x:row>
    <x:row r="8461">
      <x:c r="I8461" s="40"/>
    </x:row>
    <x:row r="8462">
      <x:c r="I8462" s="40"/>
    </x:row>
    <x:row r="8463">
      <x:c r="I8463" s="40"/>
    </x:row>
    <x:row r="8464">
      <x:c r="I8464" s="40"/>
    </x:row>
    <x:row r="8465">
      <x:c r="I8465" s="40"/>
    </x:row>
    <x:row r="8466">
      <x:c r="I8466" s="40"/>
    </x:row>
    <x:row r="8467">
      <x:c r="I8467" s="40"/>
    </x:row>
    <x:row r="8468">
      <x:c r="I8468" s="40"/>
    </x:row>
    <x:row r="8469">
      <x:c r="I8469" s="40"/>
    </x:row>
    <x:row r="8470">
      <x:c r="I8470" s="40"/>
    </x:row>
    <x:row r="8471">
      <x:c r="I8471" s="40"/>
    </x:row>
    <x:row r="8472">
      <x:c r="I8472" s="40"/>
    </x:row>
    <x:row r="8473">
      <x:c r="I8473" s="40"/>
    </x:row>
    <x:row r="8474">
      <x:c r="I8474" s="40"/>
    </x:row>
    <x:row r="8475">
      <x:c r="I8475" s="40"/>
    </x:row>
    <x:row r="8476">
      <x:c r="I8476" s="40"/>
    </x:row>
    <x:row r="8477">
      <x:c r="I8477" s="40"/>
    </x:row>
    <x:row r="8478">
      <x:c r="I8478" s="40"/>
    </x:row>
    <x:row r="8479">
      <x:c r="I8479" s="40"/>
    </x:row>
    <x:row r="8480">
      <x:c r="I8480" s="40"/>
    </x:row>
    <x:row r="8481">
      <x:c r="I8481" s="40"/>
    </x:row>
    <x:row r="8482">
      <x:c r="I8482" s="40"/>
    </x:row>
    <x:row r="8483">
      <x:c r="I8483" s="40"/>
    </x:row>
    <x:row r="8484">
      <x:c r="I8484" s="40"/>
    </x:row>
    <x:row r="8485">
      <x:c r="I8485" s="40"/>
    </x:row>
    <x:row r="8486">
      <x:c r="I8486" s="40"/>
    </x:row>
    <x:row r="8487">
      <x:c r="I8487" s="40"/>
    </x:row>
    <x:row r="8488">
      <x:c r="I8488" s="40"/>
    </x:row>
    <x:row r="8489">
      <x:c r="I8489" s="40"/>
    </x:row>
    <x:row r="8490">
      <x:c r="I8490" s="40"/>
    </x:row>
    <x:row r="8491">
      <x:c r="I8491" s="40"/>
    </x:row>
    <x:row r="8492">
      <x:c r="I8492" s="40"/>
    </x:row>
    <x:row r="8493">
      <x:c r="I8493" s="40"/>
    </x:row>
    <x:row r="8494">
      <x:c r="I8494" s="40"/>
    </x:row>
    <x:row r="8495">
      <x:c r="I8495" s="40"/>
    </x:row>
    <x:row r="8496">
      <x:c r="I8496" s="40"/>
    </x:row>
    <x:row r="8497">
      <x:c r="I8497" s="40"/>
    </x:row>
    <x:row r="8498">
      <x:c r="I8498" s="40"/>
    </x:row>
    <x:row r="8499">
      <x:c r="I8499" s="40"/>
    </x:row>
    <x:row r="8500">
      <x:c r="I8500" s="40"/>
    </x:row>
    <x:row r="8501">
      <x:c r="I8501" s="40"/>
    </x:row>
    <x:row r="8502">
      <x:c r="I8502" s="40"/>
    </x:row>
    <x:row r="8503">
      <x:c r="I8503" s="40"/>
    </x:row>
    <x:row r="8504">
      <x:c r="I8504" s="40"/>
    </x:row>
    <x:row r="8505">
      <x:c r="I8505" s="40"/>
    </x:row>
    <x:row r="8506">
      <x:c r="I8506" s="40"/>
    </x:row>
    <x:row r="8507">
      <x:c r="I8507" s="40"/>
    </x:row>
    <x:row r="8508">
      <x:c r="I8508" s="40"/>
    </x:row>
    <x:row r="8509">
      <x:c r="I8509" s="40"/>
    </x:row>
    <x:row r="8510">
      <x:c r="I8510" s="40"/>
    </x:row>
    <x:row r="8511">
      <x:c r="I8511" s="40"/>
    </x:row>
    <x:row r="8512">
      <x:c r="I8512" s="40"/>
    </x:row>
    <x:row r="8513">
      <x:c r="I8513" s="40"/>
    </x:row>
    <x:row r="8514">
      <x:c r="I8514" s="40"/>
    </x:row>
    <x:row r="8515">
      <x:c r="I8515" s="40"/>
    </x:row>
    <x:row r="8516">
      <x:c r="I8516" s="40"/>
    </x:row>
    <x:row r="8517">
      <x:c r="I8517" s="40"/>
    </x:row>
    <x:row r="8518">
      <x:c r="I8518" s="40"/>
    </x:row>
    <x:row r="8519">
      <x:c r="I8519" s="40"/>
    </x:row>
    <x:row r="8520">
      <x:c r="I8520" s="40"/>
    </x:row>
    <x:row r="8521">
      <x:c r="I8521" s="40"/>
    </x:row>
    <x:row r="8522">
      <x:c r="I8522" s="40"/>
    </x:row>
    <x:row r="8523">
      <x:c r="I8523" s="40"/>
    </x:row>
    <x:row r="8524">
      <x:c r="I8524" s="40"/>
    </x:row>
    <x:row r="8525">
      <x:c r="I8525" s="40"/>
    </x:row>
    <x:row r="8526">
      <x:c r="I8526" s="40"/>
    </x:row>
    <x:row r="8527">
      <x:c r="I8527" s="40"/>
    </x:row>
    <x:row r="8528">
      <x:c r="I8528" s="40"/>
    </x:row>
    <x:row r="8529">
      <x:c r="I8529" s="40"/>
    </x:row>
    <x:row r="8530">
      <x:c r="I8530" s="40"/>
    </x:row>
    <x:row r="8531">
      <x:c r="I8531" s="40"/>
    </x:row>
    <x:row r="8532">
      <x:c r="I8532" s="40"/>
    </x:row>
    <x:row r="8533">
      <x:c r="I8533" s="40"/>
    </x:row>
    <x:row r="8534">
      <x:c r="I8534" s="40"/>
    </x:row>
    <x:row r="8535">
      <x:c r="I8535" s="40"/>
    </x:row>
    <x:row r="8536">
      <x:c r="I8536" s="40"/>
    </x:row>
    <x:row r="8537">
      <x:c r="I8537" s="40"/>
    </x:row>
    <x:row r="8538">
      <x:c r="I8538" s="40"/>
    </x:row>
    <x:row r="8539">
      <x:c r="I8539" s="40"/>
    </x:row>
    <x:row r="8540">
      <x:c r="I8540" s="40"/>
    </x:row>
    <x:row r="8541">
      <x:c r="I8541" s="40"/>
    </x:row>
    <x:row r="8542">
      <x:c r="I8542" s="40"/>
    </x:row>
    <x:row r="8543">
      <x:c r="I8543" s="40"/>
    </x:row>
    <x:row r="8544">
      <x:c r="I8544" s="40"/>
    </x:row>
    <x:row r="8545">
      <x:c r="I8545" s="40"/>
    </x:row>
    <x:row r="8546">
      <x:c r="I8546" s="40"/>
    </x:row>
    <x:row r="8547">
      <x:c r="I8547" s="40"/>
    </x:row>
    <x:row r="8548">
      <x:c r="I8548" s="40"/>
    </x:row>
    <x:row r="8549">
      <x:c r="I8549" s="40"/>
    </x:row>
    <x:row r="8550">
      <x:c r="I8550" s="40"/>
    </x:row>
    <x:row r="8551">
      <x:c r="I8551" s="40"/>
    </x:row>
    <x:row r="8552">
      <x:c r="I8552" s="40"/>
    </x:row>
    <x:row r="8553">
      <x:c r="I8553" s="40"/>
    </x:row>
    <x:row r="8554">
      <x:c r="I8554" s="40"/>
    </x:row>
    <x:row r="8555">
      <x:c r="I8555" s="40"/>
    </x:row>
    <x:row r="8556">
      <x:c r="I8556" s="40"/>
    </x:row>
    <x:row r="8557">
      <x:c r="I8557" s="40"/>
    </x:row>
    <x:row r="8558">
      <x:c r="I8558" s="40"/>
    </x:row>
    <x:row r="8559">
      <x:c r="I8559" s="40"/>
    </x:row>
    <x:row r="8560">
      <x:c r="I8560" s="40"/>
    </x:row>
    <x:row r="8561">
      <x:c r="I8561" s="40"/>
    </x:row>
    <x:row r="8562">
      <x:c r="I8562" s="40"/>
    </x:row>
    <x:row r="8563">
      <x:c r="I8563" s="40"/>
    </x:row>
    <x:row r="8564">
      <x:c r="I8564" s="40"/>
    </x:row>
    <x:row r="8565">
      <x:c r="I8565" s="40"/>
    </x:row>
    <x:row r="8566">
      <x:c r="I8566" s="40"/>
    </x:row>
    <x:row r="8567">
      <x:c r="I8567" s="40"/>
    </x:row>
    <x:row r="8568">
      <x:c r="I8568" s="40"/>
    </x:row>
    <x:row r="8569">
      <x:c r="I8569" s="40"/>
    </x:row>
    <x:row r="8570">
      <x:c r="I8570" s="40"/>
    </x:row>
    <x:row r="8571">
      <x:c r="I8571" s="40"/>
    </x:row>
    <x:row r="8572">
      <x:c r="I8572" s="40"/>
    </x:row>
    <x:row r="8573">
      <x:c r="I8573" s="40"/>
    </x:row>
    <x:row r="8574">
      <x:c r="I8574" s="40"/>
    </x:row>
    <x:row r="8575">
      <x:c r="I8575" s="40"/>
    </x:row>
    <x:row r="8576">
      <x:c r="I8576" s="40"/>
    </x:row>
    <x:row r="8577">
      <x:c r="I8577" s="40"/>
    </x:row>
    <x:row r="8578">
      <x:c r="I8578" s="40"/>
    </x:row>
    <x:row r="8579">
      <x:c r="I8579" s="40"/>
    </x:row>
    <x:row r="8580">
      <x:c r="I8580" s="40"/>
    </x:row>
    <x:row r="8581">
      <x:c r="I8581" s="40"/>
    </x:row>
    <x:row r="8582">
      <x:c r="I8582" s="40"/>
    </x:row>
    <x:row r="8583">
      <x:c r="I8583" s="40"/>
    </x:row>
    <x:row r="8584">
      <x:c r="I8584" s="40"/>
    </x:row>
    <x:row r="8585">
      <x:c r="I8585" s="40"/>
    </x:row>
    <x:row r="8586">
      <x:c r="I8586" s="40"/>
    </x:row>
    <x:row r="8587">
      <x:c r="I8587" s="40"/>
    </x:row>
    <x:row r="8588">
      <x:c r="I8588" s="40"/>
    </x:row>
    <x:row r="8589">
      <x:c r="I8589" s="40"/>
    </x:row>
    <x:row r="8590">
      <x:c r="I8590" s="40"/>
    </x:row>
    <x:row r="8591">
      <x:c r="I8591" s="40"/>
    </x:row>
    <x:row r="8592">
      <x:c r="I8592" s="40"/>
    </x:row>
    <x:row r="8593">
      <x:c r="I8593" s="40"/>
    </x:row>
    <x:row r="8594">
      <x:c r="I8594" s="40"/>
    </x:row>
    <x:row r="8595">
      <x:c r="I8595" s="40"/>
    </x:row>
    <x:row r="8596">
      <x:c r="I8596" s="40"/>
    </x:row>
    <x:row r="8597">
      <x:c r="I8597" s="40"/>
    </x:row>
    <x:row r="8598">
      <x:c r="I8598" s="40"/>
    </x:row>
    <x:row r="8599">
      <x:c r="I8599" s="40"/>
    </x:row>
    <x:row r="8600">
      <x:c r="I8600" s="40"/>
    </x:row>
    <x:row r="8601">
      <x:c r="I8601" s="40"/>
    </x:row>
    <x:row r="8602">
      <x:c r="I8602" s="40"/>
    </x:row>
    <x:row r="8603">
      <x:c r="I8603" s="40"/>
    </x:row>
    <x:row r="8604">
      <x:c r="I8604" s="40"/>
    </x:row>
    <x:row r="8605">
      <x:c r="I8605" s="40"/>
    </x:row>
    <x:row r="8606">
      <x:c r="I8606" s="40"/>
    </x:row>
    <x:row r="8607">
      <x:c r="I8607" s="40"/>
    </x:row>
    <x:row r="8608">
      <x:c r="I8608" s="40"/>
    </x:row>
    <x:row r="8609">
      <x:c r="I8609" s="40"/>
    </x:row>
    <x:row r="8610">
      <x:c r="I8610" s="40"/>
    </x:row>
    <x:row r="8611">
      <x:c r="I8611" s="40"/>
    </x:row>
    <x:row r="8612">
      <x:c r="I8612" s="40"/>
    </x:row>
    <x:row r="8613">
      <x:c r="I8613" s="40"/>
    </x:row>
    <x:row r="8614">
      <x:c r="I8614" s="40"/>
    </x:row>
    <x:row r="8615">
      <x:c r="I8615" s="40"/>
    </x:row>
    <x:row r="8616">
      <x:c r="I8616" s="40"/>
    </x:row>
    <x:row r="8617">
      <x:c r="I8617" s="40"/>
    </x:row>
    <x:row r="8618">
      <x:c r="I8618" s="40"/>
    </x:row>
    <x:row r="8619">
      <x:c r="I8619" s="40"/>
    </x:row>
    <x:row r="8620">
      <x:c r="I8620" s="40"/>
    </x:row>
    <x:row r="8621">
      <x:c r="I8621" s="40"/>
    </x:row>
    <x:row r="8622">
      <x:c r="I8622" s="40"/>
    </x:row>
    <x:row r="8623">
      <x:c r="I8623" s="40"/>
    </x:row>
    <x:row r="8624">
      <x:c r="I8624" s="40"/>
    </x:row>
    <x:row r="8625">
      <x:c r="I8625" s="40"/>
    </x:row>
    <x:row r="8626">
      <x:c r="I8626" s="40"/>
    </x:row>
    <x:row r="8627">
      <x:c r="I8627" s="40"/>
    </x:row>
    <x:row r="8628">
      <x:c r="I8628" s="40"/>
    </x:row>
    <x:row r="8629">
      <x:c r="I8629" s="40"/>
    </x:row>
    <x:row r="8630">
      <x:c r="I8630" s="40"/>
    </x:row>
    <x:row r="8631">
      <x:c r="I8631" s="40"/>
    </x:row>
    <x:row r="8632">
      <x:c r="I8632" s="40"/>
    </x:row>
    <x:row r="8633">
      <x:c r="I8633" s="40"/>
    </x:row>
    <x:row r="8634">
      <x:c r="I8634" s="40"/>
    </x:row>
    <x:row r="8635">
      <x:c r="I8635" s="40"/>
    </x:row>
    <x:row r="8636">
      <x:c r="I8636" s="40"/>
    </x:row>
    <x:row r="8637">
      <x:c r="I8637" s="40"/>
    </x:row>
    <x:row r="8638">
      <x:c r="I8638" s="40"/>
    </x:row>
    <x:row r="8639">
      <x:c r="I8639" s="40"/>
    </x:row>
    <x:row r="8640">
      <x:c r="I8640" s="40"/>
    </x:row>
    <x:row r="8641">
      <x:c r="I8641" s="40"/>
    </x:row>
    <x:row r="8642">
      <x:c r="I8642" s="40"/>
    </x:row>
    <x:row r="8643">
      <x:c r="I8643" s="40"/>
    </x:row>
    <x:row r="8644">
      <x:c r="I8644" s="40"/>
    </x:row>
    <x:row r="8645">
      <x:c r="I8645" s="40"/>
    </x:row>
    <x:row r="8646">
      <x:c r="I8646" s="40"/>
    </x:row>
    <x:row r="8647">
      <x:c r="I8647" s="40"/>
    </x:row>
    <x:row r="8648">
      <x:c r="I8648" s="40"/>
    </x:row>
    <x:row r="8649">
      <x:c r="I8649" s="40"/>
    </x:row>
    <x:row r="8650">
      <x:c r="I8650" s="40"/>
    </x:row>
    <x:row r="8651">
      <x:c r="I8651" s="40"/>
    </x:row>
    <x:row r="8652">
      <x:c r="I8652" s="40"/>
    </x:row>
    <x:row r="8653">
      <x:c r="I8653" s="40"/>
    </x:row>
    <x:row r="8654">
      <x:c r="I8654" s="40"/>
    </x:row>
    <x:row r="8655">
      <x:c r="I8655" s="40"/>
    </x:row>
    <x:row r="8656">
      <x:c r="I8656" s="40"/>
    </x:row>
    <x:row r="8657">
      <x:c r="I8657" s="40"/>
    </x:row>
    <x:row r="8658">
      <x:c r="I8658" s="40"/>
    </x:row>
    <x:row r="8659">
      <x:c r="I8659" s="40"/>
    </x:row>
    <x:row r="8660">
      <x:c r="I8660" s="40"/>
    </x:row>
    <x:row r="8661">
      <x:c r="I8661" s="40"/>
    </x:row>
    <x:row r="8662">
      <x:c r="I8662" s="40"/>
    </x:row>
    <x:row r="8663">
      <x:c r="I8663" s="40"/>
    </x:row>
    <x:row r="8664">
      <x:c r="I8664" s="40"/>
    </x:row>
    <x:row r="8665">
      <x:c r="I8665" s="40"/>
    </x:row>
    <x:row r="8666">
      <x:c r="I8666" s="40"/>
    </x:row>
    <x:row r="8667">
      <x:c r="I8667" s="40"/>
    </x:row>
    <x:row r="8668">
      <x:c r="I8668" s="40"/>
    </x:row>
    <x:row r="8669">
      <x:c r="I8669" s="40"/>
    </x:row>
    <x:row r="8670">
      <x:c r="I8670" s="40"/>
    </x:row>
    <x:row r="8671">
      <x:c r="I8671" s="40"/>
    </x:row>
    <x:row r="8672">
      <x:c r="I8672" s="40"/>
    </x:row>
    <x:row r="8673">
      <x:c r="I8673" s="40"/>
    </x:row>
    <x:row r="8674">
      <x:c r="I8674" s="40"/>
    </x:row>
    <x:row r="8675">
      <x:c r="I8675" s="40"/>
    </x:row>
    <x:row r="8676">
      <x:c r="I8676" s="40"/>
    </x:row>
    <x:row r="8677">
      <x:c r="I8677" s="40"/>
    </x:row>
    <x:row r="8678">
      <x:c r="I8678" s="40"/>
    </x:row>
    <x:row r="8679">
      <x:c r="I8679" s="40"/>
    </x:row>
    <x:row r="8680">
      <x:c r="I8680" s="40"/>
    </x:row>
    <x:row r="8681">
      <x:c r="I8681" s="40"/>
    </x:row>
    <x:row r="8682">
      <x:c r="I8682" s="40"/>
    </x:row>
    <x:row r="8683">
      <x:c r="I8683" s="40"/>
    </x:row>
    <x:row r="8684">
      <x:c r="I8684" s="40"/>
    </x:row>
    <x:row r="8685">
      <x:c r="I8685" s="40"/>
    </x:row>
    <x:row r="8686">
      <x:c r="I8686" s="40"/>
    </x:row>
    <x:row r="8687">
      <x:c r="I8687" s="40"/>
    </x:row>
    <x:row r="8688">
      <x:c r="I8688" s="40"/>
    </x:row>
    <x:row r="8689">
      <x:c r="I8689" s="40"/>
    </x:row>
    <x:row r="8690">
      <x:c r="I8690" s="40"/>
    </x:row>
    <x:row r="8691">
      <x:c r="I8691" s="40"/>
    </x:row>
    <x:row r="8692">
      <x:c r="I8692" s="40"/>
    </x:row>
    <x:row r="8693">
      <x:c r="I8693" s="40"/>
    </x:row>
    <x:row r="8694">
      <x:c r="I8694" s="40"/>
    </x:row>
    <x:row r="8695">
      <x:c r="I8695" s="40"/>
    </x:row>
    <x:row r="8696">
      <x:c r="I8696" s="40"/>
    </x:row>
    <x:row r="8697">
      <x:c r="I8697" s="40"/>
    </x:row>
    <x:row r="8698">
      <x:c r="I8698" s="40"/>
    </x:row>
    <x:row r="8699">
      <x:c r="I8699" s="40"/>
    </x:row>
    <x:row r="8700">
      <x:c r="I8700" s="40"/>
    </x:row>
    <x:row r="8701">
      <x:c r="I8701" s="40"/>
    </x:row>
    <x:row r="8702">
      <x:c r="I8702" s="40"/>
    </x:row>
    <x:row r="8703">
      <x:c r="I8703" s="40"/>
    </x:row>
    <x:row r="8704">
      <x:c r="I8704" s="40"/>
    </x:row>
    <x:row r="8705">
      <x:c r="I8705" s="40"/>
    </x:row>
    <x:row r="8706">
      <x:c r="I8706" s="40"/>
    </x:row>
    <x:row r="8707">
      <x:c r="I8707" s="40"/>
    </x:row>
    <x:row r="8708">
      <x:c r="I8708" s="40"/>
    </x:row>
    <x:row r="8709">
      <x:c r="I8709" s="40"/>
    </x:row>
    <x:row r="8710">
      <x:c r="I8710" s="40"/>
    </x:row>
    <x:row r="8711">
      <x:c r="I8711" s="40"/>
    </x:row>
    <x:row r="8712">
      <x:c r="I8712" s="40"/>
    </x:row>
    <x:row r="8713">
      <x:c r="I8713" s="40"/>
    </x:row>
    <x:row r="8714">
      <x:c r="I8714" s="40"/>
    </x:row>
    <x:row r="8715">
      <x:c r="I8715" s="40"/>
    </x:row>
    <x:row r="8716">
      <x:c r="I8716" s="40"/>
    </x:row>
    <x:row r="8717">
      <x:c r="I8717" s="40"/>
    </x:row>
    <x:row r="8718">
      <x:c r="I8718" s="40"/>
    </x:row>
    <x:row r="8719">
      <x:c r="I8719" s="40"/>
    </x:row>
    <x:row r="8720">
      <x:c r="I8720" s="40"/>
    </x:row>
    <x:row r="8721">
      <x:c r="I8721" s="40"/>
    </x:row>
    <x:row r="8722">
      <x:c r="I8722" s="40"/>
    </x:row>
    <x:row r="8723">
      <x:c r="I8723" s="40"/>
    </x:row>
    <x:row r="8724">
      <x:c r="I8724" s="40"/>
    </x:row>
    <x:row r="8725">
      <x:c r="I8725" s="40"/>
    </x:row>
    <x:row r="8726">
      <x:c r="I8726" s="40"/>
    </x:row>
    <x:row r="8727">
      <x:c r="I8727" s="40"/>
    </x:row>
    <x:row r="8728">
      <x:c r="I8728" s="40"/>
    </x:row>
    <x:row r="8729">
      <x:c r="I8729" s="40"/>
    </x:row>
    <x:row r="8730">
      <x:c r="I8730" s="40"/>
    </x:row>
    <x:row r="8731">
      <x:c r="I8731" s="40"/>
    </x:row>
    <x:row r="8732">
      <x:c r="I8732" s="40"/>
    </x:row>
    <x:row r="8733">
      <x:c r="I8733" s="40"/>
    </x:row>
    <x:row r="8734">
      <x:c r="I8734" s="40"/>
    </x:row>
    <x:row r="8735">
      <x:c r="I8735" s="40"/>
    </x:row>
    <x:row r="8736">
      <x:c r="I8736" s="40"/>
    </x:row>
    <x:row r="8737">
      <x:c r="I8737" s="40"/>
    </x:row>
    <x:row r="8738">
      <x:c r="I8738" s="40"/>
    </x:row>
    <x:row r="8739">
      <x:c r="I8739" s="40"/>
    </x:row>
    <x:row r="8740">
      <x:c r="I8740" s="40"/>
    </x:row>
    <x:row r="8741">
      <x:c r="I8741" s="40"/>
    </x:row>
    <x:row r="8742">
      <x:c r="I8742" s="40"/>
    </x:row>
    <x:row r="8743">
      <x:c r="I8743" s="40"/>
    </x:row>
    <x:row r="8744">
      <x:c r="I8744" s="40"/>
    </x:row>
    <x:row r="8745">
      <x:c r="I8745" s="40"/>
    </x:row>
    <x:row r="8746">
      <x:c r="I8746" s="40"/>
    </x:row>
    <x:row r="8747">
      <x:c r="I8747" s="40"/>
    </x:row>
    <x:row r="8748">
      <x:c r="I8748" s="40"/>
    </x:row>
    <x:row r="8749">
      <x:c r="I8749" s="40"/>
    </x:row>
    <x:row r="8750">
      <x:c r="I8750" s="40"/>
    </x:row>
    <x:row r="8751">
      <x:c r="I8751" s="40"/>
    </x:row>
    <x:row r="8752">
      <x:c r="I8752" s="40"/>
    </x:row>
    <x:row r="8753">
      <x:c r="I8753" s="40"/>
    </x:row>
    <x:row r="8754">
      <x:c r="I8754" s="40"/>
    </x:row>
    <x:row r="8755">
      <x:c r="I8755" s="40"/>
    </x:row>
    <x:row r="8756">
      <x:c r="I8756" s="40"/>
    </x:row>
    <x:row r="8757">
      <x:c r="I8757" s="40"/>
    </x:row>
    <x:row r="8758">
      <x:c r="I8758" s="40"/>
    </x:row>
    <x:row r="8759">
      <x:c r="I8759" s="40"/>
    </x:row>
    <x:row r="8760">
      <x:c r="I8760" s="40"/>
    </x:row>
    <x:row r="8761">
      <x:c r="I8761" s="40"/>
    </x:row>
    <x:row r="8762">
      <x:c r="I8762" s="40"/>
    </x:row>
    <x:row r="8763">
      <x:c r="I8763" s="40"/>
    </x:row>
    <x:row r="8764">
      <x:c r="I8764" s="40"/>
    </x:row>
    <x:row r="8765">
      <x:c r="I8765" s="40"/>
    </x:row>
    <x:row r="8766">
      <x:c r="I8766" s="40"/>
    </x:row>
    <x:row r="8767">
      <x:c r="I8767" s="40"/>
    </x:row>
    <x:row r="8768">
      <x:c r="I8768" s="40"/>
    </x:row>
    <x:row r="8769">
      <x:c r="I8769" s="40"/>
    </x:row>
    <x:row r="8770">
      <x:c r="I8770" s="40"/>
    </x:row>
    <x:row r="8771">
      <x:c r="I8771" s="40"/>
    </x:row>
    <x:row r="8772">
      <x:c r="I8772" s="40"/>
    </x:row>
    <x:row r="8773">
      <x:c r="I8773" s="40"/>
    </x:row>
    <x:row r="8774">
      <x:c r="I8774" s="40"/>
    </x:row>
    <x:row r="8775">
      <x:c r="I8775" s="40"/>
    </x:row>
    <x:row r="8776">
      <x:c r="I8776" s="40"/>
    </x:row>
    <x:row r="8777">
      <x:c r="I8777" s="40"/>
    </x:row>
    <x:row r="8778">
      <x:c r="I8778" s="40"/>
    </x:row>
    <x:row r="8779">
      <x:c r="I8779" s="40"/>
    </x:row>
    <x:row r="8780">
      <x:c r="I8780" s="40"/>
    </x:row>
    <x:row r="8781">
      <x:c r="I8781" s="40"/>
    </x:row>
    <x:row r="8782">
      <x:c r="I8782" s="40"/>
    </x:row>
    <x:row r="8783">
      <x:c r="I8783" s="40"/>
    </x:row>
    <x:row r="8784">
      <x:c r="I8784" s="40"/>
    </x:row>
    <x:row r="8785">
      <x:c r="I8785" s="40"/>
    </x:row>
    <x:row r="8786">
      <x:c r="I8786" s="40"/>
    </x:row>
    <x:row r="8787">
      <x:c r="I8787" s="40"/>
    </x:row>
    <x:row r="8788">
      <x:c r="I8788" s="40"/>
    </x:row>
    <x:row r="8789">
      <x:c r="I8789" s="40"/>
    </x:row>
    <x:row r="8790">
      <x:c r="I8790" s="40"/>
    </x:row>
    <x:row r="8791">
      <x:c r="I8791" s="40"/>
    </x:row>
    <x:row r="8792">
      <x:c r="I8792" s="40"/>
    </x:row>
    <x:row r="8793">
      <x:c r="I8793" s="40"/>
    </x:row>
    <x:row r="8794">
      <x:c r="I8794" s="40"/>
    </x:row>
    <x:row r="8795">
      <x:c r="I8795" s="40"/>
    </x:row>
    <x:row r="8796">
      <x:c r="I8796" s="40"/>
    </x:row>
    <x:row r="8797">
      <x:c r="I8797" s="40"/>
    </x:row>
    <x:row r="8798">
      <x:c r="I8798" s="40"/>
    </x:row>
    <x:row r="8799">
      <x:c r="I8799" s="40"/>
    </x:row>
    <x:row r="8800">
      <x:c r="I8800" s="40"/>
    </x:row>
    <x:row r="8801">
      <x:c r="I8801" s="40"/>
    </x:row>
    <x:row r="8802">
      <x:c r="I8802" s="40"/>
    </x:row>
    <x:row r="8803">
      <x:c r="I8803" s="40"/>
    </x:row>
    <x:row r="8804">
      <x:c r="I8804" s="40"/>
    </x:row>
    <x:row r="8805">
      <x:c r="I8805" s="40"/>
    </x:row>
    <x:row r="8806">
      <x:c r="I8806" s="40"/>
    </x:row>
    <x:row r="8807">
      <x:c r="I8807" s="40"/>
    </x:row>
    <x:row r="8808">
      <x:c r="I8808" s="40"/>
    </x:row>
    <x:row r="8809">
      <x:c r="I8809" s="40"/>
    </x:row>
    <x:row r="8810">
      <x:c r="I8810" s="40"/>
    </x:row>
    <x:row r="8811">
      <x:c r="I8811" s="40"/>
    </x:row>
    <x:row r="8812">
      <x:c r="I8812" s="40"/>
    </x:row>
    <x:row r="8813">
      <x:c r="I8813" s="40"/>
    </x:row>
    <x:row r="8814">
      <x:c r="I8814" s="40"/>
    </x:row>
    <x:row r="8815">
      <x:c r="I8815" s="40"/>
    </x:row>
    <x:row r="8816">
      <x:c r="I8816" s="40"/>
    </x:row>
    <x:row r="8817">
      <x:c r="I8817" s="40"/>
    </x:row>
    <x:row r="8818">
      <x:c r="I8818" s="40"/>
    </x:row>
    <x:row r="8819">
      <x:c r="I8819" s="40"/>
    </x:row>
    <x:row r="8820">
      <x:c r="I8820" s="40"/>
    </x:row>
    <x:row r="8821">
      <x:c r="I8821" s="40"/>
    </x:row>
    <x:row r="8822">
      <x:c r="I8822" s="40"/>
    </x:row>
    <x:row r="8823">
      <x:c r="I8823" s="40"/>
    </x:row>
    <x:row r="8824">
      <x:c r="I8824" s="40"/>
    </x:row>
    <x:row r="8825">
      <x:c r="I8825" s="40"/>
    </x:row>
    <x:row r="8826">
      <x:c r="I8826" s="40"/>
    </x:row>
    <x:row r="8827">
      <x:c r="I8827" s="40"/>
    </x:row>
    <x:row r="8828">
      <x:c r="I8828" s="40"/>
    </x:row>
    <x:row r="8829">
      <x:c r="I8829" s="40"/>
    </x:row>
    <x:row r="8830">
      <x:c r="I8830" s="40"/>
    </x:row>
    <x:row r="8831">
      <x:c r="I8831" s="40"/>
    </x:row>
    <x:row r="8832">
      <x:c r="I8832" s="40"/>
    </x:row>
    <x:row r="8833">
      <x:c r="I8833" s="40"/>
    </x:row>
    <x:row r="8834">
      <x:c r="I8834" s="40"/>
    </x:row>
    <x:row r="8835">
      <x:c r="I8835" s="40"/>
    </x:row>
    <x:row r="8836">
      <x:c r="I8836" s="40"/>
    </x:row>
    <x:row r="8837">
      <x:c r="I8837" s="40"/>
    </x:row>
    <x:row r="8838">
      <x:c r="I8838" s="40"/>
    </x:row>
    <x:row r="8839">
      <x:c r="I8839" s="40"/>
    </x:row>
    <x:row r="8840">
      <x:c r="I8840" s="40"/>
    </x:row>
    <x:row r="8841">
      <x:c r="I8841" s="40"/>
    </x:row>
    <x:row r="8842">
      <x:c r="I8842" s="40"/>
    </x:row>
    <x:row r="8843">
      <x:c r="I8843" s="40"/>
    </x:row>
    <x:row r="8844">
      <x:c r="I8844" s="40"/>
    </x:row>
    <x:row r="8845">
      <x:c r="I8845" s="40"/>
    </x:row>
    <x:row r="8846">
      <x:c r="I8846" s="40"/>
    </x:row>
    <x:row r="8847">
      <x:c r="I8847" s="40"/>
    </x:row>
    <x:row r="8848">
      <x:c r="I8848" s="40"/>
    </x:row>
    <x:row r="8849">
      <x:c r="I8849" s="40"/>
    </x:row>
    <x:row r="8850">
      <x:c r="I8850" s="40"/>
    </x:row>
    <x:row r="8851">
      <x:c r="I8851" s="40"/>
    </x:row>
    <x:row r="8852">
      <x:c r="I8852" s="40"/>
    </x:row>
    <x:row r="8853">
      <x:c r="I8853" s="40"/>
    </x:row>
    <x:row r="8854">
      <x:c r="I8854" s="40"/>
    </x:row>
    <x:row r="8855">
      <x:c r="I8855" s="40"/>
    </x:row>
    <x:row r="8856">
      <x:c r="I8856" s="40"/>
    </x:row>
    <x:row r="8857">
      <x:c r="I8857" s="40"/>
    </x:row>
    <x:row r="8858">
      <x:c r="I8858" s="40"/>
    </x:row>
    <x:row r="8859">
      <x:c r="I8859" s="40"/>
    </x:row>
    <x:row r="8860">
      <x:c r="I8860" s="40"/>
    </x:row>
    <x:row r="8861">
      <x:c r="I8861" s="40"/>
    </x:row>
    <x:row r="8862">
      <x:c r="I8862" s="40"/>
    </x:row>
    <x:row r="8863">
      <x:c r="I8863" s="40"/>
    </x:row>
    <x:row r="8864">
      <x:c r="I8864" s="40"/>
    </x:row>
    <x:row r="8865">
      <x:c r="I8865" s="40"/>
    </x:row>
    <x:row r="8866">
      <x:c r="I8866" s="40"/>
    </x:row>
    <x:row r="8867">
      <x:c r="I8867" s="40"/>
    </x:row>
    <x:row r="8868">
      <x:c r="I8868" s="40"/>
    </x:row>
    <x:row r="8869">
      <x:c r="I8869" s="40"/>
    </x:row>
    <x:row r="8870">
      <x:c r="I8870" s="40"/>
    </x:row>
    <x:row r="8871">
      <x:c r="I8871" s="40"/>
    </x:row>
    <x:row r="8872">
      <x:c r="I8872" s="40"/>
    </x:row>
    <x:row r="8873">
      <x:c r="I8873" s="40"/>
    </x:row>
    <x:row r="8874">
      <x:c r="I8874" s="40"/>
    </x:row>
    <x:row r="8875">
      <x:c r="I8875" s="40"/>
    </x:row>
    <x:row r="8876">
      <x:c r="I8876" s="40"/>
    </x:row>
    <x:row r="8877">
      <x:c r="I8877" s="40"/>
    </x:row>
    <x:row r="8878">
      <x:c r="I8878" s="40"/>
    </x:row>
    <x:row r="8879">
      <x:c r="I8879" s="40"/>
    </x:row>
    <x:row r="8880">
      <x:c r="I8880" s="40"/>
    </x:row>
    <x:row r="8881">
      <x:c r="I8881" s="40"/>
    </x:row>
    <x:row r="8882">
      <x:c r="I8882" s="40"/>
    </x:row>
    <x:row r="8883">
      <x:c r="I8883" s="40"/>
    </x:row>
    <x:row r="8884">
      <x:c r="I8884" s="40"/>
    </x:row>
    <x:row r="8885">
      <x:c r="I8885" s="40"/>
    </x:row>
    <x:row r="8886">
      <x:c r="I8886" s="40"/>
    </x:row>
    <x:row r="8887">
      <x:c r="I8887" s="40"/>
    </x:row>
    <x:row r="8888">
      <x:c r="I8888" s="40"/>
    </x:row>
    <x:row r="8889">
      <x:c r="I8889" s="40"/>
    </x:row>
    <x:row r="8890">
      <x:c r="I8890" s="40"/>
    </x:row>
    <x:row r="8891">
      <x:c r="I8891" s="40"/>
    </x:row>
    <x:row r="8892">
      <x:c r="I8892" s="40"/>
    </x:row>
    <x:row r="8893">
      <x:c r="I8893" s="40"/>
    </x:row>
    <x:row r="8894">
      <x:c r="I8894" s="40"/>
    </x:row>
    <x:row r="8895">
      <x:c r="I8895" s="40"/>
    </x:row>
    <x:row r="8896">
      <x:c r="I8896" s="40"/>
    </x:row>
    <x:row r="8897">
      <x:c r="I8897" s="40"/>
    </x:row>
    <x:row r="8898">
      <x:c r="I8898" s="40"/>
    </x:row>
    <x:row r="8899">
      <x:c r="I8899" s="40"/>
    </x:row>
    <x:row r="8900">
      <x:c r="I8900" s="40"/>
    </x:row>
    <x:row r="8901">
      <x:c r="I8901" s="40"/>
    </x:row>
    <x:row r="8902">
      <x:c r="I8902" s="40"/>
    </x:row>
    <x:row r="8903">
      <x:c r="I8903" s="40"/>
    </x:row>
    <x:row r="8904">
      <x:c r="I8904" s="40"/>
    </x:row>
    <x:row r="8905">
      <x:c r="I8905" s="40"/>
    </x:row>
    <x:row r="8906">
      <x:c r="I8906" s="40"/>
    </x:row>
    <x:row r="8907">
      <x:c r="I8907" s="40"/>
    </x:row>
    <x:row r="8908">
      <x:c r="I8908" s="40"/>
    </x:row>
    <x:row r="8909">
      <x:c r="I8909" s="40"/>
    </x:row>
    <x:row r="8910">
      <x:c r="I8910" s="40"/>
    </x:row>
    <x:row r="8911">
      <x:c r="I8911" s="40"/>
    </x:row>
    <x:row r="8912">
      <x:c r="I8912" s="40"/>
    </x:row>
    <x:row r="8913">
      <x:c r="I8913" s="40"/>
    </x:row>
    <x:row r="8914">
      <x:c r="I8914" s="40"/>
    </x:row>
    <x:row r="8915">
      <x:c r="I8915" s="40"/>
    </x:row>
    <x:row r="8916">
      <x:c r="I8916" s="40"/>
    </x:row>
    <x:row r="8917">
      <x:c r="I8917" s="40"/>
    </x:row>
    <x:row r="8918">
      <x:c r="I8918" s="40"/>
    </x:row>
    <x:row r="8919">
      <x:c r="I8919" s="40"/>
    </x:row>
    <x:row r="8920">
      <x:c r="I8920" s="40"/>
    </x:row>
    <x:row r="8921">
      <x:c r="I8921" s="40"/>
    </x:row>
    <x:row r="8922">
      <x:c r="I8922" s="40"/>
    </x:row>
    <x:row r="8923">
      <x:c r="I8923" s="40"/>
    </x:row>
    <x:row r="8924">
      <x:c r="I8924" s="40"/>
    </x:row>
    <x:row r="8925">
      <x:c r="I8925" s="40"/>
    </x:row>
    <x:row r="8926">
      <x:c r="I8926" s="40"/>
    </x:row>
    <x:row r="8927">
      <x:c r="I8927" s="40"/>
    </x:row>
    <x:row r="8928">
      <x:c r="I8928" s="40"/>
    </x:row>
    <x:row r="8929">
      <x:c r="I8929" s="40"/>
    </x:row>
    <x:row r="8930">
      <x:c r="I8930" s="40"/>
    </x:row>
    <x:row r="8931">
      <x:c r="I8931" s="40"/>
    </x:row>
    <x:row r="8932">
      <x:c r="I8932" s="40"/>
    </x:row>
    <x:row r="8933">
      <x:c r="I8933" s="40"/>
    </x:row>
    <x:row r="8934">
      <x:c r="I8934" s="40"/>
    </x:row>
    <x:row r="8935">
      <x:c r="I8935" s="40"/>
    </x:row>
    <x:row r="8936">
      <x:c r="I8936" s="40"/>
    </x:row>
    <x:row r="8937">
      <x:c r="I8937" s="40"/>
    </x:row>
    <x:row r="8938">
      <x:c r="I8938" s="40"/>
    </x:row>
    <x:row r="8939">
      <x:c r="I8939" s="40"/>
    </x:row>
    <x:row r="8940">
      <x:c r="I8940" s="40"/>
    </x:row>
    <x:row r="8941">
      <x:c r="I8941" s="40"/>
    </x:row>
    <x:row r="8942">
      <x:c r="I8942" s="40"/>
    </x:row>
    <x:row r="8943">
      <x:c r="I8943" s="40"/>
    </x:row>
    <x:row r="8944">
      <x:c r="I8944" s="40"/>
    </x:row>
    <x:row r="8945">
      <x:c r="I8945" s="40"/>
    </x:row>
    <x:row r="8946">
      <x:c r="I8946" s="40"/>
    </x:row>
    <x:row r="8947">
      <x:c r="I8947" s="40"/>
    </x:row>
    <x:row r="8948">
      <x:c r="I8948" s="40"/>
    </x:row>
    <x:row r="8949">
      <x:c r="I8949" s="40"/>
    </x:row>
    <x:row r="8950">
      <x:c r="I8950" s="40"/>
    </x:row>
    <x:row r="8951">
      <x:c r="I8951" s="40"/>
    </x:row>
    <x:row r="8952">
      <x:c r="I8952" s="40"/>
    </x:row>
    <x:row r="8953">
      <x:c r="I8953" s="40"/>
    </x:row>
    <x:row r="8954">
      <x:c r="I8954" s="40"/>
    </x:row>
    <x:row r="8955">
      <x:c r="I8955" s="40"/>
    </x:row>
    <x:row r="8956">
      <x:c r="I8956" s="40"/>
    </x:row>
    <x:row r="8957">
      <x:c r="I8957" s="40"/>
    </x:row>
    <x:row r="8958">
      <x:c r="I8958" s="40"/>
    </x:row>
    <x:row r="8959">
      <x:c r="I8959" s="40"/>
    </x:row>
    <x:row r="8960">
      <x:c r="I8960" s="40"/>
    </x:row>
    <x:row r="8961">
      <x:c r="I8961" s="40"/>
    </x:row>
    <x:row r="8962">
      <x:c r="I8962" s="40"/>
    </x:row>
    <x:row r="8963">
      <x:c r="I8963" s="40"/>
    </x:row>
    <x:row r="8964">
      <x:c r="I8964" s="40"/>
    </x:row>
    <x:row r="8965">
      <x:c r="I8965" s="40"/>
    </x:row>
    <x:row r="8966">
      <x:c r="I8966" s="40"/>
    </x:row>
    <x:row r="8967">
      <x:c r="I8967" s="40"/>
    </x:row>
    <x:row r="8968">
      <x:c r="I8968" s="40"/>
    </x:row>
    <x:row r="8969">
      <x:c r="I8969" s="40"/>
    </x:row>
    <x:row r="8970">
      <x:c r="I8970" s="40"/>
    </x:row>
    <x:row r="8971">
      <x:c r="I8971" s="40"/>
    </x:row>
    <x:row r="8972">
      <x:c r="I8972" s="40"/>
    </x:row>
    <x:row r="8973">
      <x:c r="I8973" s="40"/>
    </x:row>
    <x:row r="8974">
      <x:c r="I8974" s="40"/>
    </x:row>
    <x:row r="8975">
      <x:c r="I8975" s="40"/>
    </x:row>
    <x:row r="8976">
      <x:c r="I8976" s="40"/>
    </x:row>
    <x:row r="8977">
      <x:c r="I8977" s="40"/>
    </x:row>
    <x:row r="8978">
      <x:c r="I8978" s="40"/>
    </x:row>
    <x:row r="8979">
      <x:c r="I8979" s="40"/>
    </x:row>
    <x:row r="8980">
      <x:c r="I8980" s="40"/>
    </x:row>
    <x:row r="8981">
      <x:c r="I8981" s="40"/>
    </x:row>
    <x:row r="8982">
      <x:c r="I8982" s="40"/>
    </x:row>
    <x:row r="8983">
      <x:c r="I8983" s="40"/>
    </x:row>
    <x:row r="8984">
      <x:c r="I8984" s="40"/>
    </x:row>
    <x:row r="8985">
      <x:c r="I8985" s="40"/>
    </x:row>
    <x:row r="8986">
      <x:c r="I8986" s="40"/>
    </x:row>
    <x:row r="8987">
      <x:c r="I8987" s="40"/>
    </x:row>
    <x:row r="8988">
      <x:c r="I8988" s="40"/>
    </x:row>
    <x:row r="8989">
      <x:c r="I8989" s="40"/>
    </x:row>
    <x:row r="8990">
      <x:c r="I8990" s="40"/>
    </x:row>
    <x:row r="8991">
      <x:c r="I8991" s="40"/>
    </x:row>
    <x:row r="8992">
      <x:c r="I8992" s="40"/>
    </x:row>
    <x:row r="8993">
      <x:c r="I8993" s="40"/>
    </x:row>
    <x:row r="8994">
      <x:c r="I8994" s="40"/>
    </x:row>
    <x:row r="8995">
      <x:c r="I8995" s="40"/>
    </x:row>
    <x:row r="8996">
      <x:c r="I8996" s="40"/>
    </x:row>
    <x:row r="8997">
      <x:c r="I8997" s="40"/>
    </x:row>
    <x:row r="8998">
      <x:c r="I8998" s="40"/>
    </x:row>
    <x:row r="8999">
      <x:c r="I8999" s="40"/>
    </x:row>
    <x:row r="9000">
      <x:c r="I9000" s="40"/>
    </x:row>
    <x:row r="9001">
      <x:c r="I9001" s="40"/>
    </x:row>
    <x:row r="9002">
      <x:c r="I9002" s="40"/>
    </x:row>
    <x:row r="9003">
      <x:c r="I9003" s="40"/>
    </x:row>
    <x:row r="9004">
      <x:c r="I9004" s="40"/>
    </x:row>
    <x:row r="9005">
      <x:c r="I9005" s="40"/>
    </x:row>
    <x:row r="9006">
      <x:c r="I9006" s="40"/>
    </x:row>
    <x:row r="9007">
      <x:c r="I9007" s="40"/>
    </x:row>
    <x:row r="9008">
      <x:c r="I9008" s="40"/>
    </x:row>
    <x:row r="9009">
      <x:c r="I9009" s="40"/>
    </x:row>
    <x:row r="9010">
      <x:c r="I9010" s="40"/>
    </x:row>
    <x:row r="9011">
      <x:c r="I9011" s="40"/>
    </x:row>
    <x:row r="9012">
      <x:c r="I9012" s="40"/>
    </x:row>
    <x:row r="9013">
      <x:c r="I9013" s="40"/>
    </x:row>
    <x:row r="9014">
      <x:c r="I9014" s="40"/>
    </x:row>
    <x:row r="9015">
      <x:c r="I9015" s="40"/>
    </x:row>
    <x:row r="9016">
      <x:c r="I9016" s="40"/>
    </x:row>
    <x:row r="9017">
      <x:c r="I9017" s="40"/>
    </x:row>
    <x:row r="9018">
      <x:c r="I9018" s="40"/>
    </x:row>
    <x:row r="9019">
      <x:c r="I9019" s="40"/>
    </x:row>
    <x:row r="9020">
      <x:c r="I9020" s="40"/>
    </x:row>
    <x:row r="9021">
      <x:c r="I9021" s="40"/>
    </x:row>
    <x:row r="9022">
      <x:c r="I9022" s="40"/>
    </x:row>
    <x:row r="9023">
      <x:c r="I9023" s="40"/>
    </x:row>
    <x:row r="9024">
      <x:c r="I9024" s="40"/>
    </x:row>
    <x:row r="9025">
      <x:c r="I9025" s="40"/>
    </x:row>
    <x:row r="9026">
      <x:c r="I9026" s="40"/>
    </x:row>
    <x:row r="9027">
      <x:c r="I9027" s="40"/>
    </x:row>
    <x:row r="9028">
      <x:c r="I9028" s="40"/>
    </x:row>
    <x:row r="9029">
      <x:c r="I9029" s="40"/>
    </x:row>
    <x:row r="9030">
      <x:c r="I9030" s="40"/>
    </x:row>
    <x:row r="9031">
      <x:c r="I9031" s="40"/>
    </x:row>
    <x:row r="9032">
      <x:c r="I9032" s="40"/>
    </x:row>
    <x:row r="9033">
      <x:c r="I9033" s="40"/>
    </x:row>
    <x:row r="9034">
      <x:c r="I9034" s="40"/>
    </x:row>
    <x:row r="9035">
      <x:c r="I9035" s="40"/>
    </x:row>
    <x:row r="9036">
      <x:c r="I9036" s="40"/>
    </x:row>
    <x:row r="9037">
      <x:c r="I9037" s="40"/>
    </x:row>
    <x:row r="9038">
      <x:c r="I9038" s="40"/>
    </x:row>
    <x:row r="9039">
      <x:c r="I9039" s="40"/>
    </x:row>
    <x:row r="9040">
      <x:c r="I9040" s="40"/>
    </x:row>
    <x:row r="9041">
      <x:c r="I9041" s="40"/>
    </x:row>
    <x:row r="9042">
      <x:c r="I9042" s="40"/>
    </x:row>
    <x:row r="9043">
      <x:c r="I9043" s="40"/>
    </x:row>
    <x:row r="9044">
      <x:c r="I9044" s="40"/>
    </x:row>
    <x:row r="9045">
      <x:c r="I9045" s="40"/>
    </x:row>
    <x:row r="9046">
      <x:c r="I9046" s="40"/>
    </x:row>
    <x:row r="9047">
      <x:c r="I9047" s="40"/>
    </x:row>
    <x:row r="9048">
      <x:c r="I9048" s="40"/>
    </x:row>
    <x:row r="9049">
      <x:c r="I9049" s="40"/>
    </x:row>
    <x:row r="9050">
      <x:c r="I9050" s="40"/>
    </x:row>
    <x:row r="9051">
      <x:c r="I9051" s="40"/>
    </x:row>
    <x:row r="9052">
      <x:c r="I9052" s="40"/>
    </x:row>
    <x:row r="9053">
      <x:c r="I9053" s="40"/>
    </x:row>
    <x:row r="9054">
      <x:c r="I9054" s="40"/>
    </x:row>
    <x:row r="9055">
      <x:c r="I9055" s="40"/>
    </x:row>
    <x:row r="9056">
      <x:c r="I9056" s="40"/>
    </x:row>
    <x:row r="9057">
      <x:c r="I9057" s="40"/>
    </x:row>
    <x:row r="9058">
      <x:c r="I9058" s="40"/>
    </x:row>
    <x:row r="9059">
      <x:c r="I9059" s="40"/>
    </x:row>
    <x:row r="9060">
      <x:c r="I9060" s="40"/>
    </x:row>
    <x:row r="9061">
      <x:c r="I9061" s="40"/>
    </x:row>
    <x:row r="9062">
      <x:c r="I9062" s="40"/>
    </x:row>
    <x:row r="9063">
      <x:c r="I9063" s="40"/>
    </x:row>
    <x:row r="9064">
      <x:c r="I9064" s="40"/>
    </x:row>
    <x:row r="9065">
      <x:c r="I9065" s="40"/>
    </x:row>
    <x:row r="9066">
      <x:c r="I9066" s="40"/>
    </x:row>
    <x:row r="9067">
      <x:c r="I9067" s="40"/>
    </x:row>
    <x:row r="9068">
      <x:c r="I9068" s="40"/>
    </x:row>
    <x:row r="9069">
      <x:c r="I9069" s="40"/>
    </x:row>
    <x:row r="9070">
      <x:c r="I9070" s="40"/>
    </x:row>
    <x:row r="9071">
      <x:c r="I9071" s="40"/>
    </x:row>
    <x:row r="9072">
      <x:c r="I9072" s="40"/>
    </x:row>
    <x:row r="9073">
      <x:c r="I9073" s="40"/>
    </x:row>
    <x:row r="9074">
      <x:c r="I9074" s="40"/>
    </x:row>
    <x:row r="9075">
      <x:c r="I9075" s="40"/>
    </x:row>
    <x:row r="9076">
      <x:c r="I9076" s="40"/>
    </x:row>
    <x:row r="9077">
      <x:c r="I9077" s="40"/>
    </x:row>
    <x:row r="9078">
      <x:c r="I9078" s="40"/>
    </x:row>
    <x:row r="9079">
      <x:c r="I9079" s="40"/>
    </x:row>
    <x:row r="9080">
      <x:c r="I9080" s="40"/>
    </x:row>
    <x:row r="9081">
      <x:c r="I9081" s="40"/>
    </x:row>
    <x:row r="9082">
      <x:c r="I9082" s="40"/>
    </x:row>
    <x:row r="9083">
      <x:c r="I9083" s="40"/>
    </x:row>
    <x:row r="9084">
      <x:c r="I9084" s="40"/>
    </x:row>
    <x:row r="9085">
      <x:c r="I9085" s="40"/>
    </x:row>
    <x:row r="9086">
      <x:c r="I9086" s="40"/>
    </x:row>
    <x:row r="9087">
      <x:c r="I9087" s="40"/>
    </x:row>
    <x:row r="9088">
      <x:c r="I9088" s="40"/>
    </x:row>
    <x:row r="9089">
      <x:c r="I9089" s="40"/>
    </x:row>
    <x:row r="9090">
      <x:c r="I9090" s="40"/>
    </x:row>
    <x:row r="9091">
      <x:c r="I9091" s="40"/>
    </x:row>
    <x:row r="9092">
      <x:c r="I9092" s="40"/>
    </x:row>
    <x:row r="9093">
      <x:c r="I9093" s="40"/>
    </x:row>
    <x:row r="9094">
      <x:c r="I9094" s="40"/>
    </x:row>
    <x:row r="9095">
      <x:c r="I9095" s="40"/>
    </x:row>
    <x:row r="9096">
      <x:c r="I9096" s="40"/>
    </x:row>
    <x:row r="9097">
      <x:c r="I9097" s="40"/>
    </x:row>
    <x:row r="9098">
      <x:c r="I9098" s="40"/>
    </x:row>
    <x:row r="9099">
      <x:c r="I9099" s="40"/>
    </x:row>
    <x:row r="9100">
      <x:c r="I9100" s="40"/>
    </x:row>
    <x:row r="9101">
      <x:c r="I9101" s="40"/>
    </x:row>
    <x:row r="9102">
      <x:c r="I9102" s="40"/>
    </x:row>
    <x:row r="9103">
      <x:c r="I9103" s="40"/>
    </x:row>
    <x:row r="9104">
      <x:c r="I9104" s="40"/>
    </x:row>
    <x:row r="9105">
      <x:c r="I9105" s="40"/>
    </x:row>
    <x:row r="9106">
      <x:c r="I9106" s="40"/>
    </x:row>
    <x:row r="9107">
      <x:c r="I9107" s="40"/>
    </x:row>
    <x:row r="9108">
      <x:c r="I9108" s="40"/>
    </x:row>
    <x:row r="9109">
      <x:c r="I9109" s="40"/>
    </x:row>
    <x:row r="9110">
      <x:c r="I9110" s="40"/>
    </x:row>
    <x:row r="9111">
      <x:c r="I9111" s="40"/>
    </x:row>
    <x:row r="9112">
      <x:c r="I9112" s="40"/>
    </x:row>
    <x:row r="9113">
      <x:c r="I9113" s="40"/>
    </x:row>
    <x:row r="9114">
      <x:c r="I9114" s="40"/>
    </x:row>
    <x:row r="9115">
      <x:c r="I9115" s="40"/>
    </x:row>
    <x:row r="9116">
      <x:c r="I9116" s="40"/>
    </x:row>
    <x:row r="9117">
      <x:c r="I9117" s="40"/>
    </x:row>
    <x:row r="9118">
      <x:c r="I9118" s="40"/>
    </x:row>
    <x:row r="9119">
      <x:c r="I9119" s="40"/>
    </x:row>
    <x:row r="9120">
      <x:c r="I9120" s="40"/>
    </x:row>
    <x:row r="9121">
      <x:c r="I9121" s="40"/>
    </x:row>
    <x:row r="9122">
      <x:c r="I9122" s="40"/>
    </x:row>
    <x:row r="9123">
      <x:c r="I9123" s="40"/>
    </x:row>
    <x:row r="9124">
      <x:c r="I9124" s="40"/>
    </x:row>
    <x:row r="9125">
      <x:c r="I9125" s="40"/>
    </x:row>
    <x:row r="9126">
      <x:c r="I9126" s="40"/>
    </x:row>
    <x:row r="9127">
      <x:c r="I9127" s="40"/>
    </x:row>
    <x:row r="9128">
      <x:c r="I9128" s="40"/>
    </x:row>
    <x:row r="9129">
      <x:c r="I9129" s="40"/>
    </x:row>
    <x:row r="9130">
      <x:c r="I9130" s="40"/>
    </x:row>
    <x:row r="9131">
      <x:c r="I9131" s="40"/>
    </x:row>
    <x:row r="9132">
      <x:c r="I9132" s="40"/>
    </x:row>
    <x:row r="9133">
      <x:c r="I9133" s="40"/>
    </x:row>
    <x:row r="9134">
      <x:c r="I9134" s="40"/>
    </x:row>
    <x:row r="9135">
      <x:c r="I9135" s="40"/>
    </x:row>
    <x:row r="9136">
      <x:c r="I9136" s="40"/>
    </x:row>
    <x:row r="9137">
      <x:c r="I9137" s="40"/>
    </x:row>
    <x:row r="9138">
      <x:c r="I9138" s="40"/>
    </x:row>
    <x:row r="9139">
      <x:c r="I9139" s="40"/>
    </x:row>
    <x:row r="9140">
      <x:c r="I9140" s="40"/>
    </x:row>
    <x:row r="9141">
      <x:c r="I9141" s="40"/>
    </x:row>
    <x:row r="9142">
      <x:c r="I9142" s="40"/>
    </x:row>
    <x:row r="9143">
      <x:c r="I9143" s="40"/>
    </x:row>
    <x:row r="9144">
      <x:c r="I9144" s="40"/>
    </x:row>
    <x:row r="9145">
      <x:c r="I9145" s="40"/>
    </x:row>
    <x:row r="9146">
      <x:c r="I9146" s="40"/>
    </x:row>
    <x:row r="9147">
      <x:c r="I9147" s="40"/>
    </x:row>
    <x:row r="9148">
      <x:c r="I9148" s="40"/>
    </x:row>
    <x:row r="9149">
      <x:c r="I9149" s="40"/>
    </x:row>
    <x:row r="9150">
      <x:c r="I9150" s="40"/>
    </x:row>
    <x:row r="9151">
      <x:c r="I9151" s="40"/>
    </x:row>
    <x:row r="9152">
      <x:c r="I9152" s="40"/>
    </x:row>
    <x:row r="9153">
      <x:c r="I9153" s="40"/>
    </x:row>
    <x:row r="9154">
      <x:c r="I9154" s="40"/>
    </x:row>
    <x:row r="9155">
      <x:c r="I9155" s="40"/>
    </x:row>
    <x:row r="9156">
      <x:c r="I9156" s="40"/>
    </x:row>
    <x:row r="9157">
      <x:c r="I9157" s="40"/>
    </x:row>
    <x:row r="9158">
      <x:c r="I9158" s="40"/>
    </x:row>
    <x:row r="9159">
      <x:c r="I9159" s="40"/>
    </x:row>
    <x:row r="9160">
      <x:c r="I9160" s="40"/>
    </x:row>
    <x:row r="9161">
      <x:c r="I9161" s="40"/>
    </x:row>
    <x:row r="9162">
      <x:c r="I9162" s="40"/>
    </x:row>
    <x:row r="9163">
      <x:c r="I9163" s="40"/>
    </x:row>
    <x:row r="9164">
      <x:c r="I9164" s="40"/>
    </x:row>
    <x:row r="9165">
      <x:c r="I9165" s="40"/>
    </x:row>
    <x:row r="9166">
      <x:c r="I9166" s="40"/>
    </x:row>
    <x:row r="9167">
      <x:c r="I9167" s="40"/>
    </x:row>
    <x:row r="9168">
      <x:c r="I9168" s="40"/>
    </x:row>
    <x:row r="9169">
      <x:c r="I9169" s="40"/>
    </x:row>
    <x:row r="9170">
      <x:c r="I9170" s="40"/>
    </x:row>
    <x:row r="9171">
      <x:c r="I9171" s="40"/>
    </x:row>
    <x:row r="9172">
      <x:c r="I9172" s="40"/>
    </x:row>
    <x:row r="9173">
      <x:c r="I9173" s="40"/>
    </x:row>
    <x:row r="9174">
      <x:c r="I9174" s="40"/>
    </x:row>
    <x:row r="9175">
      <x:c r="I9175" s="40"/>
    </x:row>
    <x:row r="9176">
      <x:c r="I9176" s="40"/>
    </x:row>
    <x:row r="9177">
      <x:c r="I9177" s="40"/>
    </x:row>
    <x:row r="9178">
      <x:c r="I9178" s="40"/>
    </x:row>
    <x:row r="9179">
      <x:c r="I9179" s="40"/>
    </x:row>
    <x:row r="9180">
      <x:c r="I9180" s="40"/>
    </x:row>
    <x:row r="9181">
      <x:c r="I9181" s="40"/>
    </x:row>
    <x:row r="9182">
      <x:c r="I9182" s="40"/>
    </x:row>
    <x:row r="9183">
      <x:c r="I9183" s="40"/>
    </x:row>
    <x:row r="9184">
      <x:c r="I9184" s="40"/>
    </x:row>
    <x:row r="9185">
      <x:c r="I9185" s="40"/>
    </x:row>
    <x:row r="9186">
      <x:c r="I9186" s="40"/>
    </x:row>
    <x:row r="9187">
      <x:c r="I9187" s="40"/>
    </x:row>
    <x:row r="9188">
      <x:c r="I9188" s="40"/>
    </x:row>
    <x:row r="9189">
      <x:c r="I9189" s="40"/>
    </x:row>
    <x:row r="9190">
      <x:c r="I9190" s="40"/>
    </x:row>
    <x:row r="9191">
      <x:c r="I9191" s="40"/>
    </x:row>
    <x:row r="9192">
      <x:c r="I9192" s="40"/>
    </x:row>
    <x:row r="9193">
      <x:c r="I9193" s="40"/>
    </x:row>
    <x:row r="9194">
      <x:c r="I9194" s="40"/>
    </x:row>
    <x:row r="9195">
      <x:c r="I9195" s="40"/>
    </x:row>
    <x:row r="9196">
      <x:c r="I9196" s="40"/>
    </x:row>
    <x:row r="9197">
      <x:c r="I9197" s="40"/>
    </x:row>
    <x:row r="9198">
      <x:c r="I9198" s="40"/>
    </x:row>
    <x:row r="9199">
      <x:c r="I9199" s="40"/>
    </x:row>
    <x:row r="9200">
      <x:c r="I9200" s="40"/>
    </x:row>
    <x:row r="9201">
      <x:c r="I9201" s="40"/>
    </x:row>
    <x:row r="9202">
      <x:c r="I9202" s="40"/>
    </x:row>
    <x:row r="9203">
      <x:c r="I9203" s="40"/>
    </x:row>
    <x:row r="9204">
      <x:c r="I9204" s="40"/>
    </x:row>
    <x:row r="9205">
      <x:c r="I9205" s="40"/>
    </x:row>
    <x:row r="9206">
      <x:c r="I9206" s="40"/>
    </x:row>
    <x:row r="9207">
      <x:c r="I9207" s="40"/>
    </x:row>
    <x:row r="9208">
      <x:c r="I9208" s="40"/>
    </x:row>
    <x:row r="9209">
      <x:c r="I9209" s="40"/>
    </x:row>
    <x:row r="9210">
      <x:c r="I9210" s="40"/>
    </x:row>
    <x:row r="9211">
      <x:c r="I9211" s="40"/>
    </x:row>
    <x:row r="9212">
      <x:c r="I9212" s="40"/>
    </x:row>
    <x:row r="9213">
      <x:c r="I9213" s="40"/>
    </x:row>
    <x:row r="9214">
      <x:c r="I9214" s="40"/>
    </x:row>
    <x:row r="9215">
      <x:c r="I9215" s="40"/>
    </x:row>
    <x:row r="9216">
      <x:c r="I9216" s="40"/>
    </x:row>
    <x:row r="9217">
      <x:c r="I9217" s="40"/>
    </x:row>
    <x:row r="9218">
      <x:c r="I9218" s="40"/>
    </x:row>
    <x:row r="9219">
      <x:c r="I9219" s="40"/>
    </x:row>
    <x:row r="9220">
      <x:c r="I9220" s="40"/>
    </x:row>
    <x:row r="9221">
      <x:c r="I9221" s="40"/>
    </x:row>
    <x:row r="9222">
      <x:c r="I9222" s="40"/>
    </x:row>
    <x:row r="9223">
      <x:c r="I9223" s="40"/>
    </x:row>
    <x:row r="9224">
      <x:c r="I9224" s="40"/>
    </x:row>
    <x:row r="9225">
      <x:c r="I9225" s="40"/>
    </x:row>
    <x:row r="9226">
      <x:c r="I9226" s="40"/>
    </x:row>
    <x:row r="9227">
      <x:c r="I9227" s="40"/>
    </x:row>
    <x:row r="9228">
      <x:c r="I9228" s="40"/>
    </x:row>
    <x:row r="9229">
      <x:c r="I9229" s="40"/>
    </x:row>
    <x:row r="9230">
      <x:c r="I9230" s="40"/>
    </x:row>
    <x:row r="9231">
      <x:c r="I9231" s="40"/>
    </x:row>
    <x:row r="9232">
      <x:c r="I9232" s="40"/>
    </x:row>
    <x:row r="9233">
      <x:c r="I9233" s="40"/>
    </x:row>
    <x:row r="9234">
      <x:c r="I9234" s="40"/>
    </x:row>
    <x:row r="9235">
      <x:c r="I9235" s="40"/>
    </x:row>
    <x:row r="9236">
      <x:c r="I9236" s="40"/>
    </x:row>
    <x:row r="9237">
      <x:c r="I9237" s="40"/>
    </x:row>
    <x:row r="9238">
      <x:c r="I9238" s="40"/>
    </x:row>
    <x:row r="9239">
      <x:c r="I9239" s="40"/>
    </x:row>
    <x:row r="9240">
      <x:c r="I9240" s="40"/>
    </x:row>
    <x:row r="9241">
      <x:c r="I9241" s="40"/>
    </x:row>
    <x:row r="9242">
      <x:c r="I9242" s="40"/>
    </x:row>
    <x:row r="9243">
      <x:c r="I9243" s="40"/>
    </x:row>
    <x:row r="9244">
      <x:c r="I9244" s="40"/>
    </x:row>
    <x:row r="9245">
      <x:c r="I9245" s="40"/>
    </x:row>
    <x:row r="9246">
      <x:c r="I9246" s="40"/>
    </x:row>
    <x:row r="9247">
      <x:c r="I9247" s="40"/>
    </x:row>
    <x:row r="9248">
      <x:c r="I9248" s="40"/>
    </x:row>
    <x:row r="9249">
      <x:c r="I9249" s="40"/>
    </x:row>
    <x:row r="9250">
      <x:c r="I9250" s="40"/>
    </x:row>
    <x:row r="9251">
      <x:c r="I9251" s="40"/>
    </x:row>
    <x:row r="9252">
      <x:c r="I9252" s="40"/>
    </x:row>
    <x:row r="9253">
      <x:c r="I9253" s="40"/>
    </x:row>
    <x:row r="9254">
      <x:c r="I9254" s="40"/>
    </x:row>
    <x:row r="9255">
      <x:c r="I9255" s="40"/>
    </x:row>
    <x:row r="9256">
      <x:c r="I9256" s="40"/>
    </x:row>
    <x:row r="9257">
      <x:c r="I9257" s="40"/>
    </x:row>
    <x:row r="9258">
      <x:c r="I9258" s="40"/>
    </x:row>
    <x:row r="9259">
      <x:c r="I9259" s="40"/>
    </x:row>
    <x:row r="9260">
      <x:c r="I9260" s="40"/>
    </x:row>
    <x:row r="9261">
      <x:c r="I9261" s="40"/>
    </x:row>
    <x:row r="9262">
      <x:c r="I9262" s="40"/>
    </x:row>
    <x:row r="9263">
      <x:c r="I9263" s="40"/>
    </x:row>
    <x:row r="9264">
      <x:c r="I9264" s="40"/>
    </x:row>
    <x:row r="9265">
      <x:c r="I9265" s="40"/>
    </x:row>
    <x:row r="9266">
      <x:c r="I9266" s="40"/>
    </x:row>
    <x:row r="9267">
      <x:c r="I9267" s="40"/>
    </x:row>
    <x:row r="9268">
      <x:c r="I9268" s="40"/>
    </x:row>
    <x:row r="9269">
      <x:c r="I9269" s="40"/>
    </x:row>
    <x:row r="9270">
      <x:c r="I9270" s="40"/>
    </x:row>
    <x:row r="9271">
      <x:c r="I9271" s="40"/>
    </x:row>
    <x:row r="9272">
      <x:c r="I9272" s="40"/>
    </x:row>
    <x:row r="9273">
      <x:c r="I9273" s="40"/>
    </x:row>
    <x:row r="9274">
      <x:c r="I9274" s="40"/>
    </x:row>
    <x:row r="9275">
      <x:c r="I9275" s="40"/>
    </x:row>
    <x:row r="9276">
      <x:c r="I9276" s="40"/>
    </x:row>
    <x:row r="9277">
      <x:c r="I9277" s="40"/>
    </x:row>
    <x:row r="9278">
      <x:c r="I9278" s="40"/>
    </x:row>
    <x:row r="9279">
      <x:c r="I9279" s="40"/>
    </x:row>
    <x:row r="9280">
      <x:c r="I9280" s="40"/>
    </x:row>
    <x:row r="9281">
      <x:c r="I9281" s="40"/>
    </x:row>
    <x:row r="9282">
      <x:c r="I9282" s="40"/>
    </x:row>
    <x:row r="9283">
      <x:c r="I9283" s="40"/>
    </x:row>
    <x:row r="9284">
      <x:c r="I9284" s="40"/>
    </x:row>
    <x:row r="9285">
      <x:c r="I9285" s="40"/>
    </x:row>
    <x:row r="9286">
      <x:c r="I9286" s="40"/>
    </x:row>
    <x:row r="9287">
      <x:c r="I9287" s="40"/>
    </x:row>
    <x:row r="9288">
      <x:c r="I9288" s="40"/>
    </x:row>
    <x:row r="9289">
      <x:c r="I9289" s="40"/>
    </x:row>
    <x:row r="9290">
      <x:c r="I9290" s="40"/>
    </x:row>
    <x:row r="9291">
      <x:c r="I9291" s="40"/>
    </x:row>
    <x:row r="9292">
      <x:c r="I9292" s="40"/>
    </x:row>
    <x:row r="9293">
      <x:c r="I9293" s="40"/>
    </x:row>
    <x:row r="9294">
      <x:c r="I9294" s="40"/>
    </x:row>
    <x:row r="9295">
      <x:c r="I9295" s="40"/>
    </x:row>
    <x:row r="9296">
      <x:c r="I9296" s="40"/>
    </x:row>
    <x:row r="9297">
      <x:c r="I9297" s="40"/>
    </x:row>
    <x:row r="9298">
      <x:c r="I9298" s="40"/>
    </x:row>
    <x:row r="9299">
      <x:c r="I9299" s="40"/>
    </x:row>
    <x:row r="9300">
      <x:c r="I9300" s="40"/>
    </x:row>
    <x:row r="9301">
      <x:c r="I9301" s="40"/>
    </x:row>
    <x:row r="9302">
      <x:c r="I9302" s="40"/>
    </x:row>
    <x:row r="9303">
      <x:c r="I9303" s="40"/>
    </x:row>
    <x:row r="9304">
      <x:c r="I9304" s="40"/>
    </x:row>
    <x:row r="9305">
      <x:c r="I9305" s="40"/>
    </x:row>
    <x:row r="9306">
      <x:c r="I9306" s="40"/>
    </x:row>
    <x:row r="9307">
      <x:c r="I9307" s="40"/>
    </x:row>
    <x:row r="9308">
      <x:c r="I9308" s="40"/>
    </x:row>
    <x:row r="9309">
      <x:c r="I9309" s="40"/>
    </x:row>
    <x:row r="9310">
      <x:c r="I9310" s="40"/>
    </x:row>
    <x:row r="9311">
      <x:c r="I9311" s="40"/>
    </x:row>
    <x:row r="9312">
      <x:c r="I9312" s="40"/>
    </x:row>
    <x:row r="9313">
      <x:c r="I9313" s="40"/>
    </x:row>
    <x:row r="9314">
      <x:c r="I9314" s="40"/>
    </x:row>
    <x:row r="9315">
      <x:c r="I9315" s="40"/>
    </x:row>
    <x:row r="9316">
      <x:c r="I9316" s="40"/>
    </x:row>
    <x:row r="9317">
      <x:c r="I9317" s="40"/>
    </x:row>
    <x:row r="9318">
      <x:c r="I9318" s="40"/>
    </x:row>
    <x:row r="9319">
      <x:c r="I9319" s="40"/>
    </x:row>
    <x:row r="9320">
      <x:c r="I9320" s="40"/>
    </x:row>
    <x:row r="9321">
      <x:c r="I9321" s="40"/>
    </x:row>
    <x:row r="9322">
      <x:c r="I9322" s="40"/>
    </x:row>
    <x:row r="9323">
      <x:c r="I9323" s="40"/>
    </x:row>
    <x:row r="9324">
      <x:c r="I9324" s="40"/>
    </x:row>
    <x:row r="9325">
      <x:c r="I9325" s="40"/>
    </x:row>
    <x:row r="9326">
      <x:c r="I9326" s="40"/>
    </x:row>
    <x:row r="9327">
      <x:c r="I9327" s="40"/>
    </x:row>
    <x:row r="9328">
      <x:c r="I9328" s="40"/>
    </x:row>
    <x:row r="9329">
      <x:c r="I9329" s="40"/>
    </x:row>
    <x:row r="9330">
      <x:c r="I9330" s="40"/>
    </x:row>
    <x:row r="9331">
      <x:c r="I9331" s="40"/>
    </x:row>
    <x:row r="9332">
      <x:c r="I9332" s="40"/>
    </x:row>
    <x:row r="9333">
      <x:c r="I9333" s="40"/>
    </x:row>
    <x:row r="9334">
      <x:c r="I9334" s="40"/>
    </x:row>
    <x:row r="9335">
      <x:c r="I9335" s="40"/>
    </x:row>
    <x:row r="9336">
      <x:c r="I9336" s="40"/>
    </x:row>
    <x:row r="9337">
      <x:c r="I9337" s="40"/>
    </x:row>
    <x:row r="9338">
      <x:c r="I9338" s="40"/>
    </x:row>
    <x:row r="9339">
      <x:c r="I9339" s="40"/>
    </x:row>
    <x:row r="9340">
      <x:c r="I9340" s="40"/>
    </x:row>
    <x:row r="9341">
      <x:c r="I9341" s="40"/>
    </x:row>
    <x:row r="9342">
      <x:c r="I9342" s="40"/>
    </x:row>
    <x:row r="9343">
      <x:c r="I9343" s="40"/>
    </x:row>
    <x:row r="9344">
      <x:c r="I9344" s="40"/>
    </x:row>
    <x:row r="9345">
      <x:c r="I9345" s="40"/>
    </x:row>
    <x:row r="9346">
      <x:c r="I9346" s="40"/>
    </x:row>
    <x:row r="9347">
      <x:c r="I9347" s="40"/>
    </x:row>
    <x:row r="9348">
      <x:c r="I9348" s="40"/>
    </x:row>
    <x:row r="9349">
      <x:c r="I9349" s="40"/>
    </x:row>
    <x:row r="9350">
      <x:c r="I9350" s="40"/>
    </x:row>
    <x:row r="9351">
      <x:c r="I9351" s="40"/>
    </x:row>
    <x:row r="9352">
      <x:c r="I9352" s="40"/>
    </x:row>
    <x:row r="9353">
      <x:c r="I9353" s="40"/>
    </x:row>
    <x:row r="9354">
      <x:c r="I9354" s="40"/>
    </x:row>
    <x:row r="9355">
      <x:c r="I9355" s="40"/>
    </x:row>
    <x:row r="9356">
      <x:c r="I9356" s="40"/>
    </x:row>
    <x:row r="9357">
      <x:c r="I9357" s="40"/>
    </x:row>
    <x:row r="9358">
      <x:c r="I9358" s="40"/>
    </x:row>
    <x:row r="9359">
      <x:c r="I9359" s="40"/>
    </x:row>
    <x:row r="9360">
      <x:c r="I9360" s="40"/>
    </x:row>
    <x:row r="9361">
      <x:c r="I9361" s="40"/>
    </x:row>
    <x:row r="9362">
      <x:c r="I9362" s="40"/>
    </x:row>
    <x:row r="9363">
      <x:c r="I9363" s="40"/>
    </x:row>
    <x:row r="9364">
      <x:c r="I9364" s="40"/>
    </x:row>
    <x:row r="9365">
      <x:c r="I9365" s="40"/>
    </x:row>
    <x:row r="9366">
      <x:c r="I9366" s="40"/>
    </x:row>
    <x:row r="9367">
      <x:c r="I9367" s="40"/>
    </x:row>
    <x:row r="9368">
      <x:c r="I9368" s="40"/>
    </x:row>
    <x:row r="9369">
      <x:c r="I9369" s="40"/>
    </x:row>
    <x:row r="9370">
      <x:c r="I9370" s="40"/>
    </x:row>
    <x:row r="9371">
      <x:c r="I9371" s="40"/>
    </x:row>
    <x:row r="9372">
      <x:c r="I9372" s="40"/>
    </x:row>
    <x:row r="9373">
      <x:c r="I9373" s="40"/>
    </x:row>
    <x:row r="9374">
      <x:c r="I9374" s="40"/>
    </x:row>
    <x:row r="9375">
      <x:c r="I9375" s="40"/>
    </x:row>
    <x:row r="9376">
      <x:c r="I9376" s="40"/>
    </x:row>
    <x:row r="9377">
      <x:c r="I9377" s="40"/>
    </x:row>
    <x:row r="9378">
      <x:c r="I9378" s="40"/>
    </x:row>
    <x:row r="9379">
      <x:c r="I9379" s="40"/>
    </x:row>
    <x:row r="9380">
      <x:c r="I9380" s="40"/>
    </x:row>
    <x:row r="9381">
      <x:c r="I9381" s="40"/>
    </x:row>
    <x:row r="9382">
      <x:c r="I9382" s="40"/>
    </x:row>
    <x:row r="9383">
      <x:c r="I9383" s="40"/>
    </x:row>
    <x:row r="9384">
      <x:c r="I9384" s="40"/>
    </x:row>
    <x:row r="9385">
      <x:c r="I9385" s="40"/>
    </x:row>
    <x:row r="9386">
      <x:c r="I9386" s="40"/>
    </x:row>
    <x:row r="9387">
      <x:c r="I9387" s="40"/>
    </x:row>
    <x:row r="9388">
      <x:c r="I9388" s="40"/>
    </x:row>
    <x:row r="9389">
      <x:c r="I9389" s="40"/>
    </x:row>
    <x:row r="9390">
      <x:c r="I9390" s="40"/>
    </x:row>
    <x:row r="9391">
      <x:c r="I9391" s="40"/>
    </x:row>
    <x:row r="9392">
      <x:c r="I9392" s="40"/>
    </x:row>
    <x:row r="9393">
      <x:c r="I9393" s="40"/>
    </x:row>
    <x:row r="9394">
      <x:c r="I9394" s="40"/>
    </x:row>
    <x:row r="9395">
      <x:c r="I9395" s="40"/>
    </x:row>
    <x:row r="9396">
      <x:c r="I9396" s="40"/>
    </x:row>
    <x:row r="9397">
      <x:c r="I9397" s="40"/>
    </x:row>
    <x:row r="9398">
      <x:c r="I9398" s="40"/>
    </x:row>
    <x:row r="9399">
      <x:c r="I9399" s="40"/>
    </x:row>
    <x:row r="9400">
      <x:c r="I9400" s="40"/>
    </x:row>
    <x:row r="9401">
      <x:c r="I9401" s="40"/>
    </x:row>
    <x:row r="9402">
      <x:c r="I9402" s="40"/>
    </x:row>
    <x:row r="9403">
      <x:c r="I9403" s="40"/>
    </x:row>
    <x:row r="9404">
      <x:c r="I9404" s="40"/>
    </x:row>
    <x:row r="9405">
      <x:c r="I9405" s="40"/>
    </x:row>
    <x:row r="9406">
      <x:c r="I9406" s="40"/>
    </x:row>
    <x:row r="9407">
      <x:c r="I9407" s="40"/>
    </x:row>
    <x:row r="9408">
      <x:c r="I9408" s="40"/>
    </x:row>
    <x:row r="9409">
      <x:c r="I9409" s="40"/>
    </x:row>
    <x:row r="9410">
      <x:c r="I9410" s="40"/>
    </x:row>
    <x:row r="9411">
      <x:c r="I9411" s="40"/>
    </x:row>
    <x:row r="9412">
      <x:c r="I9412" s="40"/>
    </x:row>
    <x:row r="9413">
      <x:c r="I9413" s="40"/>
    </x:row>
    <x:row r="9414">
      <x:c r="I9414" s="40"/>
    </x:row>
    <x:row r="9415">
      <x:c r="I9415" s="40"/>
    </x:row>
    <x:row r="9416">
      <x:c r="I9416" s="40"/>
    </x:row>
    <x:row r="9417">
      <x:c r="I9417" s="40"/>
    </x:row>
    <x:row r="9418">
      <x:c r="I9418" s="40"/>
    </x:row>
    <x:row r="9419">
      <x:c r="I9419" s="40"/>
    </x:row>
    <x:row r="9420">
      <x:c r="I9420" s="40"/>
    </x:row>
    <x:row r="9421">
      <x:c r="I9421" s="40"/>
    </x:row>
    <x:row r="9422">
      <x:c r="I9422" s="40"/>
    </x:row>
    <x:row r="9423">
      <x:c r="I9423" s="40"/>
    </x:row>
    <x:row r="9424">
      <x:c r="I9424" s="40"/>
    </x:row>
    <x:row r="9425">
      <x:c r="I9425" s="40"/>
    </x:row>
    <x:row r="9426">
      <x:c r="I9426" s="40"/>
    </x:row>
    <x:row r="9427">
      <x:c r="I9427" s="40"/>
    </x:row>
    <x:row r="9428">
      <x:c r="I9428" s="40"/>
    </x:row>
    <x:row r="9429">
      <x:c r="I9429" s="40"/>
    </x:row>
    <x:row r="9430">
      <x:c r="I9430" s="40"/>
    </x:row>
    <x:row r="9431">
      <x:c r="I9431" s="40"/>
    </x:row>
    <x:row r="9432">
      <x:c r="I9432" s="40"/>
    </x:row>
    <x:row r="9433">
      <x:c r="I9433" s="40"/>
    </x:row>
    <x:row r="9434">
      <x:c r="I9434" s="40"/>
    </x:row>
    <x:row r="9435">
      <x:c r="I9435" s="40"/>
    </x:row>
    <x:row r="9436">
      <x:c r="I9436" s="40"/>
    </x:row>
    <x:row r="9437">
      <x:c r="I9437" s="40"/>
    </x:row>
    <x:row r="9438">
      <x:c r="I9438" s="40"/>
    </x:row>
    <x:row r="9439">
      <x:c r="I9439" s="40"/>
    </x:row>
    <x:row r="9440">
      <x:c r="I9440" s="40"/>
    </x:row>
    <x:row r="9441">
      <x:c r="I9441" s="40"/>
    </x:row>
    <x:row r="9442">
      <x:c r="I9442" s="40"/>
    </x:row>
    <x:row r="9443">
      <x:c r="I9443" s="40"/>
    </x:row>
    <x:row r="9444">
      <x:c r="I9444" s="40"/>
    </x:row>
    <x:row r="9445">
      <x:c r="I9445" s="40"/>
    </x:row>
    <x:row r="9446">
      <x:c r="I9446" s="40"/>
    </x:row>
    <x:row r="9447">
      <x:c r="I9447" s="40"/>
    </x:row>
    <x:row r="9448">
      <x:c r="I9448" s="40"/>
    </x:row>
    <x:row r="9449">
      <x:c r="I9449" s="40"/>
    </x:row>
    <x:row r="9450">
      <x:c r="I9450" s="40"/>
    </x:row>
    <x:row r="9451">
      <x:c r="I9451" s="40"/>
    </x:row>
    <x:row r="9452">
      <x:c r="I9452" s="40"/>
    </x:row>
    <x:row r="9453">
      <x:c r="I9453" s="40"/>
    </x:row>
    <x:row r="9454">
      <x:c r="I9454" s="40"/>
    </x:row>
    <x:row r="9455">
      <x:c r="I9455" s="40"/>
    </x:row>
    <x:row r="9456">
      <x:c r="I9456" s="40"/>
    </x:row>
    <x:row r="9457">
      <x:c r="I9457" s="40"/>
    </x:row>
    <x:row r="9458">
      <x:c r="I9458" s="40"/>
    </x:row>
    <x:row r="9459">
      <x:c r="I9459" s="40"/>
    </x:row>
    <x:row r="9460">
      <x:c r="I9460" s="40"/>
    </x:row>
    <x:row r="9461">
      <x:c r="I9461" s="40"/>
    </x:row>
    <x:row r="9462">
      <x:c r="I9462" s="40"/>
    </x:row>
    <x:row r="9463">
      <x:c r="I9463" s="40"/>
    </x:row>
    <x:row r="9464">
      <x:c r="I9464" s="40"/>
    </x:row>
    <x:row r="9465">
      <x:c r="I9465" s="40"/>
    </x:row>
    <x:row r="9466">
      <x:c r="I9466" s="40"/>
    </x:row>
    <x:row r="9467">
      <x:c r="I9467" s="40"/>
    </x:row>
    <x:row r="9468">
      <x:c r="I9468" s="40"/>
    </x:row>
    <x:row r="9469">
      <x:c r="I9469" s="40"/>
    </x:row>
    <x:row r="9470">
      <x:c r="I9470" s="40"/>
    </x:row>
    <x:row r="9471">
      <x:c r="I9471" s="40"/>
    </x:row>
    <x:row r="9472">
      <x:c r="I9472" s="40"/>
    </x:row>
    <x:row r="9473">
      <x:c r="I9473" s="40"/>
    </x:row>
    <x:row r="9474">
      <x:c r="I9474" s="40"/>
    </x:row>
    <x:row r="9475">
      <x:c r="I9475" s="40"/>
    </x:row>
    <x:row r="9476">
      <x:c r="I9476" s="40"/>
    </x:row>
    <x:row r="9477">
      <x:c r="I9477" s="40"/>
    </x:row>
    <x:row r="9478">
      <x:c r="I9478" s="40"/>
    </x:row>
    <x:row r="9479">
      <x:c r="I9479" s="40"/>
    </x:row>
    <x:row r="9480">
      <x:c r="I9480" s="40"/>
    </x:row>
    <x:row r="9481">
      <x:c r="I9481" s="40"/>
    </x:row>
    <x:row r="9482">
      <x:c r="I9482" s="40"/>
    </x:row>
    <x:row r="9483">
      <x:c r="I9483" s="40"/>
    </x:row>
    <x:row r="9484">
      <x:c r="I9484" s="40"/>
    </x:row>
    <x:row r="9485">
      <x:c r="I9485" s="40"/>
    </x:row>
    <x:row r="9486">
      <x:c r="I9486" s="40"/>
    </x:row>
    <x:row r="9487">
      <x:c r="I9487" s="40"/>
    </x:row>
    <x:row r="9488">
      <x:c r="I9488" s="40"/>
    </x:row>
    <x:row r="9489">
      <x:c r="I9489" s="40"/>
    </x:row>
    <x:row r="9490">
      <x:c r="I9490" s="40"/>
    </x:row>
    <x:row r="9491">
      <x:c r="I9491" s="40"/>
    </x:row>
    <x:row r="9492">
      <x:c r="I9492" s="40"/>
    </x:row>
    <x:row r="9493">
      <x:c r="I9493" s="40"/>
    </x:row>
    <x:row r="9494">
      <x:c r="I9494" s="40"/>
    </x:row>
    <x:row r="9495">
      <x:c r="I9495" s="40"/>
    </x:row>
    <x:row r="9496">
      <x:c r="I9496" s="40"/>
    </x:row>
    <x:row r="9497">
      <x:c r="I9497" s="40"/>
    </x:row>
    <x:row r="9498">
      <x:c r="I9498" s="40"/>
    </x:row>
    <x:row r="9499">
      <x:c r="I9499" s="40"/>
    </x:row>
    <x:row r="9500">
      <x:c r="I9500" s="40"/>
    </x:row>
    <x:row r="9501">
      <x:c r="I9501" s="40"/>
    </x:row>
    <x:row r="9502">
      <x:c r="I9502" s="40"/>
    </x:row>
    <x:row r="9503">
      <x:c r="I9503" s="40"/>
    </x:row>
    <x:row r="9504">
      <x:c r="I9504" s="40"/>
    </x:row>
    <x:row r="9505">
      <x:c r="I9505" s="40"/>
    </x:row>
    <x:row r="9506">
      <x:c r="I9506" s="40"/>
    </x:row>
    <x:row r="9507">
      <x:c r="I9507" s="40"/>
    </x:row>
    <x:row r="9508">
      <x:c r="I9508" s="40"/>
    </x:row>
    <x:row r="9509">
      <x:c r="I9509" s="40"/>
    </x:row>
    <x:row r="9510">
      <x:c r="I9510" s="40"/>
    </x:row>
    <x:row r="9511">
      <x:c r="I9511" s="40"/>
    </x:row>
    <x:row r="9512">
      <x:c r="I9512" s="40"/>
    </x:row>
    <x:row r="9513">
      <x:c r="I9513" s="40"/>
    </x:row>
    <x:row r="9514">
      <x:c r="I9514" s="40"/>
    </x:row>
    <x:row r="9515">
      <x:c r="I9515" s="40"/>
    </x:row>
    <x:row r="9516">
      <x:c r="I9516" s="40"/>
    </x:row>
    <x:row r="9517">
      <x:c r="I9517" s="40"/>
    </x:row>
    <x:row r="9518">
      <x:c r="I9518" s="40"/>
    </x:row>
    <x:row r="9519">
      <x:c r="I9519" s="40"/>
    </x:row>
    <x:row r="9520">
      <x:c r="I9520" s="40"/>
    </x:row>
    <x:row r="9521">
      <x:c r="I9521" s="40"/>
    </x:row>
    <x:row r="9522">
      <x:c r="I9522" s="40"/>
    </x:row>
    <x:row r="9523">
      <x:c r="I9523" s="40"/>
    </x:row>
    <x:row r="9524">
      <x:c r="I9524" s="40"/>
    </x:row>
    <x:row r="9525">
      <x:c r="I9525" s="40"/>
    </x:row>
    <x:row r="9526">
      <x:c r="I9526" s="40"/>
    </x:row>
    <x:row r="9527">
      <x:c r="I9527" s="40"/>
    </x:row>
    <x:row r="9528">
      <x:c r="I9528" s="40"/>
    </x:row>
    <x:row r="9529">
      <x:c r="I9529" s="40"/>
    </x:row>
    <x:row r="9530">
      <x:c r="I9530" s="40"/>
    </x:row>
    <x:row r="9531">
      <x:c r="I9531" s="40"/>
    </x:row>
    <x:row r="9532">
      <x:c r="I9532" s="40"/>
    </x:row>
    <x:row r="9533">
      <x:c r="I9533" s="40"/>
    </x:row>
    <x:row r="9534">
      <x:c r="I9534" s="40"/>
    </x:row>
    <x:row r="9535">
      <x:c r="I9535" s="40"/>
    </x:row>
    <x:row r="9536">
      <x:c r="I9536" s="40"/>
    </x:row>
    <x:row r="9537">
      <x:c r="I9537" s="40"/>
    </x:row>
    <x:row r="9538">
      <x:c r="I9538" s="40"/>
    </x:row>
    <x:row r="9539">
      <x:c r="I9539" s="40"/>
    </x:row>
    <x:row r="9540">
      <x:c r="I9540" s="40"/>
    </x:row>
    <x:row r="9541">
      <x:c r="I9541" s="40"/>
    </x:row>
    <x:row r="9542">
      <x:c r="I9542" s="40"/>
    </x:row>
    <x:row r="9543">
      <x:c r="I9543" s="40"/>
    </x:row>
    <x:row r="9544">
      <x:c r="I9544" s="40"/>
    </x:row>
    <x:row r="9545">
      <x:c r="I9545" s="40"/>
    </x:row>
    <x:row r="9546">
      <x:c r="I9546" s="40"/>
    </x:row>
    <x:row r="9547">
      <x:c r="I9547" s="40"/>
    </x:row>
    <x:row r="9548">
      <x:c r="I9548" s="40"/>
    </x:row>
    <x:row r="9549">
      <x:c r="I9549" s="40"/>
    </x:row>
    <x:row r="9550">
      <x:c r="I9550" s="40"/>
    </x:row>
    <x:row r="9551">
      <x:c r="I9551" s="40"/>
    </x:row>
    <x:row r="9552">
      <x:c r="I9552" s="40"/>
    </x:row>
    <x:row r="9553">
      <x:c r="I9553" s="40"/>
    </x:row>
    <x:row r="9554">
      <x:c r="I9554" s="40"/>
    </x:row>
    <x:row r="9555">
      <x:c r="I9555" s="40"/>
    </x:row>
    <x:row r="9556">
      <x:c r="I9556" s="40"/>
    </x:row>
    <x:row r="9557">
      <x:c r="I9557" s="40"/>
    </x:row>
    <x:row r="9558">
      <x:c r="I9558" s="40"/>
    </x:row>
    <x:row r="9559">
      <x:c r="I9559" s="40"/>
    </x:row>
    <x:row r="9560">
      <x:c r="I9560" s="40"/>
    </x:row>
    <x:row r="9561">
      <x:c r="I9561" s="40"/>
    </x:row>
    <x:row r="9562">
      <x:c r="I9562" s="40"/>
    </x:row>
    <x:row r="9563">
      <x:c r="I9563" s="40"/>
    </x:row>
    <x:row r="9564">
      <x:c r="I9564" s="40"/>
    </x:row>
    <x:row r="9565">
      <x:c r="I9565" s="40"/>
    </x:row>
    <x:row r="9566">
      <x:c r="I9566" s="40"/>
    </x:row>
    <x:row r="9567">
      <x:c r="I9567" s="40"/>
    </x:row>
    <x:row r="9568">
      <x:c r="I9568" s="40"/>
    </x:row>
    <x:row r="9569">
      <x:c r="I9569" s="40"/>
    </x:row>
    <x:row r="9570">
      <x:c r="I9570" s="40"/>
    </x:row>
    <x:row r="9571">
      <x:c r="I9571" s="40"/>
    </x:row>
    <x:row r="9572">
      <x:c r="I9572" s="40"/>
    </x:row>
    <x:row r="9573">
      <x:c r="I9573" s="40"/>
    </x:row>
    <x:row r="9574">
      <x:c r="I9574" s="40"/>
    </x:row>
    <x:row r="9575">
      <x:c r="I9575" s="40"/>
    </x:row>
    <x:row r="9576">
      <x:c r="I9576" s="40"/>
    </x:row>
    <x:row r="9577">
      <x:c r="I9577" s="40"/>
    </x:row>
    <x:row r="9578">
      <x:c r="I9578" s="40"/>
    </x:row>
    <x:row r="9579">
      <x:c r="I9579" s="40"/>
    </x:row>
    <x:row r="9580">
      <x:c r="I9580" s="40"/>
    </x:row>
    <x:row r="9581">
      <x:c r="I9581" s="40"/>
    </x:row>
    <x:row r="9582">
      <x:c r="I9582" s="40"/>
    </x:row>
    <x:row r="9583">
      <x:c r="I9583" s="40"/>
    </x:row>
    <x:row r="9584">
      <x:c r="I9584" s="40"/>
    </x:row>
    <x:row r="9585">
      <x:c r="I9585" s="40"/>
    </x:row>
    <x:row r="9586">
      <x:c r="I9586" s="40"/>
    </x:row>
    <x:row r="9587">
      <x:c r="I9587" s="40"/>
    </x:row>
    <x:row r="9588">
      <x:c r="I9588" s="40"/>
    </x:row>
    <x:row r="9589">
      <x:c r="I9589" s="40"/>
    </x:row>
    <x:row r="9590">
      <x:c r="I9590" s="40"/>
    </x:row>
    <x:row r="9591">
      <x:c r="I9591" s="40"/>
    </x:row>
    <x:row r="9592">
      <x:c r="I9592" s="40"/>
    </x:row>
    <x:row r="9593">
      <x:c r="I9593" s="40"/>
    </x:row>
    <x:row r="9594">
      <x:c r="I9594" s="40"/>
    </x:row>
    <x:row r="9595">
      <x:c r="I9595" s="40"/>
    </x:row>
    <x:row r="9596">
      <x:c r="I9596" s="40"/>
    </x:row>
    <x:row r="9597">
      <x:c r="I9597" s="40"/>
    </x:row>
    <x:row r="9598">
      <x:c r="I9598" s="40"/>
    </x:row>
    <x:row r="9599">
      <x:c r="I9599" s="40"/>
    </x:row>
    <x:row r="9600">
      <x:c r="I9600" s="40"/>
    </x:row>
    <x:row r="9601">
      <x:c r="I9601" s="40"/>
    </x:row>
    <x:row r="9602">
      <x:c r="I9602" s="40"/>
    </x:row>
    <x:row r="9603">
      <x:c r="I9603" s="40"/>
    </x:row>
    <x:row r="9604">
      <x:c r="I9604" s="40"/>
    </x:row>
    <x:row r="9605">
      <x:c r="I9605" s="40"/>
    </x:row>
    <x:row r="9606">
      <x:c r="I9606" s="40"/>
    </x:row>
    <x:row r="9607">
      <x:c r="I9607" s="40"/>
    </x:row>
    <x:row r="9608">
      <x:c r="I9608" s="40"/>
    </x:row>
    <x:row r="9609">
      <x:c r="I9609" s="40"/>
    </x:row>
    <x:row r="9610">
      <x:c r="I9610" s="40"/>
    </x:row>
    <x:row r="9611">
      <x:c r="I9611" s="40"/>
    </x:row>
    <x:row r="9612">
      <x:c r="I9612" s="40"/>
    </x:row>
    <x:row r="9613">
      <x:c r="I9613" s="40"/>
    </x:row>
    <x:row r="9614">
      <x:c r="I9614" s="40"/>
    </x:row>
    <x:row r="9615">
      <x:c r="I9615" s="40"/>
    </x:row>
    <x:row r="9616">
      <x:c r="I9616" s="40"/>
    </x:row>
    <x:row r="9617">
      <x:c r="I9617" s="40"/>
    </x:row>
    <x:row r="9618">
      <x:c r="I9618" s="40"/>
    </x:row>
    <x:row r="9619">
      <x:c r="I9619" s="40"/>
    </x:row>
    <x:row r="9620">
      <x:c r="I9620" s="40"/>
    </x:row>
    <x:row r="9621">
      <x:c r="I9621" s="40"/>
    </x:row>
    <x:row r="9622">
      <x:c r="I9622" s="40"/>
    </x:row>
    <x:row r="9623">
      <x:c r="I9623" s="40"/>
    </x:row>
    <x:row r="9624">
      <x:c r="I9624" s="40"/>
    </x:row>
    <x:row r="9625">
      <x:c r="I9625" s="40"/>
    </x:row>
    <x:row r="9626">
      <x:c r="I9626" s="40"/>
    </x:row>
    <x:row r="9627">
      <x:c r="I9627" s="40"/>
    </x:row>
    <x:row r="9628">
      <x:c r="I9628" s="40"/>
    </x:row>
    <x:row r="9629">
      <x:c r="I9629" s="40"/>
    </x:row>
    <x:row r="9630">
      <x:c r="I9630" s="40"/>
    </x:row>
    <x:row r="9631">
      <x:c r="I9631" s="40"/>
    </x:row>
    <x:row r="9632">
      <x:c r="I9632" s="40"/>
    </x:row>
    <x:row r="9633">
      <x:c r="I9633" s="40"/>
    </x:row>
    <x:row r="9634">
      <x:c r="I9634" s="40"/>
    </x:row>
    <x:row r="9635">
      <x:c r="I9635" s="40"/>
    </x:row>
    <x:row r="9636">
      <x:c r="I9636" s="40"/>
    </x:row>
    <x:row r="9637">
      <x:c r="I9637" s="40"/>
    </x:row>
    <x:row r="9638">
      <x:c r="I9638" s="40"/>
    </x:row>
    <x:row r="9639">
      <x:c r="I9639" s="40"/>
    </x:row>
    <x:row r="9640">
      <x:c r="I9640" s="40"/>
    </x:row>
    <x:row r="9641">
      <x:c r="I9641" s="40"/>
    </x:row>
    <x:row r="9642">
      <x:c r="I9642" s="40"/>
    </x:row>
    <x:row r="9643">
      <x:c r="I9643" s="40"/>
    </x:row>
    <x:row r="9644">
      <x:c r="I9644" s="40"/>
    </x:row>
    <x:row r="9645">
      <x:c r="I9645" s="40"/>
    </x:row>
    <x:row r="9646">
      <x:c r="I9646" s="40"/>
    </x:row>
    <x:row r="9647">
      <x:c r="I9647" s="40"/>
    </x:row>
    <x:row r="9648">
      <x:c r="I9648" s="40"/>
    </x:row>
    <x:row r="9649">
      <x:c r="I9649" s="40"/>
    </x:row>
    <x:row r="9650">
      <x:c r="I9650" s="40"/>
    </x:row>
    <x:row r="9651">
      <x:c r="I9651" s="40"/>
    </x:row>
    <x:row r="9652">
      <x:c r="I9652" s="40"/>
    </x:row>
    <x:row r="9653">
      <x:c r="I9653" s="40"/>
    </x:row>
    <x:row r="9654">
      <x:c r="I9654" s="40"/>
    </x:row>
    <x:row r="9655">
      <x:c r="I9655" s="40"/>
    </x:row>
    <x:row r="9656">
      <x:c r="I9656" s="40"/>
    </x:row>
    <x:row r="9657">
      <x:c r="I9657" s="40"/>
    </x:row>
    <x:row r="9658">
      <x:c r="I9658" s="40"/>
    </x:row>
    <x:row r="9659">
      <x:c r="I9659" s="40"/>
    </x:row>
    <x:row r="9660">
      <x:c r="I9660" s="40"/>
    </x:row>
    <x:row r="9661">
      <x:c r="I9661" s="40"/>
    </x:row>
    <x:row r="9662">
      <x:c r="I9662" s="40"/>
    </x:row>
    <x:row r="9663">
      <x:c r="I9663" s="40"/>
    </x:row>
    <x:row r="9664">
      <x:c r="I9664" s="40"/>
    </x:row>
    <x:row r="9665">
      <x:c r="I9665" s="40"/>
    </x:row>
    <x:row r="9666">
      <x:c r="I9666" s="40"/>
    </x:row>
    <x:row r="9667">
      <x:c r="I9667" s="40"/>
    </x:row>
    <x:row r="9668">
      <x:c r="I9668" s="40"/>
    </x:row>
    <x:row r="9669">
      <x:c r="I9669" s="40"/>
    </x:row>
    <x:row r="9670">
      <x:c r="I9670" s="40"/>
    </x:row>
    <x:row r="9671">
      <x:c r="I9671" s="40"/>
    </x:row>
    <x:row r="9672">
      <x:c r="I9672" s="40"/>
    </x:row>
    <x:row r="9673">
      <x:c r="I9673" s="40"/>
    </x:row>
    <x:row r="9674">
      <x:c r="I9674" s="40"/>
    </x:row>
    <x:row r="9675">
      <x:c r="I9675" s="40"/>
    </x:row>
    <x:row r="9676">
      <x:c r="I9676" s="40"/>
    </x:row>
    <x:row r="9677">
      <x:c r="I9677" s="40"/>
    </x:row>
    <x:row r="9678">
      <x:c r="I9678" s="40"/>
    </x:row>
    <x:row r="9679">
      <x:c r="I9679" s="40"/>
    </x:row>
    <x:row r="9680">
      <x:c r="I9680" s="40"/>
    </x:row>
    <x:row r="9681">
      <x:c r="I9681" s="40"/>
    </x:row>
    <x:row r="9682">
      <x:c r="I9682" s="40"/>
    </x:row>
    <x:row r="9683">
      <x:c r="I9683" s="40"/>
    </x:row>
    <x:row r="9684">
      <x:c r="I9684" s="40"/>
    </x:row>
    <x:row r="9685">
      <x:c r="I9685" s="40"/>
    </x:row>
    <x:row r="9686">
      <x:c r="I9686" s="40"/>
    </x:row>
    <x:row r="9687">
      <x:c r="I9687" s="40"/>
    </x:row>
    <x:row r="9688">
      <x:c r="I9688" s="40"/>
    </x:row>
    <x:row r="9689">
      <x:c r="I9689" s="40"/>
    </x:row>
    <x:row r="9690">
      <x:c r="I9690" s="40"/>
    </x:row>
    <x:row r="9691">
      <x:c r="I9691" s="40"/>
    </x:row>
    <x:row r="9692">
      <x:c r="I9692" s="40"/>
    </x:row>
    <x:row r="9693">
      <x:c r="I9693" s="40"/>
    </x:row>
    <x:row r="9694">
      <x:c r="I9694" s="40"/>
    </x:row>
    <x:row r="9695">
      <x:c r="I9695" s="40"/>
    </x:row>
    <x:row r="9696">
      <x:c r="I9696" s="40"/>
    </x:row>
    <x:row r="9697">
      <x:c r="I9697" s="40"/>
    </x:row>
    <x:row r="9698">
      <x:c r="I9698" s="40"/>
    </x:row>
    <x:row r="9699">
      <x:c r="I9699" s="40"/>
    </x:row>
    <x:row r="9700">
      <x:c r="I9700" s="40"/>
    </x:row>
    <x:row r="9701">
      <x:c r="I9701" s="40"/>
    </x:row>
    <x:row r="9702">
      <x:c r="I9702" s="40"/>
    </x:row>
    <x:row r="9703">
      <x:c r="I9703" s="40"/>
    </x:row>
    <x:row r="9704">
      <x:c r="I9704" s="40"/>
    </x:row>
    <x:row r="9705">
      <x:c r="I9705" s="40"/>
    </x:row>
    <x:row r="9706">
      <x:c r="I9706" s="40"/>
    </x:row>
    <x:row r="9707">
      <x:c r="I9707" s="40"/>
    </x:row>
    <x:row r="9708">
      <x:c r="I9708" s="40"/>
    </x:row>
    <x:row r="9709">
      <x:c r="I9709" s="40"/>
    </x:row>
    <x:row r="9710">
      <x:c r="I9710" s="40"/>
    </x:row>
    <x:row r="9711">
      <x:c r="I9711" s="40"/>
    </x:row>
    <x:row r="9712">
      <x:c r="I9712" s="40"/>
    </x:row>
    <x:row r="9713">
      <x:c r="I9713" s="40"/>
    </x:row>
    <x:row r="9714">
      <x:c r="I9714" s="40"/>
    </x:row>
    <x:row r="9715">
      <x:c r="I9715" s="40"/>
    </x:row>
    <x:row r="9716">
      <x:c r="I9716" s="40"/>
    </x:row>
    <x:row r="9717">
      <x:c r="I9717" s="40"/>
    </x:row>
    <x:row r="9718">
      <x:c r="I9718" s="40"/>
    </x:row>
    <x:row r="9719">
      <x:c r="I9719" s="40"/>
    </x:row>
    <x:row r="9720">
      <x:c r="I9720" s="40"/>
    </x:row>
    <x:row r="9721">
      <x:c r="I9721" s="40"/>
    </x:row>
    <x:row r="9722">
      <x:c r="I9722" s="40"/>
    </x:row>
    <x:row r="9723">
      <x:c r="I9723" s="40"/>
    </x:row>
    <x:row r="9724">
      <x:c r="I9724" s="40"/>
    </x:row>
    <x:row r="9725">
      <x:c r="I9725" s="40"/>
    </x:row>
    <x:row r="9726">
      <x:c r="I9726" s="40"/>
    </x:row>
    <x:row r="9727">
      <x:c r="I9727" s="40"/>
    </x:row>
    <x:row r="9728">
      <x:c r="I9728" s="40"/>
    </x:row>
    <x:row r="9729">
      <x:c r="I9729" s="40"/>
    </x:row>
    <x:row r="9730">
      <x:c r="I9730" s="40"/>
    </x:row>
    <x:row r="9731">
      <x:c r="I9731" s="40"/>
    </x:row>
    <x:row r="9732">
      <x:c r="I9732" s="40"/>
    </x:row>
    <x:row r="9733">
      <x:c r="I9733" s="40"/>
    </x:row>
    <x:row r="9734">
      <x:c r="I9734" s="40"/>
    </x:row>
    <x:row r="9735">
      <x:c r="I9735" s="40"/>
    </x:row>
    <x:row r="9736">
      <x:c r="I9736" s="40"/>
    </x:row>
    <x:row r="9737">
      <x:c r="I9737" s="40"/>
    </x:row>
    <x:row r="9738">
      <x:c r="I9738" s="40"/>
    </x:row>
    <x:row r="9739">
      <x:c r="I9739" s="40"/>
    </x:row>
    <x:row r="9740">
      <x:c r="I9740" s="40"/>
    </x:row>
    <x:row r="9741">
      <x:c r="I9741" s="40"/>
    </x:row>
    <x:row r="9742">
      <x:c r="I9742" s="40"/>
    </x:row>
    <x:row r="9743">
      <x:c r="I9743" s="40"/>
    </x:row>
    <x:row r="9744">
      <x:c r="I9744" s="40"/>
    </x:row>
    <x:row r="9745">
      <x:c r="I9745" s="40"/>
    </x:row>
    <x:row r="9746">
      <x:c r="I9746" s="40"/>
    </x:row>
    <x:row r="9747">
      <x:c r="I9747" s="40"/>
    </x:row>
    <x:row r="9748">
      <x:c r="I9748" s="40"/>
    </x:row>
    <x:row r="9749">
      <x:c r="I9749" s="40"/>
    </x:row>
    <x:row r="9750">
      <x:c r="I9750" s="40"/>
    </x:row>
    <x:row r="9751">
      <x:c r="I9751" s="40"/>
    </x:row>
    <x:row r="9752">
      <x:c r="I9752" s="40"/>
    </x:row>
    <x:row r="9753">
      <x:c r="I9753" s="40"/>
    </x:row>
    <x:row r="9754">
      <x:c r="I9754" s="40"/>
    </x:row>
    <x:row r="9755">
      <x:c r="I9755" s="40"/>
    </x:row>
    <x:row r="9756">
      <x:c r="I9756" s="40"/>
    </x:row>
    <x:row r="9757">
      <x:c r="I9757" s="40"/>
    </x:row>
    <x:row r="9758">
      <x:c r="I9758" s="40"/>
    </x:row>
    <x:row r="9759">
      <x:c r="I9759" s="40"/>
    </x:row>
    <x:row r="9760">
      <x:c r="I9760" s="40"/>
    </x:row>
    <x:row r="9761">
      <x:c r="I9761" s="40"/>
    </x:row>
    <x:row r="9762">
      <x:c r="I9762" s="40"/>
    </x:row>
    <x:row r="9763">
      <x:c r="I9763" s="40"/>
    </x:row>
    <x:row r="9764">
      <x:c r="I9764" s="40"/>
    </x:row>
    <x:row r="9765">
      <x:c r="I9765" s="40"/>
    </x:row>
    <x:row r="9766">
      <x:c r="I9766" s="40"/>
    </x:row>
    <x:row r="9767">
      <x:c r="I9767" s="40"/>
    </x:row>
    <x:row r="9768">
      <x:c r="I9768" s="40"/>
    </x:row>
    <x:row r="9769">
      <x:c r="I9769" s="40"/>
    </x:row>
    <x:row r="9770">
      <x:c r="I9770" s="40"/>
    </x:row>
    <x:row r="9771">
      <x:c r="I9771" s="40"/>
    </x:row>
    <x:row r="9772">
      <x:c r="I9772" s="40"/>
    </x:row>
    <x:row r="9773">
      <x:c r="I9773" s="40"/>
    </x:row>
    <x:row r="9774">
      <x:c r="I9774" s="40"/>
    </x:row>
    <x:row r="9775">
      <x:c r="I9775" s="40"/>
    </x:row>
    <x:row r="9776">
      <x:c r="I9776" s="40"/>
    </x:row>
    <x:row r="9777">
      <x:c r="I9777" s="40"/>
    </x:row>
    <x:row r="9778">
      <x:c r="I9778" s="40"/>
    </x:row>
    <x:row r="9779">
      <x:c r="I9779" s="40"/>
    </x:row>
    <x:row r="9780">
      <x:c r="I9780" s="40"/>
    </x:row>
    <x:row r="9781">
      <x:c r="I9781" s="40"/>
    </x:row>
    <x:row r="9782">
      <x:c r="I9782" s="40"/>
    </x:row>
    <x:row r="9783">
      <x:c r="I9783" s="40"/>
    </x:row>
    <x:row r="9784">
      <x:c r="I9784" s="40"/>
    </x:row>
    <x:row r="9785">
      <x:c r="I9785" s="40"/>
    </x:row>
    <x:row r="9786">
      <x:c r="I9786" s="40"/>
    </x:row>
    <x:row r="9787">
      <x:c r="I9787" s="40"/>
    </x:row>
    <x:row r="9788">
      <x:c r="I9788" s="40"/>
    </x:row>
    <x:row r="9789">
      <x:c r="I9789" s="40"/>
    </x:row>
    <x:row r="9790">
      <x:c r="I9790" s="40"/>
    </x:row>
    <x:row r="9791">
      <x:c r="I9791" s="40"/>
    </x:row>
    <x:row r="9792">
      <x:c r="I9792" s="40"/>
    </x:row>
    <x:row r="9793">
      <x:c r="I9793" s="40"/>
    </x:row>
    <x:row r="9794">
      <x:c r="I9794" s="40"/>
    </x:row>
    <x:row r="9795">
      <x:c r="I9795" s="40"/>
    </x:row>
    <x:row r="9796">
      <x:c r="I9796" s="40"/>
    </x:row>
    <x:row r="9797">
      <x:c r="I9797" s="40"/>
    </x:row>
    <x:row r="9798">
      <x:c r="I9798" s="40"/>
    </x:row>
    <x:row r="9799">
      <x:c r="I9799" s="40"/>
    </x:row>
    <x:row r="9800">
      <x:c r="I9800" s="40"/>
    </x:row>
    <x:row r="9801">
      <x:c r="I9801" s="40"/>
    </x:row>
    <x:row r="9802">
      <x:c r="I9802" s="40"/>
    </x:row>
    <x:row r="9803">
      <x:c r="I9803" s="40"/>
    </x:row>
    <x:row r="9804">
      <x:c r="I9804" s="40"/>
    </x:row>
    <x:row r="9805">
      <x:c r="I9805" s="40"/>
    </x:row>
    <x:row r="9806">
      <x:c r="I9806" s="40"/>
    </x:row>
    <x:row r="9807">
      <x:c r="I9807" s="40"/>
    </x:row>
    <x:row r="9808">
      <x:c r="I9808" s="40"/>
    </x:row>
    <x:row r="9809">
      <x:c r="I9809" s="40"/>
    </x:row>
    <x:row r="9810">
      <x:c r="I9810" s="40"/>
    </x:row>
    <x:row r="9811">
      <x:c r="I9811" s="40"/>
    </x:row>
    <x:row r="9812">
      <x:c r="I9812" s="40"/>
    </x:row>
    <x:row r="9813">
      <x:c r="I9813" s="40"/>
    </x:row>
    <x:row r="9814">
      <x:c r="I9814" s="40"/>
    </x:row>
    <x:row r="9815">
      <x:c r="I9815" s="40"/>
    </x:row>
    <x:row r="9816">
      <x:c r="I9816" s="40"/>
    </x:row>
    <x:row r="9817">
      <x:c r="I9817" s="40"/>
    </x:row>
    <x:row r="9818">
      <x:c r="I9818" s="40"/>
    </x:row>
    <x:row r="9819">
      <x:c r="I9819" s="40"/>
    </x:row>
    <x:row r="9820">
      <x:c r="I9820" s="40"/>
    </x:row>
    <x:row r="9821">
      <x:c r="I9821" s="40"/>
    </x:row>
    <x:row r="9822">
      <x:c r="I9822" s="40"/>
    </x:row>
    <x:row r="9823">
      <x:c r="I9823" s="40"/>
    </x:row>
    <x:row r="9824">
      <x:c r="I9824" s="40"/>
    </x:row>
    <x:row r="9825">
      <x:c r="I9825" s="40"/>
    </x:row>
    <x:row r="9826">
      <x:c r="I9826" s="40"/>
    </x:row>
    <x:row r="9827">
      <x:c r="I9827" s="40"/>
    </x:row>
    <x:row r="9828">
      <x:c r="I9828" s="40"/>
    </x:row>
    <x:row r="9829">
      <x:c r="I9829" s="40"/>
    </x:row>
    <x:row r="9830">
      <x:c r="I9830" s="40"/>
    </x:row>
    <x:row r="9831">
      <x:c r="I9831" s="40"/>
    </x:row>
    <x:row r="9832">
      <x:c r="I9832" s="40"/>
    </x:row>
    <x:row r="9833">
      <x:c r="I9833" s="40"/>
    </x:row>
    <x:row r="9834">
      <x:c r="I9834" s="40"/>
    </x:row>
    <x:row r="9835">
      <x:c r="I9835" s="40"/>
    </x:row>
    <x:row r="9836">
      <x:c r="I9836" s="40"/>
    </x:row>
    <x:row r="9837">
      <x:c r="I9837" s="40"/>
    </x:row>
    <x:row r="9838">
      <x:c r="I9838" s="40"/>
    </x:row>
    <x:row r="9839">
      <x:c r="I9839" s="40"/>
    </x:row>
    <x:row r="9840">
      <x:c r="I9840" s="40"/>
    </x:row>
    <x:row r="9841">
      <x:c r="I9841" s="40"/>
    </x:row>
    <x:row r="9842">
      <x:c r="I9842" s="40"/>
    </x:row>
    <x:row r="9843">
      <x:c r="I9843" s="40"/>
    </x:row>
    <x:row r="9844">
      <x:c r="I9844" s="40"/>
    </x:row>
    <x:row r="9845">
      <x:c r="I9845" s="40"/>
    </x:row>
    <x:row r="9846">
      <x:c r="I9846" s="40"/>
    </x:row>
    <x:row r="9847">
      <x:c r="I9847" s="40"/>
    </x:row>
    <x:row r="9848">
      <x:c r="I9848" s="40"/>
    </x:row>
    <x:row r="9849">
      <x:c r="I9849" s="40"/>
    </x:row>
    <x:row r="9850">
      <x:c r="I9850" s="40"/>
    </x:row>
    <x:row r="9851">
      <x:c r="I9851" s="40"/>
    </x:row>
    <x:row r="9852">
      <x:c r="I9852" s="40"/>
    </x:row>
    <x:row r="9853">
      <x:c r="I9853" s="40"/>
    </x:row>
    <x:row r="9854">
      <x:c r="I9854" s="40"/>
    </x:row>
    <x:row r="9855">
      <x:c r="I9855" s="40"/>
    </x:row>
    <x:row r="9856">
      <x:c r="I9856" s="40"/>
    </x:row>
    <x:row r="9857">
      <x:c r="I9857" s="40"/>
    </x:row>
    <x:row r="9858">
      <x:c r="I9858" s="40"/>
    </x:row>
    <x:row r="9859">
      <x:c r="I9859" s="40"/>
    </x:row>
    <x:row r="9860">
      <x:c r="I9860" s="40"/>
    </x:row>
    <x:row r="9861">
      <x:c r="I9861" s="40"/>
    </x:row>
    <x:row r="9862">
      <x:c r="I9862" s="40"/>
    </x:row>
    <x:row r="9863">
      <x:c r="I9863" s="40"/>
    </x:row>
    <x:row r="9864">
      <x:c r="I9864" s="40"/>
    </x:row>
    <x:row r="9865">
      <x:c r="I9865" s="40"/>
    </x:row>
    <x:row r="9866">
      <x:c r="I9866" s="40"/>
    </x:row>
    <x:row r="9867">
      <x:c r="I9867" s="40"/>
    </x:row>
    <x:row r="9868">
      <x:c r="I9868" s="40"/>
    </x:row>
    <x:row r="9869">
      <x:c r="I9869" s="40"/>
    </x:row>
    <x:row r="9870">
      <x:c r="I9870" s="40"/>
    </x:row>
    <x:row r="9871">
      <x:c r="I9871" s="40"/>
    </x:row>
    <x:row r="9872">
      <x:c r="I9872" s="40"/>
    </x:row>
    <x:row r="9873">
      <x:c r="I9873" s="40"/>
    </x:row>
    <x:row r="9874">
      <x:c r="I9874" s="40"/>
    </x:row>
    <x:row r="9875">
      <x:c r="I9875" s="40"/>
    </x:row>
    <x:row r="9876">
      <x:c r="I9876" s="40"/>
    </x:row>
    <x:row r="9877">
      <x:c r="I9877" s="40"/>
    </x:row>
    <x:row r="9878">
      <x:c r="I9878" s="40"/>
    </x:row>
    <x:row r="9879">
      <x:c r="I9879" s="40"/>
    </x:row>
    <x:row r="9880">
      <x:c r="I9880" s="40"/>
    </x:row>
    <x:row r="9881">
      <x:c r="I9881" s="40"/>
    </x:row>
    <x:row r="9882">
      <x:c r="I9882" s="40"/>
    </x:row>
    <x:row r="9883">
      <x:c r="I9883" s="40"/>
    </x:row>
    <x:row r="9884">
      <x:c r="I9884" s="40"/>
    </x:row>
    <x:row r="9885">
      <x:c r="I9885" s="40"/>
    </x:row>
    <x:row r="9886">
      <x:c r="I9886" s="40"/>
    </x:row>
    <x:row r="9887">
      <x:c r="I9887" s="40"/>
    </x:row>
    <x:row r="9888">
      <x:c r="I9888" s="40"/>
    </x:row>
    <x:row r="9889">
      <x:c r="I9889" s="40"/>
    </x:row>
    <x:row r="9890">
      <x:c r="I9890" s="40"/>
    </x:row>
    <x:row r="9891">
      <x:c r="I9891" s="40"/>
    </x:row>
    <x:row r="9892">
      <x:c r="I9892" s="40"/>
    </x:row>
    <x:row r="9893">
      <x:c r="I9893" s="40"/>
    </x:row>
    <x:row r="9894">
      <x:c r="I9894" s="40"/>
    </x:row>
    <x:row r="9895">
      <x:c r="I9895" s="40"/>
    </x:row>
    <x:row r="9896">
      <x:c r="I9896" s="40"/>
    </x:row>
    <x:row r="9897">
      <x:c r="I9897" s="40"/>
    </x:row>
    <x:row r="9898">
      <x:c r="I9898" s="40"/>
    </x:row>
    <x:row r="9899">
      <x:c r="I9899" s="40"/>
    </x:row>
    <x:row r="9900">
      <x:c r="I9900" s="40"/>
    </x:row>
    <x:row r="9901">
      <x:c r="I9901" s="40"/>
    </x:row>
    <x:row r="9902">
      <x:c r="I9902" s="40"/>
    </x:row>
    <x:row r="9903">
      <x:c r="I9903" s="40"/>
    </x:row>
    <x:row r="9904">
      <x:c r="I9904" s="40"/>
    </x:row>
    <x:row r="9905">
      <x:c r="I9905" s="40"/>
    </x:row>
    <x:row r="9906">
      <x:c r="I9906" s="40"/>
    </x:row>
    <x:row r="9907">
      <x:c r="I9907" s="40"/>
    </x:row>
    <x:row r="9908">
      <x:c r="I9908" s="40"/>
    </x:row>
    <x:row r="9909">
      <x:c r="I9909" s="40"/>
    </x:row>
    <x:row r="9910">
      <x:c r="I9910" s="40"/>
    </x:row>
    <x:row r="9911">
      <x:c r="I9911" s="40"/>
    </x:row>
    <x:row r="9912">
      <x:c r="I9912" s="40"/>
    </x:row>
    <x:row r="9913">
      <x:c r="I9913" s="40"/>
    </x:row>
    <x:row r="9914">
      <x:c r="I9914" s="40"/>
    </x:row>
    <x:row r="9915">
      <x:c r="I9915" s="40"/>
    </x:row>
    <x:row r="9916">
      <x:c r="I9916" s="40"/>
    </x:row>
    <x:row r="9917">
      <x:c r="I9917" s="40"/>
    </x:row>
    <x:row r="9918">
      <x:c r="I9918" s="40"/>
    </x:row>
    <x:row r="9919">
      <x:c r="I9919" s="40"/>
    </x:row>
    <x:row r="9920">
      <x:c r="I9920" s="40"/>
    </x:row>
    <x:row r="9921">
      <x:c r="I9921" s="40"/>
    </x:row>
    <x:row r="9922">
      <x:c r="I9922" s="40"/>
    </x:row>
    <x:row r="9923">
      <x:c r="I9923" s="40"/>
    </x:row>
    <x:row r="9924">
      <x:c r="I9924" s="40"/>
    </x:row>
    <x:row r="9925">
      <x:c r="I9925" s="40"/>
    </x:row>
    <x:row r="9926">
      <x:c r="I9926" s="40"/>
    </x:row>
    <x:row r="9927">
      <x:c r="I9927" s="40"/>
    </x:row>
    <x:row r="9928">
      <x:c r="I9928" s="40"/>
    </x:row>
    <x:row r="9929">
      <x:c r="I9929" s="40"/>
    </x:row>
    <x:row r="9930">
      <x:c r="I9930" s="40"/>
    </x:row>
    <x:row r="9931">
      <x:c r="I9931" s="40"/>
    </x:row>
    <x:row r="9932">
      <x:c r="I9932" s="40"/>
    </x:row>
    <x:row r="9933">
      <x:c r="I9933" s="40"/>
    </x:row>
    <x:row r="9934">
      <x:c r="I9934" s="40"/>
    </x:row>
    <x:row r="9935">
      <x:c r="I9935" s="40"/>
    </x:row>
    <x:row r="9936">
      <x:c r="I9936" s="40"/>
    </x:row>
    <x:row r="9937">
      <x:c r="I9937" s="40"/>
    </x:row>
    <x:row r="9938">
      <x:c r="I9938" s="40"/>
    </x:row>
    <x:row r="9939">
      <x:c r="I9939" s="40"/>
    </x:row>
    <x:row r="9940">
      <x:c r="I9940" s="40"/>
    </x:row>
    <x:row r="9941">
      <x:c r="I9941" s="40"/>
    </x:row>
    <x:row r="9942">
      <x:c r="I9942" s="40"/>
    </x:row>
    <x:row r="9943">
      <x:c r="I9943" s="40"/>
    </x:row>
    <x:row r="9944">
      <x:c r="I9944" s="40"/>
    </x:row>
    <x:row r="9945">
      <x:c r="I9945" s="40"/>
    </x:row>
    <x:row r="9946">
      <x:c r="I9946" s="40"/>
    </x:row>
    <x:row r="9947">
      <x:c r="I9947" s="40"/>
    </x:row>
    <x:row r="9948">
      <x:c r="I9948" s="40"/>
    </x:row>
    <x:row r="9949">
      <x:c r="I9949" s="40"/>
    </x:row>
    <x:row r="9950">
      <x:c r="I9950" s="40"/>
    </x:row>
    <x:row r="9951">
      <x:c r="I9951" s="40"/>
    </x:row>
    <x:row r="9952">
      <x:c r="I9952" s="40"/>
    </x:row>
    <x:row r="9953">
      <x:c r="I9953" s="40"/>
    </x:row>
    <x:row r="9954">
      <x:c r="I9954" s="40"/>
    </x:row>
    <x:row r="9955">
      <x:c r="I9955" s="40"/>
    </x:row>
    <x:row r="9956">
      <x:c r="I9956" s="40"/>
    </x:row>
    <x:row r="9957">
      <x:c r="I9957" s="40"/>
    </x:row>
    <x:row r="9958">
      <x:c r="I9958" s="40"/>
    </x:row>
    <x:row r="9959">
      <x:c r="I9959" s="40"/>
    </x:row>
    <x:row r="9960">
      <x:c r="I9960" s="40"/>
    </x:row>
    <x:row r="9961">
      <x:c r="I9961" s="40"/>
    </x:row>
    <x:row r="9962">
      <x:c r="I9962" s="40"/>
    </x:row>
    <x:row r="9963">
      <x:c r="I9963" s="40"/>
    </x:row>
    <x:row r="9964">
      <x:c r="I9964" s="40"/>
    </x:row>
    <x:row r="9965">
      <x:c r="I9965" s="40"/>
    </x:row>
    <x:row r="9966">
      <x:c r="I9966" s="40"/>
    </x:row>
    <x:row r="9967">
      <x:c r="I9967" s="40"/>
    </x:row>
    <x:row r="9968">
      <x:c r="I9968" s="40"/>
    </x:row>
    <x:row r="9969">
      <x:c r="I9969" s="40"/>
    </x:row>
    <x:row r="9970">
      <x:c r="I9970" s="40"/>
    </x:row>
    <x:row r="9971">
      <x:c r="I9971" s="40"/>
    </x:row>
    <x:row r="9972">
      <x:c r="I9972" s="40"/>
    </x:row>
    <x:row r="9973">
      <x:c r="I9973" s="40"/>
    </x:row>
    <x:row r="9974">
      <x:c r="I9974" s="40"/>
    </x:row>
    <x:row r="9975">
      <x:c r="I9975" s="40"/>
    </x:row>
    <x:row r="9976">
      <x:c r="I9976" s="40"/>
    </x:row>
    <x:row r="9977">
      <x:c r="I9977" s="40"/>
    </x:row>
    <x:row r="9978">
      <x:c r="I9978" s="40"/>
    </x:row>
    <x:row r="9979">
      <x:c r="I9979" s="40"/>
    </x:row>
    <x:row r="9980">
      <x:c r="I9980" s="40"/>
    </x:row>
    <x:row r="9981">
      <x:c r="I9981" s="40"/>
    </x:row>
    <x:row r="9982">
      <x:c r="I9982" s="40"/>
    </x:row>
    <x:row r="9983">
      <x:c r="I9983" s="40"/>
    </x:row>
    <x:row r="9984">
      <x:c r="I9984" s="40"/>
    </x:row>
    <x:row r="9985">
      <x:c r="I9985" s="40"/>
    </x:row>
    <x:row r="9986">
      <x:c r="I9986" s="40"/>
    </x:row>
    <x:row r="9987">
      <x:c r="I9987" s="40"/>
    </x:row>
    <x:row r="9988">
      <x:c r="I9988" s="40"/>
    </x:row>
    <x:row r="9989">
      <x:c r="I9989" s="40"/>
    </x:row>
    <x:row r="9990">
      <x:c r="I9990" s="40"/>
    </x:row>
    <x:row r="9991">
      <x:c r="I9991" s="40"/>
    </x:row>
    <x:row r="9992">
      <x:c r="I9992" s="40"/>
    </x:row>
    <x:row r="9993">
      <x:c r="I9993" s="40"/>
    </x:row>
    <x:row r="9994">
      <x:c r="I9994" s="40"/>
    </x:row>
    <x:row r="9995">
      <x:c r="I9995" s="40"/>
    </x:row>
    <x:row r="9996">
      <x:c r="I9996" s="40"/>
    </x:row>
    <x:row r="9997">
      <x:c r="I9997" s="40"/>
    </x:row>
    <x:row r="9998">
      <x:c r="I9998" s="40"/>
    </x:row>
    <x:row r="9999">
      <x:c r="I9999" s="40"/>
    </x:row>
    <x:row r="10000">
      <x:c r="I10000" s="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28" hidden="0" customWidth="1"/>
    <x:col min="5" max="5" width="10" hidden="0" customWidth="1"/>
    <x:col min="6" max="6" width="8" hidden="0" customWidth="1"/>
    <x:col min="7" max="7" width="14" hidden="0" customWidth="1"/>
    <x:col min="8" max="8" width="36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50" t="str">
        <x:v>EventId</x:v>
      </x:c>
      <x:c r="B1" s="50" t="str">
        <x:v>Timestamp</x:v>
      </x:c>
      <x:c r="C1" s="50" t="str">
        <x:v>StudentID</x:v>
      </x:c>
      <x:c r="D1" s="50" t="str">
        <x:v>FullName</x:v>
      </x:c>
      <x:c r="E1" s="50" t="str">
        <x:v>Class</x:v>
      </x:c>
      <x:c r="F1" s="50" t="str">
        <x:v>Grade</x:v>
      </x:c>
      <x:c r="G1" s="50" t="str">
        <x:v>Type</x:v>
      </x:c>
      <x:c r="H1" s="50" t="str">
        <x:v>Title</x:v>
      </x:c>
      <x:c r="I1" s="50" t="str">
        <x:v>LessonId</x:v>
      </x:c>
      <x:c r="J1" s="50" t="str">
        <x:v>Correct</x:v>
      </x:c>
      <x:c r="K1" s="50" t="str">
        <x:v>MathScore</x:v>
      </x:c>
      <x:c r="L1" s="50" t="str">
        <x:v>EnglishScore</x:v>
      </x:c>
      <x:c r="M1" s="50" t="str">
        <x:v>HintsUsed</x:v>
      </x:c>
      <x:c r="N1" s="50" t="str">
        <x:v>TranslationUsed</x:v>
      </x:c>
      <x:c r="O1" s="50" t="str">
        <x:v>Difficulty</x:v>
      </x:c>
      <x:c r="P1" s="50" t="str">
        <x:v>XP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20" hidden="0" customWidth="1"/>
  </x:cols>
  <x:sheetData>
    <x:row r="1">
      <x:c r="A1" s="56" t="str">
        <x:v>Key</x:v>
      </x:c>
      <x:c r="B1" s="56" t="str">
        <x:v>StudentID</x:v>
      </x:c>
      <x:c r="C1" s="56" t="str">
        <x:v>Date</x:v>
      </x:c>
      <x:c r="D1" s="56" t="str">
        <x:v>StartTermsMastered</x:v>
      </x:c>
      <x:c r="E1" s="56" t="str">
        <x:v>StartLevel2Solved</x:v>
      </x:c>
      <x:c r="F1" s="56" t="str">
        <x:v>StartLevel3Graded</x:v>
      </x:c>
      <x:c r="G1" s="56" t="str">
        <x:v>StartXP</x:v>
      </x:c>
      <x:c r="H1" s="56" t="str">
        <x:v>ClaimedTaskIds</x:v>
      </x:c>
      <x:c r="I1" s="56" t="str">
        <x:v>UpdatedAt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8" hidden="0" customWidth="1"/>
    <x:col min="5" max="5" width="14" hidden="0" customWidth="1"/>
    <x:col min="6" max="6" width="14" hidden="0" customWidth="1"/>
    <x:col min="7" max="7" width="5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20" hidden="0" customWidth="1"/>
  </x:cols>
  <x:sheetData>
    <x:row r="1">
      <x:c r="A1" s="62" t="str">
        <x:v>StudentID</x:v>
      </x:c>
      <x:c r="B1" s="62" t="str">
        <x:v>FullName</x:v>
      </x:c>
      <x:c r="C1" s="62" t="str">
        <x:v>Class</x:v>
      </x:c>
      <x:c r="D1" s="62" t="str">
        <x:v>Grade</x:v>
      </x:c>
      <x:c r="E1" s="62" t="str">
        <x:v>Priority</x:v>
      </x:c>
      <x:c r="F1" s="62" t="str">
        <x:v>AlertType</x:v>
      </x:c>
      <x:c r="G1" s="62" t="str">
        <x:v>Reason</x:v>
      </x:c>
      <x:c r="H1" s="62" t="str">
        <x:v>MathScore</x:v>
      </x:c>
      <x:c r="I1" s="62" t="str">
        <x:v>MathEnglishScore</x:v>
      </x:c>
      <x:c r="J1" s="62" t="str">
        <x:v>TranslationUsage</x:v>
      </x:c>
      <x:c r="K1" s="62" t="str">
        <x:v>HintUsage</x:v>
      </x:c>
      <x:c r="L1" s="62" t="str">
        <x:v>LastActiveDate</x:v>
      </x:c>
      <x:c r="M1" s="62" t="str">
        <x:v>UpdatedAt</x:v>
      </x:c>
    </x:row>
  </x:sheetData>
  <x:conditionalFormatting sqref="E2:E2000">
    <x:cfRule type="expression" dxfId="0" priority="1">
      <x:formula>E2="HIGH"</x:formula>
    </x:cfRule>
    <x:cfRule type="expression" dxfId="1" priority="2">
      <x:formula>E2="MEDIUM"</x:formula>
    </x:cfRule>
    <x:cfRule type="expression" dxfId="2" priority="3">
      <x:formula>E2="LOW"</x:formula>
    </x:cfRule>
    <x:cfRule type="expression" dxfId="3" priority="4">
      <x:formula>E2="OK"</x:formula>
    </x:cfRule>
  </x:conditionalFormatting>
  <x:dataValidations count="1">
    <x:dataValidation type="list" sqref="E2:E2000">
      <x:formula1>"OK,LOW,MEDIUM,HIGH"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4" t="str">
        <x:v>Class</x:v>
      </x:c>
      <x:c r="B1" s="74" t="str">
        <x:v>Grade</x:v>
      </x:c>
      <x:c r="C1" s="74" t="str">
        <x:v>RosterCount</x:v>
      </x:c>
      <x:c r="D1" s="74" t="str">
        <x:v>ActivatedAccounts</x:v>
      </x:c>
      <x:c r="E1" s="74" t="str">
        <x:v>AssessedStudents</x:v>
      </x:c>
      <x:c r="F1" s="74" t="str">
        <x:v>AvgMath</x:v>
      </x:c>
      <x:c r="G1" s="74" t="str">
        <x:v>AvgMathEnglish</x:v>
      </x:c>
      <x:c r="H1" s="74" t="str">
        <x:v>Accuracy</x:v>
      </x:c>
      <x:c r="I1" s="74" t="str">
        <x:v>AvgStreak</x:v>
      </x:c>
      <x:c r="J1" s="74" t="str">
        <x:v>AvgXP</x:v>
      </x:c>
      <x:c r="K1" s="74" t="str">
        <x:v>NeedMathEnglish</x:v>
      </x:c>
      <x:c r="L1" s="74" t="str">
        <x:v>NeedMath</x:v>
      </x:c>
      <x:c r="M1" s="74" t="str">
        <x:v>NeedBoth</x:v>
      </x:c>
      <x:c r="N1" s="74" t="str">
        <x:v>Inactive7d</x:v>
      </x:c>
    </x:row>
    <x:row r="2">
      <x:c r="A2" t="str">
        <x:v>11A1</x:v>
      </x:c>
      <x:c r="B2" t="n">
        <x:v>11</x:v>
      </x:c>
      <x:c r="C2" t="n">
        <x:f>COUNTIF(ROSTER!$C:$C,A2)</x:f>
        <x:v>40</x:v>
      </x:c>
      <x:c r="D2" t="n">
        <x:f>COUNTIF(ACCOUNTS!$C:$C,A2)</x:f>
        <x:v>0</x:v>
      </x:c>
      <x:c r="E2" t="n">
        <x:f>COUNTIFS(STUDENT_PROGRESS!$C:$C,A2,STUDENT_PROGRESS!$M:$M,"&gt;0")</x:f>
        <x:v>0</x:v>
      </x:c>
      <x:c r="F2" s="78" t="str">
        <x:f>IF(E2=0,"",SUMIFS(STUDENT_PROGRESS!$I:$I,STUDENT_PROGRESS!$C:$C,A2,STUDENT_PROGRESS!$M:$M,"&gt;0")/E2)</x:f>
      </x:c>
      <x:c r="G2" s="78" t="str">
        <x:f>IF(E2=0,"",SUMIFS(STUDENT_PROGRESS!$J:$J,STUDENT_PROGRESS!$C:$C,A2,STUDENT_PROGRESS!$M:$M,"&gt;0")/E2)</x:f>
      </x:c>
      <x:c r="H2" s="40" t="str">
        <x:f>IF(SUMIF(STUDENT_PROGRESS!$C:$C,A2,STUDENT_PROGRESS!$N:$N)=0,"",SUMIF(STUDENT_PROGRESS!$C:$C,A2,STUDENT_PROGRESS!$O:$O)/SUMIF(STUDENT_PROGRESS!$C:$C,A2,STUDENT_PROGRESS!$N:$N))</x:f>
      </x:c>
      <x:c r="I2" t="str">
        <x:f>IF(D2=0,"",SUMIF(STUDENT_PROGRESS!$C:$C,A2,STUDENT_PROGRESS!$H:$H)/D2)</x:f>
      </x:c>
      <x:c r="J2" t="str">
        <x:f>IF(D2=0,"",SUMIF(STUDENT_PROGRESS!$C:$C,A2,STUDENT_PROGRESS!$F:$F)/D2)</x:f>
      </x:c>
      <x:c r="K2" t="n">
        <x:f>COUNTIFS(STUDENT_PROGRESS!$C:$C,A2,STUDENT_PROGRESS!$AB:$AB,"MATH_ENGLISH")</x:f>
        <x:v>0</x:v>
      </x:c>
      <x:c r="L2" t="n">
        <x:f>COUNTIFS(STUDENT_PROGRESS!$C:$C,A2,STUDENT_PROGRESS!$AB:$AB,"MATH")</x:f>
        <x:v>0</x:v>
      </x:c>
      <x:c r="M2" t="n">
        <x:f>COUNTIFS(STUDENT_PROGRESS!$C:$C,A2,STUDENT_PROGRESS!$AB:$AB,"BOTH")</x:f>
        <x:v>0</x:v>
      </x:c>
      <x:c r="N2" t="n">
        <x:f>COUNTIFS(STUDENT_PROGRESS!$C:$C,A2,STUDENT_PROGRESS!$AC:$AC,"&lt;&gt;",STUDENT_PROGRESS!$AC:$AC,"&lt;"&amp;TODAY()-CONFIG!$B$5)</x:f>
        <x:v>0</x:v>
      </x:c>
    </x:row>
    <x:row r="3">
      <x:c r="A3" t="str">
        <x:v>11A2</x:v>
      </x:c>
      <x:c r="B3" t="n">
        <x:v>11</x:v>
      </x:c>
      <x:c r="C3" t="n">
        <x:f>COUNTIF(ROSTER!$C:$C,A3)</x:f>
        <x:v>42</x:v>
      </x:c>
      <x:c r="D3" t="n">
        <x:f>COUNTIF(ACCOUNTS!$C:$C,A3)</x:f>
        <x:v>0</x:v>
      </x:c>
      <x:c r="E3" t="n">
        <x:f>COUNTIFS(STUDENT_PROGRESS!$C:$C,A3,STUDENT_PROGRESS!$M:$M,"&gt;0")</x:f>
        <x:v>0</x:v>
      </x:c>
      <x:c r="F3" s="78" t="str">
        <x:f>IF(E3=0,"",SUMIFS(STUDENT_PROGRESS!$I:$I,STUDENT_PROGRESS!$C:$C,A3,STUDENT_PROGRESS!$M:$M,"&gt;0")/E3)</x:f>
      </x:c>
      <x:c r="G3" s="78" t="str">
        <x:f>IF(E3=0,"",SUMIFS(STUDENT_PROGRESS!$J:$J,STUDENT_PROGRESS!$C:$C,A3,STUDENT_PROGRESS!$M:$M,"&gt;0")/E3)</x:f>
      </x:c>
      <x:c r="H3" s="40" t="str">
        <x:f>IF(SUMIF(STUDENT_PROGRESS!$C:$C,A3,STUDENT_PROGRESS!$N:$N)=0,"",SUMIF(STUDENT_PROGRESS!$C:$C,A3,STUDENT_PROGRESS!$O:$O)/SUMIF(STUDENT_PROGRESS!$C:$C,A3,STUDENT_PROGRESS!$N:$N))</x:f>
      </x:c>
      <x:c r="I3" t="str">
        <x:f>IF(D3=0,"",SUMIF(STUDENT_PROGRESS!$C:$C,A3,STUDENT_PROGRESS!$H:$H)/D3)</x:f>
      </x:c>
      <x:c r="J3" t="str">
        <x:f>IF(D3=0,"",SUMIF(STUDENT_PROGRESS!$C:$C,A3,STUDENT_PROGRESS!$F:$F)/D3)</x:f>
      </x:c>
      <x:c r="K3" t="n">
        <x:f>COUNTIFS(STUDENT_PROGRESS!$C:$C,A3,STUDENT_PROGRESS!$AB:$AB,"MATH_ENGLISH")</x:f>
        <x:v>0</x:v>
      </x:c>
      <x:c r="L3" t="n">
        <x:f>COUNTIFS(STUDENT_PROGRESS!$C:$C,A3,STUDENT_PROGRESS!$AB:$AB,"MATH")</x:f>
        <x:v>0</x:v>
      </x:c>
      <x:c r="M3" t="n">
        <x:f>COUNTIFS(STUDENT_PROGRESS!$C:$C,A3,STUDENT_PROGRESS!$AB:$AB,"BOTH")</x:f>
        <x:v>0</x:v>
      </x:c>
      <x:c r="N3" t="n">
        <x:f>COUNTIFS(STUDENT_PROGRESS!$C:$C,A3,STUDENT_PROGRESS!$AC:$AC,"&lt;&gt;",STUDENT_PROGRESS!$AC:$AC,"&lt;"&amp;TODAY()-CONFIG!$B$5)</x:f>
        <x:v>0</x:v>
      </x:c>
    </x:row>
    <x:row r="4">
      <x:c r="A4" t="str">
        <x:v>11A3</x:v>
      </x:c>
      <x:c r="B4" t="n">
        <x:v>11</x:v>
      </x:c>
      <x:c r="C4" t="n">
        <x:f>COUNTIF(ROSTER!$C:$C,A4)</x:f>
        <x:v>44</x:v>
      </x:c>
      <x:c r="D4" t="n">
        <x:f>COUNTIF(ACCOUNTS!$C:$C,A4)</x:f>
        <x:v>0</x:v>
      </x:c>
      <x:c r="E4" t="n">
        <x:f>COUNTIFS(STUDENT_PROGRESS!$C:$C,A4,STUDENT_PROGRESS!$M:$M,"&gt;0")</x:f>
        <x:v>0</x:v>
      </x:c>
      <x:c r="F4" s="78" t="str">
        <x:f>IF(E4=0,"",SUMIFS(STUDENT_PROGRESS!$I:$I,STUDENT_PROGRESS!$C:$C,A4,STUDENT_PROGRESS!$M:$M,"&gt;0")/E4)</x:f>
      </x:c>
      <x:c r="G4" s="78" t="str">
        <x:f>IF(E4=0,"",SUMIFS(STUDENT_PROGRESS!$J:$J,STUDENT_PROGRESS!$C:$C,A4,STUDENT_PROGRESS!$M:$M,"&gt;0")/E4)</x:f>
      </x:c>
      <x:c r="H4" s="40" t="str">
        <x:f>IF(SUMIF(STUDENT_PROGRESS!$C:$C,A4,STUDENT_PROGRESS!$N:$N)=0,"",SUMIF(STUDENT_PROGRESS!$C:$C,A4,STUDENT_PROGRESS!$O:$O)/SUMIF(STUDENT_PROGRESS!$C:$C,A4,STUDENT_PROGRESS!$N:$N))</x:f>
      </x:c>
      <x:c r="I4" t="str">
        <x:f>IF(D4=0,"",SUMIF(STUDENT_PROGRESS!$C:$C,A4,STUDENT_PROGRESS!$H:$H)/D4)</x:f>
      </x:c>
      <x:c r="J4" t="str">
        <x:f>IF(D4=0,"",SUMIF(STUDENT_PROGRESS!$C:$C,A4,STUDENT_PROGRESS!$F:$F)/D4)</x:f>
      </x:c>
      <x:c r="K4" t="n">
        <x:f>COUNTIFS(STUDENT_PROGRESS!$C:$C,A4,STUDENT_PROGRESS!$AB:$AB,"MATH_ENGLISH")</x:f>
        <x:v>0</x:v>
      </x:c>
      <x:c r="L4" t="n">
        <x:f>COUNTIFS(STUDENT_PROGRESS!$C:$C,A4,STUDENT_PROGRESS!$AB:$AB,"MATH")</x:f>
        <x:v>0</x:v>
      </x:c>
      <x:c r="M4" t="n">
        <x:f>COUNTIFS(STUDENT_PROGRESS!$C:$C,A4,STUDENT_PROGRESS!$AB:$AB,"BOTH")</x:f>
        <x:v>0</x:v>
      </x:c>
      <x:c r="N4" t="n">
        <x:f>COUNTIFS(STUDENT_PROGRESS!$C:$C,A4,STUDENT_PROGRESS!$AC:$AC,"&lt;&gt;",STUDENT_PROGRESS!$AC:$AC,"&lt;"&amp;TODAY()-CONFIG!$B$5)</x:f>
        <x:v>0</x:v>
      </x:c>
    </x:row>
    <x:row r="5">
      <x:c r="A5" t="str">
        <x:v>11A4</x:v>
      </x:c>
      <x:c r="B5" t="n">
        <x:v>11</x:v>
      </x:c>
      <x:c r="C5" t="n">
        <x:f>COUNTIF(ROSTER!$C:$C,A5)</x:f>
        <x:v>43</x:v>
      </x:c>
      <x:c r="D5" t="n">
        <x:f>COUNTIF(ACCOUNTS!$C:$C,A5)</x:f>
        <x:v>0</x:v>
      </x:c>
      <x:c r="E5" t="n">
        <x:f>COUNTIFS(STUDENT_PROGRESS!$C:$C,A5,STUDENT_PROGRESS!$M:$M,"&gt;0")</x:f>
        <x:v>0</x:v>
      </x:c>
      <x:c r="F5" s="78" t="str">
        <x:f>IF(E5=0,"",SUMIFS(STUDENT_PROGRESS!$I:$I,STUDENT_PROGRESS!$C:$C,A5,STUDENT_PROGRESS!$M:$M,"&gt;0")/E5)</x:f>
      </x:c>
      <x:c r="G5" s="78" t="str">
        <x:f>IF(E5=0,"",SUMIFS(STUDENT_PROGRESS!$J:$J,STUDENT_PROGRESS!$C:$C,A5,STUDENT_PROGRESS!$M:$M,"&gt;0")/E5)</x:f>
      </x:c>
      <x:c r="H5" s="40" t="str">
        <x:f>IF(SUMIF(STUDENT_PROGRESS!$C:$C,A5,STUDENT_PROGRESS!$N:$N)=0,"",SUMIF(STUDENT_PROGRESS!$C:$C,A5,STUDENT_PROGRESS!$O:$O)/SUMIF(STUDENT_PROGRESS!$C:$C,A5,STUDENT_PROGRESS!$N:$N))</x:f>
      </x:c>
      <x:c r="I5" t="str">
        <x:f>IF(D5=0,"",SUMIF(STUDENT_PROGRESS!$C:$C,A5,STUDENT_PROGRESS!$H:$H)/D5)</x:f>
      </x:c>
      <x:c r="J5" t="str">
        <x:f>IF(D5=0,"",SUMIF(STUDENT_PROGRESS!$C:$C,A5,STUDENT_PROGRESS!$F:$F)/D5)</x:f>
      </x:c>
      <x:c r="K5" t="n">
        <x:f>COUNTIFS(STUDENT_PROGRESS!$C:$C,A5,STUDENT_PROGRESS!$AB:$AB,"MATH_ENGLISH")</x:f>
        <x:v>0</x:v>
      </x:c>
      <x:c r="L5" t="n">
        <x:f>COUNTIFS(STUDENT_PROGRESS!$C:$C,A5,STUDENT_PROGRESS!$AB:$AB,"MATH")</x:f>
        <x:v>0</x:v>
      </x:c>
      <x:c r="M5" t="n">
        <x:f>COUNTIFS(STUDENT_PROGRESS!$C:$C,A5,STUDENT_PROGRESS!$AB:$AB,"BOTH")</x:f>
        <x:v>0</x:v>
      </x:c>
      <x:c r="N5" t="n">
        <x:f>COUNTIFS(STUDENT_PROGRESS!$C:$C,A5,STUDENT_PROGRESS!$AC:$AC,"&lt;&gt;",STUDENT_PROGRESS!$AC:$AC,"&lt;"&amp;TODAY()-CONFIG!$B$5)</x:f>
        <x:v>0</x:v>
      </x:c>
    </x:row>
    <x:row r="6">
      <x:c r="A6" t="str">
        <x:v>11A5</x:v>
      </x:c>
      <x:c r="B6" t="n">
        <x:v>11</x:v>
      </x:c>
      <x:c r="C6" t="n">
        <x:f>COUNTIF(ROSTER!$C:$C,A6)</x:f>
        <x:v>44</x:v>
      </x:c>
      <x:c r="D6" t="n">
        <x:f>COUNTIF(ACCOUNTS!$C:$C,A6)</x:f>
        <x:v>0</x:v>
      </x:c>
      <x:c r="E6" t="n">
        <x:f>COUNTIFS(STUDENT_PROGRESS!$C:$C,A6,STUDENT_PROGRESS!$M:$M,"&gt;0")</x:f>
        <x:v>0</x:v>
      </x:c>
      <x:c r="F6" s="78" t="str">
        <x:f>IF(E6=0,"",SUMIFS(STUDENT_PROGRESS!$I:$I,STUDENT_PROGRESS!$C:$C,A6,STUDENT_PROGRESS!$M:$M,"&gt;0")/E6)</x:f>
      </x:c>
      <x:c r="G6" s="78" t="str">
        <x:f>IF(E6=0,"",SUMIFS(STUDENT_PROGRESS!$J:$J,STUDENT_PROGRESS!$C:$C,A6,STUDENT_PROGRESS!$M:$M,"&gt;0")/E6)</x:f>
      </x:c>
      <x:c r="H6" s="40" t="str">
        <x:f>IF(SUMIF(STUDENT_PROGRESS!$C:$C,A6,STUDENT_PROGRESS!$N:$N)=0,"",SUMIF(STUDENT_PROGRESS!$C:$C,A6,STUDENT_PROGRESS!$O:$O)/SUMIF(STUDENT_PROGRESS!$C:$C,A6,STUDENT_PROGRESS!$N:$N))</x:f>
      </x:c>
      <x:c r="I6" t="str">
        <x:f>IF(D6=0,"",SUMIF(STUDENT_PROGRESS!$C:$C,A6,STUDENT_PROGRESS!$H:$H)/D6)</x:f>
      </x:c>
      <x:c r="J6" t="str">
        <x:f>IF(D6=0,"",SUMIF(STUDENT_PROGRESS!$C:$C,A6,STUDENT_PROGRESS!$F:$F)/D6)</x:f>
      </x:c>
      <x:c r="K6" t="n">
        <x:f>COUNTIFS(STUDENT_PROGRESS!$C:$C,A6,STUDENT_PROGRESS!$AB:$AB,"MATH_ENGLISH")</x:f>
        <x:v>0</x:v>
      </x:c>
      <x:c r="L6" t="n">
        <x:f>COUNTIFS(STUDENT_PROGRESS!$C:$C,A6,STUDENT_PROGRESS!$AB:$AB,"MATH")</x:f>
        <x:v>0</x:v>
      </x:c>
      <x:c r="M6" t="n">
        <x:f>COUNTIFS(STUDENT_PROGRESS!$C:$C,A6,STUDENT_PROGRESS!$AB:$AB,"BOTH")</x:f>
        <x:v>0</x:v>
      </x:c>
      <x:c r="N6" t="n">
        <x:f>COUNTIFS(STUDENT_PROGRESS!$C:$C,A6,STUDENT_PROGRESS!$AC:$AC,"&lt;&gt;",STUDENT_PROGRESS!$AC:$AC,"&lt;"&amp;TODAY()-CONFIG!$B$5)</x:f>
        <x:v>0</x:v>
      </x:c>
    </x:row>
    <x:row r="7">
      <x:c r="A7" t="str">
        <x:v>11A6</x:v>
      </x:c>
      <x:c r="B7" t="n">
        <x:v>11</x:v>
      </x:c>
      <x:c r="C7" t="n">
        <x:f>COUNTIF(ROSTER!$C:$C,A7)</x:f>
        <x:v>45</x:v>
      </x:c>
      <x:c r="D7" t="n">
        <x:f>COUNTIF(ACCOUNTS!$C:$C,A7)</x:f>
        <x:v>0</x:v>
      </x:c>
      <x:c r="E7" t="n">
        <x:f>COUNTIFS(STUDENT_PROGRESS!$C:$C,A7,STUDENT_PROGRESS!$M:$M,"&gt;0")</x:f>
        <x:v>0</x:v>
      </x:c>
      <x:c r="F7" s="78" t="str">
        <x:f>IF(E7=0,"",SUMIFS(STUDENT_PROGRESS!$I:$I,STUDENT_PROGRESS!$C:$C,A7,STUDENT_PROGRESS!$M:$M,"&gt;0")/E7)</x:f>
      </x:c>
      <x:c r="G7" s="78" t="str">
        <x:f>IF(E7=0,"",SUMIFS(STUDENT_PROGRESS!$J:$J,STUDENT_PROGRESS!$C:$C,A7,STUDENT_PROGRESS!$M:$M,"&gt;0")/E7)</x:f>
      </x:c>
      <x:c r="H7" s="40" t="str">
        <x:f>IF(SUMIF(STUDENT_PROGRESS!$C:$C,A7,STUDENT_PROGRESS!$N:$N)=0,"",SUMIF(STUDENT_PROGRESS!$C:$C,A7,STUDENT_PROGRESS!$O:$O)/SUMIF(STUDENT_PROGRESS!$C:$C,A7,STUDENT_PROGRESS!$N:$N))</x:f>
      </x:c>
      <x:c r="I7" t="str">
        <x:f>IF(D7=0,"",SUMIF(STUDENT_PROGRESS!$C:$C,A7,STUDENT_PROGRESS!$H:$H)/D7)</x:f>
      </x:c>
      <x:c r="J7" t="str">
        <x:f>IF(D7=0,"",SUMIF(STUDENT_PROGRESS!$C:$C,A7,STUDENT_PROGRESS!$F:$F)/D7)</x:f>
      </x:c>
      <x:c r="K7" t="n">
        <x:f>COUNTIFS(STUDENT_PROGRESS!$C:$C,A7,STUDENT_PROGRESS!$AB:$AB,"MATH_ENGLISH")</x:f>
        <x:v>0</x:v>
      </x:c>
      <x:c r="L7" t="n">
        <x:f>COUNTIFS(STUDENT_PROGRESS!$C:$C,A7,STUDENT_PROGRESS!$AB:$AB,"MATH")</x:f>
        <x:v>0</x:v>
      </x:c>
      <x:c r="M7" t="n">
        <x:f>COUNTIFS(STUDENT_PROGRESS!$C:$C,A7,STUDENT_PROGRESS!$AB:$AB,"BOTH")</x:f>
        <x:v>0</x:v>
      </x:c>
      <x:c r="N7" t="n">
        <x:f>COUNTIFS(STUDENT_PROGRESS!$C:$C,A7,STUDENT_PROGRESS!$AC:$AC,"&lt;&gt;",STUDENT_PROGRESS!$AC:$AC,"&lt;"&amp;TODAY()-CONFIG!$B$5)</x:f>
        <x:v>0</x:v>
      </x:c>
    </x:row>
    <x:row r="8">
      <x:c r="A8" t="str">
        <x:v>11A7</x:v>
      </x:c>
      <x:c r="B8" t="n">
        <x:v>11</x:v>
      </x:c>
      <x:c r="C8" t="n">
        <x:f>COUNTIF(ROSTER!$C:$C,A8)</x:f>
        <x:v>42</x:v>
      </x:c>
      <x:c r="D8" t="n">
        <x:f>COUNTIF(ACCOUNTS!$C:$C,A8)</x:f>
        <x:v>0</x:v>
      </x:c>
      <x:c r="E8" t="n">
        <x:f>COUNTIFS(STUDENT_PROGRESS!$C:$C,A8,STUDENT_PROGRESS!$M:$M,"&gt;0")</x:f>
        <x:v>0</x:v>
      </x:c>
      <x:c r="F8" s="78" t="str">
        <x:f>IF(E8=0,"",SUMIFS(STUDENT_PROGRESS!$I:$I,STUDENT_PROGRESS!$C:$C,A8,STUDENT_PROGRESS!$M:$M,"&gt;0")/E8)</x:f>
      </x:c>
      <x:c r="G8" s="78" t="str">
        <x:f>IF(E8=0,"",SUMIFS(STUDENT_PROGRESS!$J:$J,STUDENT_PROGRESS!$C:$C,A8,STUDENT_PROGRESS!$M:$M,"&gt;0")/E8)</x:f>
      </x:c>
      <x:c r="H8" s="40" t="str">
        <x:f>IF(SUMIF(STUDENT_PROGRESS!$C:$C,A8,STUDENT_PROGRESS!$N:$N)=0,"",SUMIF(STUDENT_PROGRESS!$C:$C,A8,STUDENT_PROGRESS!$O:$O)/SUMIF(STUDENT_PROGRESS!$C:$C,A8,STUDENT_PROGRESS!$N:$N))</x:f>
      </x:c>
      <x:c r="I8" t="str">
        <x:f>IF(D8=0,"",SUMIF(STUDENT_PROGRESS!$C:$C,A8,STUDENT_PROGRESS!$H:$H)/D8)</x:f>
      </x:c>
      <x:c r="J8" t="str">
        <x:f>IF(D8=0,"",SUMIF(STUDENT_PROGRESS!$C:$C,A8,STUDENT_PROGRESS!$F:$F)/D8)</x:f>
      </x:c>
      <x:c r="K8" t="n">
        <x:f>COUNTIFS(STUDENT_PROGRESS!$C:$C,A8,STUDENT_PROGRESS!$AB:$AB,"MATH_ENGLISH")</x:f>
        <x:v>0</x:v>
      </x:c>
      <x:c r="L8" t="n">
        <x:f>COUNTIFS(STUDENT_PROGRESS!$C:$C,A8,STUDENT_PROGRESS!$AB:$AB,"MATH")</x:f>
        <x:v>0</x:v>
      </x:c>
      <x:c r="M8" t="n">
        <x:f>COUNTIFS(STUDENT_PROGRESS!$C:$C,A8,STUDENT_PROGRESS!$AB:$AB,"BOTH")</x:f>
        <x:v>0</x:v>
      </x:c>
      <x:c r="N8" t="n">
        <x:f>COUNTIFS(STUDENT_PROGRESS!$C:$C,A8,STUDENT_PROGRESS!$AC:$AC,"&lt;&gt;",STUDENT_PROGRESS!$AC:$AC,"&lt;"&amp;TODAY()-CONFIG!$B$5)</x:f>
        <x:v>0</x:v>
      </x:c>
    </x:row>
    <x:row r="9">
      <x:c r="A9" t="str">
        <x:v>11A8</x:v>
      </x:c>
      <x:c r="B9" t="n">
        <x:v>11</x:v>
      </x:c>
      <x:c r="C9" t="n">
        <x:f>COUNTIF(ROSTER!$C:$C,A9)</x:f>
        <x:v>46</x:v>
      </x:c>
      <x:c r="D9" t="n">
        <x:f>COUNTIF(ACCOUNTS!$C:$C,A9)</x:f>
        <x:v>0</x:v>
      </x:c>
      <x:c r="E9" t="n">
        <x:f>COUNTIFS(STUDENT_PROGRESS!$C:$C,A9,STUDENT_PROGRESS!$M:$M,"&gt;0")</x:f>
        <x:v>0</x:v>
      </x:c>
      <x:c r="F9" s="78" t="str">
        <x:f>IF(E9=0,"",SUMIFS(STUDENT_PROGRESS!$I:$I,STUDENT_PROGRESS!$C:$C,A9,STUDENT_PROGRESS!$M:$M,"&gt;0")/E9)</x:f>
      </x:c>
      <x:c r="G9" s="78" t="str">
        <x:f>IF(E9=0,"",SUMIFS(STUDENT_PROGRESS!$J:$J,STUDENT_PROGRESS!$C:$C,A9,STUDENT_PROGRESS!$M:$M,"&gt;0")/E9)</x:f>
      </x:c>
      <x:c r="H9" s="40" t="str">
        <x:f>IF(SUMIF(STUDENT_PROGRESS!$C:$C,A9,STUDENT_PROGRESS!$N:$N)=0,"",SUMIF(STUDENT_PROGRESS!$C:$C,A9,STUDENT_PROGRESS!$O:$O)/SUMIF(STUDENT_PROGRESS!$C:$C,A9,STUDENT_PROGRESS!$N:$N))</x:f>
      </x:c>
      <x:c r="I9" t="str">
        <x:f>IF(D9=0,"",SUMIF(STUDENT_PROGRESS!$C:$C,A9,STUDENT_PROGRESS!$H:$H)/D9)</x:f>
      </x:c>
      <x:c r="J9" t="str">
        <x:f>IF(D9=0,"",SUMIF(STUDENT_PROGRESS!$C:$C,A9,STUDENT_PROGRESS!$F:$F)/D9)</x:f>
      </x:c>
      <x:c r="K9" t="n">
        <x:f>COUNTIFS(STUDENT_PROGRESS!$C:$C,A9,STUDENT_PROGRESS!$AB:$AB,"MATH_ENGLISH")</x:f>
        <x:v>0</x:v>
      </x:c>
      <x:c r="L9" t="n">
        <x:f>COUNTIFS(STUDENT_PROGRESS!$C:$C,A9,STUDENT_PROGRESS!$AB:$AB,"MATH")</x:f>
        <x:v>0</x:v>
      </x:c>
      <x:c r="M9" t="n">
        <x:f>COUNTIFS(STUDENT_PROGRESS!$C:$C,A9,STUDENT_PROGRESS!$AB:$AB,"BOTH")</x:f>
        <x:v>0</x:v>
      </x:c>
      <x:c r="N9" t="n">
        <x:f>COUNTIFS(STUDENT_PROGRESS!$C:$C,A9,STUDENT_PROGRESS!$AC:$AC,"&lt;&gt;",STUDENT_PROGRESS!$AC:$AC,"&lt;"&amp;TODAY()-CONFIG!$B$5)</x:f>
        <x:v>0</x:v>
      </x:c>
    </x:row>
    <x:row r="10">
      <x:c r="A10" t="str">
        <x:v>12A1</x:v>
      </x:c>
      <x:c r="B10" t="n">
        <x:v>12</x:v>
      </x:c>
      <x:c r="C10" t="n">
        <x:f>COUNTIF(ROSTER!$C:$C,A10)</x:f>
        <x:v>47</x:v>
      </x:c>
      <x:c r="D10" t="n">
        <x:f>COUNTIF(ACCOUNTS!$C:$C,A10)</x:f>
        <x:v>0</x:v>
      </x:c>
      <x:c r="E10" t="n">
        <x:f>COUNTIFS(STUDENT_PROGRESS!$C:$C,A10,STUDENT_PROGRESS!$M:$M,"&gt;0")</x:f>
        <x:v>0</x:v>
      </x:c>
      <x:c r="F10" s="78" t="str">
        <x:f>IF(E10=0,"",SUMIFS(STUDENT_PROGRESS!$I:$I,STUDENT_PROGRESS!$C:$C,A10,STUDENT_PROGRESS!$M:$M,"&gt;0")/E10)</x:f>
      </x:c>
      <x:c r="G10" s="78" t="str">
        <x:f>IF(E10=0,"",SUMIFS(STUDENT_PROGRESS!$J:$J,STUDENT_PROGRESS!$C:$C,A10,STUDENT_PROGRESS!$M:$M,"&gt;0")/E10)</x:f>
      </x:c>
      <x:c r="H10" s="40" t="str">
        <x:f>IF(SUMIF(STUDENT_PROGRESS!$C:$C,A10,STUDENT_PROGRESS!$N:$N)=0,"",SUMIF(STUDENT_PROGRESS!$C:$C,A10,STUDENT_PROGRESS!$O:$O)/SUMIF(STUDENT_PROGRESS!$C:$C,A10,STUDENT_PROGRESS!$N:$N))</x:f>
      </x:c>
      <x:c r="I10" t="str">
        <x:f>IF(D10=0,"",SUMIF(STUDENT_PROGRESS!$C:$C,A10,STUDENT_PROGRESS!$H:$H)/D10)</x:f>
      </x:c>
      <x:c r="J10" t="str">
        <x:f>IF(D10=0,"",SUMIF(STUDENT_PROGRESS!$C:$C,A10,STUDENT_PROGRESS!$F:$F)/D10)</x:f>
      </x:c>
      <x:c r="K10" t="n">
        <x:f>COUNTIFS(STUDENT_PROGRESS!$C:$C,A10,STUDENT_PROGRESS!$AB:$AB,"MATH_ENGLISH")</x:f>
        <x:v>0</x:v>
      </x:c>
      <x:c r="L10" t="n">
        <x:f>COUNTIFS(STUDENT_PROGRESS!$C:$C,A10,STUDENT_PROGRESS!$AB:$AB,"MATH")</x:f>
        <x:v>0</x:v>
      </x:c>
      <x:c r="M10" t="n">
        <x:f>COUNTIFS(STUDENT_PROGRESS!$C:$C,A10,STUDENT_PROGRESS!$AB:$AB,"BOTH")</x:f>
        <x:v>0</x:v>
      </x:c>
      <x:c r="N10" t="n">
        <x:f>COUNTIFS(STUDENT_PROGRESS!$C:$C,A10,STUDENT_PROGRESS!$AC:$AC,"&lt;&gt;",STUDENT_PROGRESS!$AC:$AC,"&lt;"&amp;TODAY()-CONFIG!$B$5)</x:f>
        <x:v>0</x:v>
      </x:c>
    </x:row>
    <x:row r="11">
      <x:c r="A11" t="str">
        <x:v>12A2</x:v>
      </x:c>
      <x:c r="B11" t="n">
        <x:v>12</x:v>
      </x:c>
      <x:c r="C11" t="n">
        <x:f>COUNTIF(ROSTER!$C:$C,A11)</x:f>
        <x:v>45</x:v>
      </x:c>
      <x:c r="D11" t="n">
        <x:f>COUNTIF(ACCOUNTS!$C:$C,A11)</x:f>
        <x:v>0</x:v>
      </x:c>
      <x:c r="E11" t="n">
        <x:f>COUNTIFS(STUDENT_PROGRESS!$C:$C,A11,STUDENT_PROGRESS!$M:$M,"&gt;0")</x:f>
        <x:v>0</x:v>
      </x:c>
      <x:c r="F11" s="78" t="str">
        <x:f>IF(E11=0,"",SUMIFS(STUDENT_PROGRESS!$I:$I,STUDENT_PROGRESS!$C:$C,A11,STUDENT_PROGRESS!$M:$M,"&gt;0")/E11)</x:f>
      </x:c>
      <x:c r="G11" s="78" t="str">
        <x:f>IF(E11=0,"",SUMIFS(STUDENT_PROGRESS!$J:$J,STUDENT_PROGRESS!$C:$C,A11,STUDENT_PROGRESS!$M:$M,"&gt;0")/E11)</x:f>
      </x:c>
      <x:c r="H11" s="40" t="str">
        <x:f>IF(SUMIF(STUDENT_PROGRESS!$C:$C,A11,STUDENT_PROGRESS!$N:$N)=0,"",SUMIF(STUDENT_PROGRESS!$C:$C,A11,STUDENT_PROGRESS!$O:$O)/SUMIF(STUDENT_PROGRESS!$C:$C,A11,STUDENT_PROGRESS!$N:$N))</x:f>
      </x:c>
      <x:c r="I11" t="str">
        <x:f>IF(D11=0,"",SUMIF(STUDENT_PROGRESS!$C:$C,A11,STUDENT_PROGRESS!$H:$H)/D11)</x:f>
      </x:c>
      <x:c r="J11" t="str">
        <x:f>IF(D11=0,"",SUMIF(STUDENT_PROGRESS!$C:$C,A11,STUDENT_PROGRESS!$F:$F)/D11)</x:f>
      </x:c>
      <x:c r="K11" t="n">
        <x:f>COUNTIFS(STUDENT_PROGRESS!$C:$C,A11,STUDENT_PROGRESS!$AB:$AB,"MATH_ENGLISH")</x:f>
        <x:v>0</x:v>
      </x:c>
      <x:c r="L11" t="n">
        <x:f>COUNTIFS(STUDENT_PROGRESS!$C:$C,A11,STUDENT_PROGRESS!$AB:$AB,"MATH")</x:f>
        <x:v>0</x:v>
      </x:c>
      <x:c r="M11" t="n">
        <x:f>COUNTIFS(STUDENT_PROGRESS!$C:$C,A11,STUDENT_PROGRESS!$AB:$AB,"BOTH")</x:f>
        <x:v>0</x:v>
      </x:c>
      <x:c r="N11" t="n">
        <x:f>COUNTIFS(STUDENT_PROGRESS!$C:$C,A11,STUDENT_PROGRESS!$AC:$AC,"&lt;&gt;",STUDENT_PROGRESS!$AC:$AC,"&lt;"&amp;TODAY()-CONFIG!$B$5)</x:f>
        <x:v>0</x:v>
      </x:c>
    </x:row>
    <x:row r="12">
      <x:c r="A12" t="str">
        <x:v>12A3</x:v>
      </x:c>
      <x:c r="B12" t="n">
        <x:v>12</x:v>
      </x:c>
      <x:c r="C12" t="n">
        <x:f>COUNTIF(ROSTER!$C:$C,A12)</x:f>
        <x:v>34</x:v>
      </x:c>
      <x:c r="D12" t="n">
        <x:f>COUNTIF(ACCOUNTS!$C:$C,A12)</x:f>
        <x:v>0</x:v>
      </x:c>
      <x:c r="E12" t="n">
        <x:f>COUNTIFS(STUDENT_PROGRESS!$C:$C,A12,STUDENT_PROGRESS!$M:$M,"&gt;0")</x:f>
        <x:v>0</x:v>
      </x:c>
      <x:c r="F12" s="78" t="str">
        <x:f>IF(E12=0,"",SUMIFS(STUDENT_PROGRESS!$I:$I,STUDENT_PROGRESS!$C:$C,A12,STUDENT_PROGRESS!$M:$M,"&gt;0")/E12)</x:f>
      </x:c>
      <x:c r="G12" s="78" t="str">
        <x:f>IF(E12=0,"",SUMIFS(STUDENT_PROGRESS!$J:$J,STUDENT_PROGRESS!$C:$C,A12,STUDENT_PROGRESS!$M:$M,"&gt;0")/E12)</x:f>
      </x:c>
      <x:c r="H12" s="40" t="str">
        <x:f>IF(SUMIF(STUDENT_PROGRESS!$C:$C,A12,STUDENT_PROGRESS!$N:$N)=0,"",SUMIF(STUDENT_PROGRESS!$C:$C,A12,STUDENT_PROGRESS!$O:$O)/SUMIF(STUDENT_PROGRESS!$C:$C,A12,STUDENT_PROGRESS!$N:$N))</x:f>
      </x:c>
      <x:c r="I12" t="str">
        <x:f>IF(D12=0,"",SUMIF(STUDENT_PROGRESS!$C:$C,A12,STUDENT_PROGRESS!$H:$H)/D12)</x:f>
      </x:c>
      <x:c r="J12" t="str">
        <x:f>IF(D12=0,"",SUMIF(STUDENT_PROGRESS!$C:$C,A12,STUDENT_PROGRESS!$F:$F)/D12)</x:f>
      </x:c>
      <x:c r="K12" t="n">
        <x:f>COUNTIFS(STUDENT_PROGRESS!$C:$C,A12,STUDENT_PROGRESS!$AB:$AB,"MATH_ENGLISH")</x:f>
        <x:v>0</x:v>
      </x:c>
      <x:c r="L12" t="n">
        <x:f>COUNTIFS(STUDENT_PROGRESS!$C:$C,A12,STUDENT_PROGRESS!$AB:$AB,"MATH")</x:f>
        <x:v>0</x:v>
      </x:c>
      <x:c r="M12" t="n">
        <x:f>COUNTIFS(STUDENT_PROGRESS!$C:$C,A12,STUDENT_PROGRESS!$AB:$AB,"BOTH")</x:f>
        <x:v>0</x:v>
      </x:c>
      <x:c r="N12" t="n">
        <x:f>COUNTIFS(STUDENT_PROGRESS!$C:$C,A12,STUDENT_PROGRESS!$AC:$AC,"&lt;&gt;",STUDENT_PROGRESS!$AC:$AC,"&lt;"&amp;TODAY()-CONFIG!$B$5)</x:f>
        <x:v>0</x:v>
      </x:c>
    </x:row>
    <x:row r="13">
      <x:c r="A13" t="str">
        <x:v>12A4</x:v>
      </x:c>
      <x:c r="B13" t="n">
        <x:v>12</x:v>
      </x:c>
      <x:c r="C13" t="n">
        <x:f>COUNTIF(ROSTER!$C:$C,A13)</x:f>
        <x:v>45</x:v>
      </x:c>
      <x:c r="D13" t="n">
        <x:f>COUNTIF(ACCOUNTS!$C:$C,A13)</x:f>
        <x:v>0</x:v>
      </x:c>
      <x:c r="E13" t="n">
        <x:f>COUNTIFS(STUDENT_PROGRESS!$C:$C,A13,STUDENT_PROGRESS!$M:$M,"&gt;0")</x:f>
        <x:v>0</x:v>
      </x:c>
      <x:c r="F13" s="78" t="str">
        <x:f>IF(E13=0,"",SUMIFS(STUDENT_PROGRESS!$I:$I,STUDENT_PROGRESS!$C:$C,A13,STUDENT_PROGRESS!$M:$M,"&gt;0")/E13)</x:f>
      </x:c>
      <x:c r="G13" s="78" t="str">
        <x:f>IF(E13=0,"",SUMIFS(STUDENT_PROGRESS!$J:$J,STUDENT_PROGRESS!$C:$C,A13,STUDENT_PROGRESS!$M:$M,"&gt;0")/E13)</x:f>
      </x:c>
      <x:c r="H13" s="40" t="str">
        <x:f>IF(SUMIF(STUDENT_PROGRESS!$C:$C,A13,STUDENT_PROGRESS!$N:$N)=0,"",SUMIF(STUDENT_PROGRESS!$C:$C,A13,STUDENT_PROGRESS!$O:$O)/SUMIF(STUDENT_PROGRESS!$C:$C,A13,STUDENT_PROGRESS!$N:$N))</x:f>
      </x:c>
      <x:c r="I13" t="str">
        <x:f>IF(D13=0,"",SUMIF(STUDENT_PROGRESS!$C:$C,A13,STUDENT_PROGRESS!$H:$H)/D13)</x:f>
      </x:c>
      <x:c r="J13" t="str">
        <x:f>IF(D13=0,"",SUMIF(STUDENT_PROGRESS!$C:$C,A13,STUDENT_PROGRESS!$F:$F)/D13)</x:f>
      </x:c>
      <x:c r="K13" t="n">
        <x:f>COUNTIFS(STUDENT_PROGRESS!$C:$C,A13,STUDENT_PROGRESS!$AB:$AB,"MATH_ENGLISH")</x:f>
        <x:v>0</x:v>
      </x:c>
      <x:c r="L13" t="n">
        <x:f>COUNTIFS(STUDENT_PROGRESS!$C:$C,A13,STUDENT_PROGRESS!$AB:$AB,"MATH")</x:f>
        <x:v>0</x:v>
      </x:c>
      <x:c r="M13" t="n">
        <x:f>COUNTIFS(STUDENT_PROGRESS!$C:$C,A13,STUDENT_PROGRESS!$AB:$AB,"BOTH")</x:f>
        <x:v>0</x:v>
      </x:c>
      <x:c r="N13" t="n">
        <x:f>COUNTIFS(STUDENT_PROGRESS!$C:$C,A13,STUDENT_PROGRESS!$AC:$AC,"&lt;&gt;",STUDENT_PROGRESS!$AC:$AC,"&lt;"&amp;TODAY()-CONFIG!$B$5)</x:f>
        <x:v>0</x:v>
      </x:c>
    </x:row>
    <x:row r="14">
      <x:c r="A14" t="str">
        <x:v>12A5</x:v>
      </x:c>
      <x:c r="B14" t="n">
        <x:v>12</x:v>
      </x:c>
      <x:c r="C14" t="n">
        <x:f>COUNTIF(ROSTER!$C:$C,A14)</x:f>
        <x:v>34</x:v>
      </x:c>
      <x:c r="D14" t="n">
        <x:f>COUNTIF(ACCOUNTS!$C:$C,A14)</x:f>
        <x:v>0</x:v>
      </x:c>
      <x:c r="E14" t="n">
        <x:f>COUNTIFS(STUDENT_PROGRESS!$C:$C,A14,STUDENT_PROGRESS!$M:$M,"&gt;0")</x:f>
        <x:v>0</x:v>
      </x:c>
      <x:c r="F14" s="78" t="str">
        <x:f>IF(E14=0,"",SUMIFS(STUDENT_PROGRESS!$I:$I,STUDENT_PROGRESS!$C:$C,A14,STUDENT_PROGRESS!$M:$M,"&gt;0")/E14)</x:f>
      </x:c>
      <x:c r="G14" s="78" t="str">
        <x:f>IF(E14=0,"",SUMIFS(STUDENT_PROGRESS!$J:$J,STUDENT_PROGRESS!$C:$C,A14,STUDENT_PROGRESS!$M:$M,"&gt;0")/E14)</x:f>
      </x:c>
      <x:c r="H14" s="40" t="str">
        <x:f>IF(SUMIF(STUDENT_PROGRESS!$C:$C,A14,STUDENT_PROGRESS!$N:$N)=0,"",SUMIF(STUDENT_PROGRESS!$C:$C,A14,STUDENT_PROGRESS!$O:$O)/SUMIF(STUDENT_PROGRESS!$C:$C,A14,STUDENT_PROGRESS!$N:$N))</x:f>
      </x:c>
      <x:c r="I14" t="str">
        <x:f>IF(D14=0,"",SUMIF(STUDENT_PROGRESS!$C:$C,A14,STUDENT_PROGRESS!$H:$H)/D14)</x:f>
      </x:c>
      <x:c r="J14" t="str">
        <x:f>IF(D14=0,"",SUMIF(STUDENT_PROGRESS!$C:$C,A14,STUDENT_PROGRESS!$F:$F)/D14)</x:f>
      </x:c>
      <x:c r="K14" t="n">
        <x:f>COUNTIFS(STUDENT_PROGRESS!$C:$C,A14,STUDENT_PROGRESS!$AB:$AB,"MATH_ENGLISH")</x:f>
        <x:v>0</x:v>
      </x:c>
      <x:c r="L14" t="n">
        <x:f>COUNTIFS(STUDENT_PROGRESS!$C:$C,A14,STUDENT_PROGRESS!$AB:$AB,"MATH")</x:f>
        <x:v>0</x:v>
      </x:c>
      <x:c r="M14" t="n">
        <x:f>COUNTIFS(STUDENT_PROGRESS!$C:$C,A14,STUDENT_PROGRESS!$AB:$AB,"BOTH")</x:f>
        <x:v>0</x:v>
      </x:c>
      <x:c r="N14" t="n">
        <x:f>COUNTIFS(STUDENT_PROGRESS!$C:$C,A14,STUDENT_PROGRESS!$AC:$AC,"&lt;&gt;",STUDENT_PROGRESS!$AC:$AC,"&lt;"&amp;TODAY()-CONFIG!$B$5)</x:f>
        <x:v>0</x:v>
      </x:c>
    </x:row>
    <x:row r="15">
      <x:c r="A15" t="str">
        <x:v>12A6</x:v>
      </x:c>
      <x:c r="B15" t="n">
        <x:v>12</x:v>
      </x:c>
      <x:c r="C15" t="n">
        <x:f>COUNTIF(ROSTER!$C:$C,A15)</x:f>
        <x:v>46</x:v>
      </x:c>
      <x:c r="D15" t="n">
        <x:f>COUNTIF(ACCOUNTS!$C:$C,A15)</x:f>
        <x:v>0</x:v>
      </x:c>
      <x:c r="E15" t="n">
        <x:f>COUNTIFS(STUDENT_PROGRESS!$C:$C,A15,STUDENT_PROGRESS!$M:$M,"&gt;0")</x:f>
        <x:v>0</x:v>
      </x:c>
      <x:c r="F15" s="78" t="str">
        <x:f>IF(E15=0,"",SUMIFS(STUDENT_PROGRESS!$I:$I,STUDENT_PROGRESS!$C:$C,A15,STUDENT_PROGRESS!$M:$M,"&gt;0")/E15)</x:f>
      </x:c>
      <x:c r="G15" s="78" t="str">
        <x:f>IF(E15=0,"",SUMIFS(STUDENT_PROGRESS!$J:$J,STUDENT_PROGRESS!$C:$C,A15,STUDENT_PROGRESS!$M:$M,"&gt;0")/E15)</x:f>
      </x:c>
      <x:c r="H15" s="40" t="str">
        <x:f>IF(SUMIF(STUDENT_PROGRESS!$C:$C,A15,STUDENT_PROGRESS!$N:$N)=0,"",SUMIF(STUDENT_PROGRESS!$C:$C,A15,STUDENT_PROGRESS!$O:$O)/SUMIF(STUDENT_PROGRESS!$C:$C,A15,STUDENT_PROGRESS!$N:$N))</x:f>
      </x:c>
      <x:c r="I15" t="str">
        <x:f>IF(D15=0,"",SUMIF(STUDENT_PROGRESS!$C:$C,A15,STUDENT_PROGRESS!$H:$H)/D15)</x:f>
      </x:c>
      <x:c r="J15" t="str">
        <x:f>IF(D15=0,"",SUMIF(STUDENT_PROGRESS!$C:$C,A15,STUDENT_PROGRESS!$F:$F)/D15)</x:f>
      </x:c>
      <x:c r="K15" t="n">
        <x:f>COUNTIFS(STUDENT_PROGRESS!$C:$C,A15,STUDENT_PROGRESS!$AB:$AB,"MATH_ENGLISH")</x:f>
        <x:v>0</x:v>
      </x:c>
      <x:c r="L15" t="n">
        <x:f>COUNTIFS(STUDENT_PROGRESS!$C:$C,A15,STUDENT_PROGRESS!$AB:$AB,"MATH")</x:f>
        <x:v>0</x:v>
      </x:c>
      <x:c r="M15" t="n">
        <x:f>COUNTIFS(STUDENT_PROGRESS!$C:$C,A15,STUDENT_PROGRESS!$AB:$AB,"BOTH")</x:f>
        <x:v>0</x:v>
      </x:c>
      <x:c r="N15" t="n">
        <x:f>COUNTIFS(STUDENT_PROGRESS!$C:$C,A15,STUDENT_PROGRESS!$AC:$AC,"&lt;&gt;",STUDENT_PROGRESS!$AC:$AC,"&lt;"&amp;TODAY()-CONFIG!$B$5)</x:f>
        <x:v>0</x:v>
      </x:c>
    </x:row>
    <x:row r="16">
      <x:c r="A16" t="str">
        <x:v>12A7</x:v>
      </x:c>
      <x:c r="B16" t="n">
        <x:v>12</x:v>
      </x:c>
      <x:c r="C16" t="n">
        <x:f>COUNTIF(ROSTER!$C:$C,A16)</x:f>
        <x:v>45</x:v>
      </x:c>
      <x:c r="D16" t="n">
        <x:f>COUNTIF(ACCOUNTS!$C:$C,A16)</x:f>
        <x:v>0</x:v>
      </x:c>
      <x:c r="E16" t="n">
        <x:f>COUNTIFS(STUDENT_PROGRESS!$C:$C,A16,STUDENT_PROGRESS!$M:$M,"&gt;0")</x:f>
        <x:v>0</x:v>
      </x:c>
      <x:c r="F16" s="78" t="str">
        <x:f>IF(E16=0,"",SUMIFS(STUDENT_PROGRESS!$I:$I,STUDENT_PROGRESS!$C:$C,A16,STUDENT_PROGRESS!$M:$M,"&gt;0")/E16)</x:f>
      </x:c>
      <x:c r="G16" s="78" t="str">
        <x:f>IF(E16=0,"",SUMIFS(STUDENT_PROGRESS!$J:$J,STUDENT_PROGRESS!$C:$C,A16,STUDENT_PROGRESS!$M:$M,"&gt;0")/E16)</x:f>
      </x:c>
      <x:c r="H16" s="40" t="str">
        <x:f>IF(SUMIF(STUDENT_PROGRESS!$C:$C,A16,STUDENT_PROGRESS!$N:$N)=0,"",SUMIF(STUDENT_PROGRESS!$C:$C,A16,STUDENT_PROGRESS!$O:$O)/SUMIF(STUDENT_PROGRESS!$C:$C,A16,STUDENT_PROGRESS!$N:$N))</x:f>
      </x:c>
      <x:c r="I16" t="str">
        <x:f>IF(D16=0,"",SUMIF(STUDENT_PROGRESS!$C:$C,A16,STUDENT_PROGRESS!$H:$H)/D16)</x:f>
      </x:c>
      <x:c r="J16" t="str">
        <x:f>IF(D16=0,"",SUMIF(STUDENT_PROGRESS!$C:$C,A16,STUDENT_PROGRESS!$F:$F)/D16)</x:f>
      </x:c>
      <x:c r="K16" t="n">
        <x:f>COUNTIFS(STUDENT_PROGRESS!$C:$C,A16,STUDENT_PROGRESS!$AB:$AB,"MATH_ENGLISH")</x:f>
        <x:v>0</x:v>
      </x:c>
      <x:c r="L16" t="n">
        <x:f>COUNTIFS(STUDENT_PROGRESS!$C:$C,A16,STUDENT_PROGRESS!$AB:$AB,"MATH")</x:f>
        <x:v>0</x:v>
      </x:c>
      <x:c r="M16" t="n">
        <x:f>COUNTIFS(STUDENT_PROGRESS!$C:$C,A16,STUDENT_PROGRESS!$AB:$AB,"BOTH")</x:f>
        <x:v>0</x:v>
      </x:c>
      <x:c r="N16" t="n">
        <x:f>COUNTIFS(STUDENT_PROGRESS!$C:$C,A16,STUDENT_PROGRESS!$AC:$AC,"&lt;&gt;",STUDENT_PROGRESS!$AC:$AC,"&lt;"&amp;TODAY()-CONFIG!$B$5)</x:f>
        <x:v>0</x:v>
      </x:c>
    </x:row>
    <x:row r="17">
      <x:c r="A17" t="str">
        <x:v>12A8</x:v>
      </x:c>
      <x:c r="B17" t="n">
        <x:v>12</x:v>
      </x:c>
      <x:c r="C17" t="n">
        <x:f>COUNTIF(ROSTER!$C:$C,A17)</x:f>
        <x:v>41</x:v>
      </x:c>
      <x:c r="D17" t="n">
        <x:f>COUNTIF(ACCOUNTS!$C:$C,A17)</x:f>
        <x:v>0</x:v>
      </x:c>
      <x:c r="E17" t="n">
        <x:f>COUNTIFS(STUDENT_PROGRESS!$C:$C,A17,STUDENT_PROGRESS!$M:$M,"&gt;0")</x:f>
        <x:v>0</x:v>
      </x:c>
      <x:c r="F17" s="78" t="str">
        <x:f>IF(E17=0,"",SUMIFS(STUDENT_PROGRESS!$I:$I,STUDENT_PROGRESS!$C:$C,A17,STUDENT_PROGRESS!$M:$M,"&gt;0")/E17)</x:f>
      </x:c>
      <x:c r="G17" s="78" t="str">
        <x:f>IF(E17=0,"",SUMIFS(STUDENT_PROGRESS!$J:$J,STUDENT_PROGRESS!$C:$C,A17,STUDENT_PROGRESS!$M:$M,"&gt;0")/E17)</x:f>
      </x:c>
      <x:c r="H17" s="40" t="str">
        <x:f>IF(SUMIF(STUDENT_PROGRESS!$C:$C,A17,STUDENT_PROGRESS!$N:$N)=0,"",SUMIF(STUDENT_PROGRESS!$C:$C,A17,STUDENT_PROGRESS!$O:$O)/SUMIF(STUDENT_PROGRESS!$C:$C,A17,STUDENT_PROGRESS!$N:$N))</x:f>
      </x:c>
      <x:c r="I17" t="str">
        <x:f>IF(D17=0,"",SUMIF(STUDENT_PROGRESS!$C:$C,A17,STUDENT_PROGRESS!$H:$H)/D17)</x:f>
      </x:c>
      <x:c r="J17" t="str">
        <x:f>IF(D17=0,"",SUMIF(STUDENT_PROGRESS!$C:$C,A17,STUDENT_PROGRESS!$F:$F)/D17)</x:f>
      </x:c>
      <x:c r="K17" t="n">
        <x:f>COUNTIFS(STUDENT_PROGRESS!$C:$C,A17,STUDENT_PROGRESS!$AB:$AB,"MATH_ENGLISH")</x:f>
        <x:v>0</x:v>
      </x:c>
      <x:c r="L17" t="n">
        <x:f>COUNTIFS(STUDENT_PROGRESS!$C:$C,A17,STUDENT_PROGRESS!$AB:$AB,"MATH")</x:f>
        <x:v>0</x:v>
      </x:c>
      <x:c r="M17" t="n">
        <x:f>COUNTIFS(STUDENT_PROGRESS!$C:$C,A17,STUDENT_PROGRESS!$AB:$AB,"BOTH")</x:f>
        <x:v>0</x:v>
      </x:c>
      <x:c r="N17" t="n">
        <x:f>COUNTIFS(STUDENT_PROGRESS!$C:$C,A17,STUDENT_PROGRESS!$AC:$AC,"&lt;&gt;",STUDENT_PROGRESS!$AC:$AC,"&lt;"&amp;TODAY()-CONFIG!$B$5)</x:f>
        <x:v>0</x:v>
      </x:c>
    </x:row>
    <x:row r="18">
      <x:c r="A18" t="str">
        <x:v>12A9</x:v>
      </x:c>
      <x:c r="B18" t="n">
        <x:v>12</x:v>
      </x:c>
      <x:c r="C18" t="n">
        <x:f>COUNTIF(ROSTER!$C:$C,A18)</x:f>
        <x:v>40</x:v>
      </x:c>
      <x:c r="D18" t="n">
        <x:f>COUNTIF(ACCOUNTS!$C:$C,A18)</x:f>
        <x:v>0</x:v>
      </x:c>
      <x:c r="E18" t="n">
        <x:f>COUNTIFS(STUDENT_PROGRESS!$C:$C,A18,STUDENT_PROGRESS!$M:$M,"&gt;0")</x:f>
        <x:v>0</x:v>
      </x:c>
      <x:c r="F18" s="78" t="str">
        <x:f>IF(E18=0,"",SUMIFS(STUDENT_PROGRESS!$I:$I,STUDENT_PROGRESS!$C:$C,A18,STUDENT_PROGRESS!$M:$M,"&gt;0")/E18)</x:f>
      </x:c>
      <x:c r="G18" s="78" t="str">
        <x:f>IF(E18=0,"",SUMIFS(STUDENT_PROGRESS!$J:$J,STUDENT_PROGRESS!$C:$C,A18,STUDENT_PROGRESS!$M:$M,"&gt;0")/E18)</x:f>
      </x:c>
      <x:c r="H18" s="40" t="str">
        <x:f>IF(SUMIF(STUDENT_PROGRESS!$C:$C,A18,STUDENT_PROGRESS!$N:$N)=0,"",SUMIF(STUDENT_PROGRESS!$C:$C,A18,STUDENT_PROGRESS!$O:$O)/SUMIF(STUDENT_PROGRESS!$C:$C,A18,STUDENT_PROGRESS!$N:$N))</x:f>
      </x:c>
      <x:c r="I18" t="str">
        <x:f>IF(D18=0,"",SUMIF(STUDENT_PROGRESS!$C:$C,A18,STUDENT_PROGRESS!$H:$H)/D18)</x:f>
      </x:c>
      <x:c r="J18" t="str">
        <x:f>IF(D18=0,"",SUMIF(STUDENT_PROGRESS!$C:$C,A18,STUDENT_PROGRESS!$F:$F)/D18)</x:f>
      </x:c>
      <x:c r="K18" t="n">
        <x:f>COUNTIFS(STUDENT_PROGRESS!$C:$C,A18,STUDENT_PROGRESS!$AB:$AB,"MATH_ENGLISH")</x:f>
        <x:v>0</x:v>
      </x:c>
      <x:c r="L18" t="n">
        <x:f>COUNTIFS(STUDENT_PROGRESS!$C:$C,A18,STUDENT_PROGRESS!$AB:$AB,"MATH")</x:f>
        <x:v>0</x:v>
      </x:c>
      <x:c r="M18" t="n">
        <x:f>COUNTIFS(STUDENT_PROGRESS!$C:$C,A18,STUDENT_PROGRESS!$AB:$AB,"BOTH")</x:f>
        <x:v>0</x:v>
      </x:c>
      <x:c r="N18" t="n">
        <x:f>COUNTIFS(STUDENT_PROGRESS!$C:$C,A18,STUDENT_PROGRESS!$AC:$AC,"&lt;&gt;",STUDENT_PROGRESS!$AC:$AC,"&lt;"&amp;TODAY()-CONFIG!$B$5)</x:f>
        <x:v>0</x:v>
      </x:c>
    </x:row>
    <x:row r="19">
      <x:c r="A19" t="str">
        <x:v>12A10</x:v>
      </x:c>
      <x:c r="B19" t="n">
        <x:v>12</x:v>
      </x:c>
      <x:c r="C19" t="n">
        <x:f>COUNTIF(ROSTER!$C:$C,A19)</x:f>
        <x:v>45</x:v>
      </x:c>
      <x:c r="D19" t="n">
        <x:f>COUNTIF(ACCOUNTS!$C:$C,A19)</x:f>
        <x:v>0</x:v>
      </x:c>
      <x:c r="E19" t="n">
        <x:f>COUNTIFS(STUDENT_PROGRESS!$C:$C,A19,STUDENT_PROGRESS!$M:$M,"&gt;0")</x:f>
        <x:v>0</x:v>
      </x:c>
      <x:c r="F19" s="78" t="str">
        <x:f>IF(E19=0,"",SUMIFS(STUDENT_PROGRESS!$I:$I,STUDENT_PROGRESS!$C:$C,A19,STUDENT_PROGRESS!$M:$M,"&gt;0")/E19)</x:f>
      </x:c>
      <x:c r="G19" s="78" t="str">
        <x:f>IF(E19=0,"",SUMIFS(STUDENT_PROGRESS!$J:$J,STUDENT_PROGRESS!$C:$C,A19,STUDENT_PROGRESS!$M:$M,"&gt;0")/E19)</x:f>
      </x:c>
      <x:c r="H19" s="40" t="str">
        <x:f>IF(SUMIF(STUDENT_PROGRESS!$C:$C,A19,STUDENT_PROGRESS!$N:$N)=0,"",SUMIF(STUDENT_PROGRESS!$C:$C,A19,STUDENT_PROGRESS!$O:$O)/SUMIF(STUDENT_PROGRESS!$C:$C,A19,STUDENT_PROGRESS!$N:$N))</x:f>
      </x:c>
      <x:c r="I19" t="str">
        <x:f>IF(D19=0,"",SUMIF(STUDENT_PROGRESS!$C:$C,A19,STUDENT_PROGRESS!$H:$H)/D19)</x:f>
      </x:c>
      <x:c r="J19" t="str">
        <x:f>IF(D19=0,"",SUMIF(STUDENT_PROGRESS!$C:$C,A19,STUDENT_PROGRESS!$F:$F)/D19)</x:f>
      </x:c>
      <x:c r="K19" t="n">
        <x:f>COUNTIFS(STUDENT_PROGRESS!$C:$C,A19,STUDENT_PROGRESS!$AB:$AB,"MATH_ENGLISH")</x:f>
        <x:v>0</x:v>
      </x:c>
      <x:c r="L19" t="n">
        <x:f>COUNTIFS(STUDENT_PROGRESS!$C:$C,A19,STUDENT_PROGRESS!$AB:$AB,"MATH")</x:f>
        <x:v>0</x:v>
      </x:c>
      <x:c r="M19" t="n">
        <x:f>COUNTIFS(STUDENT_PROGRESS!$C:$C,A19,STUDENT_PROGRESS!$AB:$AB,"BOTH")</x:f>
        <x:v>0</x:v>
      </x:c>
      <x:c r="N19" t="n">
        <x:f>COUNTIFS(STUDENT_PROGRESS!$C:$C,A19,STUDENT_PROGRESS!$AC:$AC,"&lt;&gt;",STUDENT_PROGRESS!$AC:$AC,"&lt;"&amp;TODAY()-CONFIG!$B$5)</x:f>
        <x:v>0</x:v>
      </x:c>
    </x:row>
  </x:sheetData>
  <x:conditionalFormatting sqref="F2:G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2754f07854e4fe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70" hidden="0" customWidth="1"/>
  </x:cols>
  <x:sheetData>
    <x:row r="1">
      <x:c r="A1" s="70" t="str">
        <x:v>Key</x:v>
      </x:c>
      <x:c r="B1" s="70" t="str">
        <x:v>Value</x:v>
      </x:c>
      <x:c r="C1" s="70" t="str">
        <x:v>Description</x:v>
      </x:c>
    </x:row>
    <x:row r="2">
      <x:c r="A2" s="15" t="str">
        <x:v>LowMathThreshold</x:v>
      </x:c>
      <x:c r="B2" s="15" t="n">
        <x:v>50</x:v>
      </x:c>
      <x:c r="C2" s="15" t="str">
        <x:v>Math Score dưới ngưỡng này được cảnh báo</x:v>
      </x:c>
    </x:row>
    <x:row r="3">
      <x:c r="A3" s="15" t="str">
        <x:v>LowMathEnglishThreshold</x:v>
      </x:c>
      <x:c r="B3" s="15" t="n">
        <x:v>50</x:v>
      </x:c>
      <x:c r="C3" s="15" t="str">
        <x:v>Math English Score dưới ngưỡng này được cảnh báo</x:v>
      </x:c>
    </x:row>
    <x:row r="4">
      <x:c r="A4" s="15" t="str">
        <x:v>GapThreshold</x:v>
      </x:c>
      <x:c r="B4" s="15" t="n">
        <x:v>12</x:v>
      </x:c>
      <x:c r="C4" s="15" t="str">
        <x:v>Khoảng cách Math - Math English để nhận diện lệch năng lực</x:v>
      </x:c>
    </x:row>
    <x:row r="5">
      <x:c r="A5" s="15" t="str">
        <x:v>InactiveDays</x:v>
      </x:c>
      <x:c r="B5" s="15" t="n">
        <x:v>7</x:v>
      </x:c>
      <x:c r="C5" s="15" t="str">
        <x:v>Không học trong số ngày này được xem là không hoạt động</x:v>
      </x:c>
    </x:row>
    <x:row r="6">
      <x:c r="A6" s="15" t="str">
        <x:v>TranslationUsageThreshold</x:v>
      </x:c>
      <x:c r="B6" s="15" t="n">
        <x:v>5</x:v>
      </x:c>
      <x:c r="C6" s="15" t="str">
        <x:v>Số lần mở bản dịch trở lên cần theo dõi</x:v>
      </x:c>
    </x:row>
    <x:row r="7">
      <x:c r="A7" s="15" t="str">
        <x:v>HintUsageThreshold</x:v>
      </x:c>
      <x:c r="B7" s="15" t="n">
        <x:v>5</x:v>
      </x:c>
      <x:c r="C7" s="15" t="str">
        <x:v>Số lần dùng gợi ý trở lên cần theo dõi</x:v>
      </x:c>
    </x:row>
    <x:row r="8">
      <x:c r="A8" s="15" t="str">
        <x:v>AcademicYear</x:v>
      </x:c>
      <x:c r="B8" s="15" t="str">
        <x:v>2025-2026</x:v>
      </x:c>
      <x:c r="C8" s="15" t="str">
        <x:v>Năm học</x:v>
      </x:c>
    </x:row>
    <x:row r="9">
      <x:c r="A9" s="15" t="str">
        <x:v>SchoolName</x:v>
      </x:c>
      <x:c r="B9" s="15" t="str">
        <x:v>THPT Châu Thành A</x:v>
      </x:c>
      <x:c r="C9" s="15" t="str">
        <x:v>Đơn vị triển khai</x:v>
      </x:c>
    </x:row>
    <x:row r="10">
      <x:c r="A10" s="15"/>
      <x:c r="B10" s="15"/>
      <x:c r="C10" s="15"/>
    </x:row>
    <x:row r="11">
      <x:c r="A11" s="15"/>
      <x:c r="B11" s="15"/>
      <x:c r="C11" s="15"/>
    </x:row>
    <x:row r="12">
      <x:c r="A12" s="15"/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</x:sheetData>
  <x:pageMargins left="0.7" right="0.7" top="0.75" bottom="0.75" header="0.3" footer="0.3"/>
</x:worksheet>
</file>