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Usuario\Documents\UiPath\NovaPasta\Sales_RevenueReport-Performer\Data\Input\"/>
    </mc:Choice>
  </mc:AlternateContent>
  <xr:revisionPtr revIDLastSave="0" documentId="13_ncr:1_{9E396C7B-FFFD-4071-8872-5EBA94CD786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{ID_VENDOR}" sheetId="1" r:id="rId1"/>
  </sheets>
  <definedNames>
    <definedName name="_xlnm.Print_Area" localSheetId="0">'{ID_VENDOR}'!$A$1:$H$39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7" i="1" l="1"/>
  <c r="G25" i="1"/>
  <c r="G24" i="1"/>
  <c r="G23" i="1"/>
  <c r="G22" i="1"/>
  <c r="G21" i="1"/>
  <c r="G20" i="1"/>
  <c r="G19" i="1"/>
  <c r="G18" i="1"/>
  <c r="G30" i="1" l="1"/>
  <c r="G31" i="1" s="1"/>
  <c r="B28" i="1" s="1"/>
</calcChain>
</file>

<file path=xl/sharedStrings.xml><?xml version="1.0" encoding="utf-8"?>
<sst xmlns="http://schemas.openxmlformats.org/spreadsheetml/2006/main" count="22" uniqueCount="22">
  <si>
    <t>SALES REPORT</t>
  </si>
  <si>
    <t>ID VENDOR</t>
  </si>
  <si>
    <t>DATE</t>
  </si>
  <si>
    <t>[ID_VENDOR]</t>
  </si>
  <si>
    <t>[D0]</t>
  </si>
  <si>
    <t>[Vendor Name]</t>
  </si>
  <si>
    <t>[Street]</t>
  </si>
  <si>
    <t>[District], [City], [State]</t>
  </si>
  <si>
    <t>[Phone Number]</t>
  </si>
  <si>
    <t>[e-Mail]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</si>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</sst>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3</xdr:col>
      <xdr:colOff>400050</xdr:colOff>
      <xdr:row>4</xdr:row>
      <xdr:rowOff>38100</xdr:rowOff>
    </xdr:from>
    <xdr:to>
      <xdr:col>6</xdr:col>
      <xdr:colOff>1104900</xdr:colOff>
      <xdr:row>14</xdr:row>
      <xdr:rowOff>200025</xdr:rowOff>
    </xdr:to>
    <xdr:pic>
      <xdr:nvPicPr>
        <xdr:cNvPr id="1025" name="image1.jpg">
          <a:extLst>
            <a:ext uri="{FF2B5EF4-FFF2-40B4-BE49-F238E27FC236}">
              <a16:creationId xmlns:a16="http://schemas.microsoft.com/office/drawing/2014/main" id="{3549762C-F529-4629-A927-B92EE261E5E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1371600"/>
          <a:ext cx="2943225" cy="3000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showGridLines="0" tabSelected="1" topLeftCell="A28" workbookViewId="0">
      <selection activeCell="B35" sqref="B35:C36"/>
    </sheetView>
  </sheetViews>
  <sheetFormatPr defaultColWidth="14.42578125" defaultRowHeight="15" customHeight="1"/>
  <cols>
    <col min="1" max="1" width="7.42578125" customWidth="1"/>
    <col min="2" max="2" width="45.71093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24.28515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6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10</v>
      </c>
      <c r="C16" s="65"/>
      <c r="D16" s="16" t="s">
        <v>11</v>
      </c>
      <c r="E16" s="66" t="s">
        <v>12</v>
      </c>
      <c r="F16" s="65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/>
      <c r="C18" s="50"/>
      <c r="D18" s="17">
        <v>0</v>
      </c>
      <c r="E18" s="51">
        <v>0</v>
      </c>
      <c r="F18" s="50"/>
      <c r="G18" s="17">
        <f t="shared" ref="G18:G25" si="0">D18*E18</f>
        <v>0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/>
      <c r="C19" s="50"/>
      <c r="D19" s="19">
        <v>0</v>
      </c>
      <c r="E19" s="51">
        <v>0</v>
      </c>
      <c r="F19" s="50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/>
      <c r="C20" s="50"/>
      <c r="D20" s="19">
        <v>0</v>
      </c>
      <c r="E20" s="51">
        <v>0</v>
      </c>
      <c r="F20" s="50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/>
      <c r="C21" s="50"/>
      <c r="D21" s="19">
        <v>0</v>
      </c>
      <c r="E21" s="51">
        <v>0</v>
      </c>
      <c r="F21" s="50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/>
      <c r="C22" s="50"/>
      <c r="D22" s="19">
        <v>0</v>
      </c>
      <c r="E22" s="51">
        <v>0</v>
      </c>
      <c r="F22" s="50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/>
      <c r="C23" s="50"/>
      <c r="D23" s="19">
        <v>0</v>
      </c>
      <c r="E23" s="51">
        <v>0</v>
      </c>
      <c r="F23" s="50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/>
      <c r="C24" s="50"/>
      <c r="D24" s="19">
        <v>0</v>
      </c>
      <c r="E24" s="51">
        <v>0</v>
      </c>
      <c r="F24" s="50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/>
      <c r="C25" s="50"/>
      <c r="D25" s="19">
        <v>0</v>
      </c>
      <c r="E25" s="51">
        <v>0</v>
      </c>
      <c r="F25" s="50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0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>
        <f>G31</f>
        <v>0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/>
      <c r="E29" s="29" t="s">
        <v>17</v>
      </c>
      <c r="F29" s="30"/>
      <c r="G29" s="33">
        <v>0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18</v>
      </c>
      <c r="F30" s="30"/>
      <c r="G30" s="31">
        <f>(G27-G28)*G29</f>
        <v>0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19</v>
      </c>
      <c r="F31" s="30"/>
      <c r="G31" s="31">
        <f>G27-G28+G30</f>
        <v>0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20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21</v>
      </c>
      <c r="C35" s="42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0866141732283472" right="0.70866141732283472" top="0.74803149606299213" bottom="0.74803149606299213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{ID_VENDOR}</vt:lpstr>
      <vt:lpstr>'{ID_VENDOR}'!Area_de_impressao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</cp:lastModifiedBy>
  <cp:lastPrinted>2025-07-09T14:48:16Z</cp:lastPrinted>
  <dcterms:created xsi:type="dcterms:W3CDTF">2018-11-07T02:00:49Z</dcterms:created>
  <dcterms:modified xsi:type="dcterms:W3CDTF">2025-07-10T01:55:16Z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