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165" windowWidth="14805" windowHeight="7950"/>
  </bookViews>
  <sheets>
    <sheet name="CONT" sheetId="1" r:id="rId1"/>
  </sheets>
  <definedNames>
    <definedName name="_xlnm._FilterDatabase" localSheetId="0" hidden="1">CONT!$E$2:$G$497</definedName>
  </definedNames>
  <calcPr calcId="144525"/>
  <pivotCaches>
    <pivotCache cacheId="2" r:id="rId2"/>
    <pivotCache cacheId="33" r:id="rId3"/>
    <pivotCache cacheId="36" r:id="rId4"/>
    <pivotCache cacheId="39" r:id="rId5"/>
    <pivotCache cacheId="42" r:id="rId6"/>
    <pivotCache cacheId="45" r:id="rId7"/>
  </pivotCaches>
</workbook>
</file>

<file path=xl/calcChain.xml><?xml version="1.0" encoding="utf-8"?>
<calcChain xmlns="http://schemas.openxmlformats.org/spreadsheetml/2006/main">
  <c r="T15" i="1" l="1"/>
  <c r="X9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T3" i="1"/>
  <c r="T4" i="1"/>
  <c r="T5" i="1"/>
  <c r="T6" i="1"/>
  <c r="T7" i="1"/>
  <c r="T8" i="1"/>
  <c r="T9" i="1"/>
  <c r="T10" i="1"/>
  <c r="T11" i="1"/>
  <c r="T12" i="1"/>
  <c r="T13" i="1"/>
  <c r="T14" i="1"/>
  <c r="X2" i="1"/>
  <c r="T2" i="1"/>
  <c r="P24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3" i="1"/>
  <c r="P4" i="1"/>
  <c r="P5" i="1"/>
  <c r="P6" i="1"/>
  <c r="P7" i="1"/>
  <c r="P8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2" i="1"/>
  <c r="G13" i="1"/>
  <c r="G3" i="1"/>
  <c r="G4" i="1"/>
  <c r="G5" i="1"/>
  <c r="G6" i="1"/>
  <c r="G7" i="1"/>
  <c r="G8" i="1"/>
  <c r="G9" i="1"/>
  <c r="G10" i="1"/>
  <c r="G11" i="1"/>
  <c r="G12" i="1"/>
  <c r="G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3" i="1"/>
  <c r="C4" i="1"/>
  <c r="C5" i="1"/>
  <c r="C2" i="1"/>
  <c r="C122" i="1" l="1"/>
  <c r="K112" i="1"/>
</calcChain>
</file>

<file path=xl/sharedStrings.xml><?xml version="1.0" encoding="utf-8"?>
<sst xmlns="http://schemas.openxmlformats.org/spreadsheetml/2006/main" count="3055" uniqueCount="129">
  <si>
    <t>Wendell</t>
  </si>
  <si>
    <t>Taquion</t>
  </si>
  <si>
    <t>Sharathkumar92</t>
  </si>
  <si>
    <t>gauravs23</t>
  </si>
  <si>
    <t>freegod</t>
  </si>
  <si>
    <t>Amar365</t>
  </si>
  <si>
    <t>coolhunk</t>
  </si>
  <si>
    <t>gondzo</t>
  </si>
  <si>
    <t>dwij</t>
  </si>
  <si>
    <t>akmittal006</t>
  </si>
  <si>
    <t>maxceem</t>
  </si>
  <si>
    <t>hi4sandy</t>
  </si>
  <si>
    <t>birdofpreyru</t>
  </si>
  <si>
    <t>daft300punk</t>
  </si>
  <si>
    <t>jcori</t>
  </si>
  <si>
    <t>h_n_y</t>
  </si>
  <si>
    <t>anuradev</t>
  </si>
  <si>
    <t>moulyg</t>
  </si>
  <si>
    <t>billsedison</t>
  </si>
  <si>
    <t>adroc</t>
  </si>
  <si>
    <t>muzehyun</t>
  </si>
  <si>
    <t>talesforce</t>
  </si>
  <si>
    <t>fish00</t>
  </si>
  <si>
    <t>panoptimum</t>
  </si>
  <si>
    <t>_g_r_</t>
  </si>
  <si>
    <t>jfort</t>
  </si>
  <si>
    <t>ouyangki</t>
  </si>
  <si>
    <t>mohhasbias</t>
  </si>
  <si>
    <t>akinwale</t>
  </si>
  <si>
    <t>Ward</t>
  </si>
  <si>
    <t>tongkunvwang</t>
  </si>
  <si>
    <t>ronakkaria</t>
  </si>
  <si>
    <t>archanabs</t>
  </si>
  <si>
    <t>ketzjs09</t>
  </si>
  <si>
    <t>wcheung</t>
  </si>
  <si>
    <t>Ghostar</t>
  </si>
  <si>
    <t>kruntuid</t>
  </si>
  <si>
    <t>snailbaby</t>
  </si>
  <si>
    <t>lijulat</t>
  </si>
  <si>
    <t>aman89</t>
  </si>
  <si>
    <t>vengeance_mj</t>
  </si>
  <si>
    <t>parthu123</t>
  </si>
  <si>
    <t>hii.atul</t>
  </si>
  <si>
    <t>ilovelemonade</t>
  </si>
  <si>
    <t>shadowpath</t>
  </si>
  <si>
    <t>lanchongyizu</t>
  </si>
  <si>
    <t>N1k1tung</t>
  </si>
  <si>
    <t>callmekatootie</t>
  </si>
  <si>
    <t>kbowerma</t>
  </si>
  <si>
    <t>paolog</t>
  </si>
  <si>
    <t>NovivAgain</t>
  </si>
  <si>
    <t>jiangliwu</t>
  </si>
  <si>
    <t>harrywynn</t>
  </si>
  <si>
    <t>TMALBONPH</t>
  </si>
  <si>
    <t>roopats</t>
  </si>
  <si>
    <t>abhishek77</t>
  </si>
  <si>
    <t>evilkyro1965</t>
  </si>
  <si>
    <t>daga_sumit</t>
  </si>
  <si>
    <t>mahestro</t>
  </si>
  <si>
    <t>nghi85</t>
  </si>
  <si>
    <t>fireflysmile</t>
  </si>
  <si>
    <t>dileepa</t>
  </si>
  <si>
    <t>burhanuddin353</t>
  </si>
  <si>
    <t>solokop</t>
  </si>
  <si>
    <t>kessie</t>
  </si>
  <si>
    <t>GFalcon</t>
  </si>
  <si>
    <t>seriyvolk83</t>
  </si>
  <si>
    <t>mak17394</t>
  </si>
  <si>
    <t>OB3LISK</t>
  </si>
  <si>
    <t>anonymousjaggu</t>
  </si>
  <si>
    <t>pilate</t>
  </si>
  <si>
    <t>shobhit.gupta</t>
  </si>
  <si>
    <t>JinkProject</t>
  </si>
  <si>
    <t>abdc</t>
  </si>
  <si>
    <t>mancoolgunda</t>
  </si>
  <si>
    <t>kastiel</t>
  </si>
  <si>
    <t>ngoctay</t>
  </si>
  <si>
    <t>zsudraco</t>
  </si>
  <si>
    <t>sribharathi1427</t>
  </si>
  <si>
    <t>MicroTransact</t>
  </si>
  <si>
    <t>Rushikesh.Deshp</t>
  </si>
  <si>
    <t>maniek</t>
  </si>
  <si>
    <t>chok68</t>
  </si>
  <si>
    <t>MDuchek</t>
  </si>
  <si>
    <t>nauhil</t>
  </si>
  <si>
    <t>thomaskranitsas</t>
  </si>
  <si>
    <t>veshu</t>
  </si>
  <si>
    <t>jaindsonvs</t>
  </si>
  <si>
    <t>yanashoti</t>
  </si>
  <si>
    <t>chandresh.rm</t>
  </si>
  <si>
    <t>ankitparashar</t>
  </si>
  <si>
    <t>vvvpig</t>
  </si>
  <si>
    <t>Standlove</t>
  </si>
  <si>
    <t>arylio</t>
  </si>
  <si>
    <t>renqingwei123</t>
  </si>
  <si>
    <t>kiril.kartunov</t>
  </si>
  <si>
    <t>genycopedison</t>
  </si>
  <si>
    <t>[es]</t>
  </si>
  <si>
    <t>nouachi</t>
  </si>
  <si>
    <t>linuxgeek</t>
  </si>
  <si>
    <t>e06widu</t>
  </si>
  <si>
    <t>AliGebily</t>
  </si>
  <si>
    <t>codingdrone</t>
  </si>
  <si>
    <t>nithyaasworld</t>
  </si>
  <si>
    <t>phoenix103</t>
  </si>
  <si>
    <t>stevenfrog</t>
  </si>
  <si>
    <t>wsobolewski</t>
  </si>
  <si>
    <t>faisal1911</t>
  </si>
  <si>
    <t>phead</t>
  </si>
  <si>
    <t>deidia</t>
  </si>
  <si>
    <t>shubhendus</t>
  </si>
  <si>
    <t>Yurii</t>
  </si>
  <si>
    <t>Amith</t>
  </si>
  <si>
    <t>VietHTran</t>
  </si>
  <si>
    <t>ArunRajora</t>
  </si>
  <si>
    <t>asr1986</t>
  </si>
  <si>
    <t>shubham_p</t>
  </si>
  <si>
    <t>demo.b</t>
  </si>
  <si>
    <t>AndrewL2</t>
  </si>
  <si>
    <t>shubham1109</t>
  </si>
  <si>
    <t>Rótulos de Linha</t>
  </si>
  <si>
    <t>Total Geral</t>
  </si>
  <si>
    <t>COPILOTS</t>
  </si>
  <si>
    <t>TOTAL</t>
  </si>
  <si>
    <t>MENSAGENS</t>
  </si>
  <si>
    <t>CROWD</t>
  </si>
  <si>
    <t>WINNERS</t>
  </si>
  <si>
    <t>SUBMT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</si>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</sst>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2" borderId="1" xfId="0" applyFont="1" applyFill="1" applyBorder="1" applyAlignment="1"/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/>
    <xf numFmtId="0" fontId="3" fillId="5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2" borderId="2" xfId="0" applyFont="1" applyFill="1" applyBorder="1" applyAlignment="1"/>
    <xf numFmtId="0" fontId="4" fillId="0" borderId="2" xfId="0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vertical="top" wrapText="1"/>
    </xf>
    <xf numFmtId="0" fontId="0" fillId="0" borderId="0" xfId="0" applyFill="1" applyBorder="1"/>
    <xf numFmtId="0" fontId="1" fillId="0" borderId="0" xfId="0" applyFont="1" applyFill="1" applyBorder="1"/>
    <xf numFmtId="0" fontId="4" fillId="0" borderId="2" xfId="0" applyFont="1" applyFill="1" applyBorder="1" applyAlignment="1">
      <alignment wrapText="1"/>
    </xf>
    <xf numFmtId="0" fontId="3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139.414221990737" createdVersion="4" refreshedVersion="4" minRefreshableVersion="3" recordCount="1052">
  <cacheSource type="worksheet">
    <worksheetSource ref="A2:A1054" sheet="CONT"/>
  </cacheSource>
  <cacheFields count="1">
    <cacheField name="[es]" numFmtId="0">
      <sharedItems count="120">
        <s v="[es]"/>
        <s v="_g_r_"/>
        <s v="abdc"/>
        <s v="abhishek77"/>
        <s v="adroc"/>
        <s v="akinwale"/>
        <s v="akmittal006"/>
        <s v="AliGebily"/>
        <s v="aman89"/>
        <s v="Amar365"/>
        <s v="Amith"/>
        <s v="AndrewL2"/>
        <s v="ankitparashar"/>
        <s v="anonymousjaggu"/>
        <s v="anuradev"/>
        <s v="archanabs"/>
        <s v="ArunRajora"/>
        <s v="arylio"/>
        <s v="asr1986"/>
        <s v="billsedison"/>
        <s v="birdofpreyru"/>
        <s v="burhanuddin353"/>
        <s v="callmekatootie"/>
        <s v="chandresh.rm"/>
        <s v="chok68"/>
        <s v="codingdrone"/>
        <s v="coolhunk"/>
        <s v="daft300punk"/>
        <s v="daga_sumit"/>
        <s v="deidia"/>
        <s v="demo.b"/>
        <s v="dileepa"/>
        <s v="dwij"/>
        <s v="e06widu"/>
        <s v="evilkyro1965"/>
        <s v="faisal1911"/>
        <s v="fireflysmile"/>
        <s v="fish00"/>
        <s v="freegod"/>
        <s v="gauravs23"/>
        <s v="genycopedison"/>
        <s v="GFalcon"/>
        <s v="Ghostar"/>
        <s v="gondzo"/>
        <s v="h_n_y"/>
        <s v="harrywynn"/>
        <s v="hi4sandy"/>
        <s v="hii.atul"/>
        <s v="ilovelemonade"/>
        <s v="jaindsonvs"/>
        <s v="jcori"/>
        <s v="jfort"/>
        <s v="jiangliwu"/>
        <s v="JinkProject"/>
        <s v="kastiel"/>
        <s v="kbowerma"/>
        <s v="kessie"/>
        <s v="ketzjs09"/>
        <s v="kiril.kartunov"/>
        <s v="kruntuid"/>
        <s v="lanchongyizu"/>
        <s v="lijulat"/>
        <s v="linuxgeek"/>
        <s v="mahestro"/>
        <s v="mak17394"/>
        <s v="mancoolgunda"/>
        <s v="maniek"/>
        <s v="maxceem"/>
        <s v="MDuchek"/>
        <s v="MicroTransact"/>
        <s v="mohhasbias"/>
        <s v="moulyg"/>
        <s v="muzehyun"/>
        <s v="N1k1tung"/>
        <s v="nauhil"/>
        <s v="nghi85"/>
        <s v="ngoctay"/>
        <s v="nithyaasworld"/>
        <s v="nouachi"/>
        <s v="NovivAgain"/>
        <s v="OB3LISK"/>
        <s v="ouyangki"/>
        <s v="panoptimum"/>
        <s v="paolog"/>
        <s v="parthu123"/>
        <s v="phead"/>
        <s v="phoenix103"/>
        <s v="pilate"/>
        <s v="renqingwei123"/>
        <s v="ronakkaria"/>
        <s v="roopats"/>
        <s v="Rushikesh.Deshp"/>
        <s v="seriyvolk83"/>
        <s v="shadowpath"/>
        <s v="Sharathkumar92"/>
        <s v="shobhit.gupta"/>
        <s v="shubham_p"/>
        <s v="shubham1109"/>
        <s v="shubhendus"/>
        <s v="snailbaby"/>
        <s v="solokop"/>
        <s v="sribharathi1427"/>
        <s v="Standlove"/>
        <s v="stevenfrog"/>
        <s v="talesforce"/>
        <s v="Taquion"/>
        <s v="thomaskranitsas"/>
        <s v="TMALBONPH"/>
        <s v="tongkunvwang"/>
        <s v="vengeance_mj"/>
        <s v="veshu"/>
        <s v="VietHTran"/>
        <s v="vvvpig"/>
        <s v="Ward"/>
        <s v="wcheung"/>
        <s v="Wendell"/>
        <s v="wsobolewski"/>
        <s v="yanashoti"/>
        <s v="Yurii"/>
        <s v="zsudrac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139.468265162039" createdVersion="4" refreshedVersion="4" minRefreshableVersion="3" recordCount="495">
  <cacheSource type="worksheet">
    <worksheetSource ref="E2:E497" sheet="CONT"/>
  </cacheSource>
  <cacheFields count="1">
    <cacheField name="[es]" numFmtId="0">
      <sharedItems count="11">
        <s v="[es]"/>
        <s v="birdofpreyru"/>
        <s v="callmekatootie"/>
        <s v="Ghostar"/>
        <s v="gondzo"/>
        <s v="harrywynn"/>
        <s v="kbowerma"/>
        <s v="mahestro"/>
        <s v="talesforce"/>
        <s v="Ward"/>
        <s v="Wende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3139.46974479167" createdVersion="4" refreshedVersion="4" minRefreshableVersion="3" recordCount="557">
  <cacheSource type="worksheet">
    <worksheetSource ref="I1:I558" sheet="CONT"/>
  </cacheSource>
  <cacheFields count="1">
    <cacheField name="CROWD" numFmtId="0">
      <sharedItems count="110">
        <s v="_g_r_"/>
        <s v="abdc"/>
        <s v="abhishek77"/>
        <s v="adroc"/>
        <s v="akinwale"/>
        <s v="akmittal006"/>
        <s v="AliGebily"/>
        <s v="aman89"/>
        <s v="Amar365"/>
        <s v="Amith"/>
        <s v="AndrewL2"/>
        <s v="ankitparashar"/>
        <s v="anonymousjaggu"/>
        <s v="anuradev"/>
        <s v="archanabs"/>
        <s v="ArunRajora"/>
        <s v="arylio"/>
        <s v="asr1986"/>
        <s v="billsedison"/>
        <s v="burhanuddin353"/>
        <s v="chandresh.rm"/>
        <s v="chok68"/>
        <s v="codingdrone"/>
        <s v="coolhunk"/>
        <s v="daft300punk"/>
        <s v="daga_sumit"/>
        <s v="deidia"/>
        <s v="demo.b"/>
        <s v="dileepa"/>
        <s v="dwij"/>
        <s v="e06widu"/>
        <s v="evilkyro1965"/>
        <s v="faisal1911"/>
        <s v="fireflysmile"/>
        <s v="fish00"/>
        <s v="freegod"/>
        <s v="gauravs23"/>
        <s v="genycopedison"/>
        <s v="GFalcon"/>
        <s v="h_n_y"/>
        <s v="hi4sandy"/>
        <s v="hii.atul"/>
        <s v="ilovelemonade"/>
        <s v="jaindsonvs"/>
        <s v="jcori"/>
        <s v="jfort"/>
        <s v="jiangliwu"/>
        <s v="JinkProject"/>
        <s v="kastiel"/>
        <s v="kessie"/>
        <s v="ketzjs09"/>
        <s v="kiril.kartunov"/>
        <s v="kruntuid"/>
        <s v="lanchongyizu"/>
        <s v="lijulat"/>
        <s v="linuxgeek"/>
        <s v="mak17394"/>
        <s v="mancoolgunda"/>
        <s v="maniek"/>
        <s v="maxceem"/>
        <s v="MDuchek"/>
        <s v="MicroTransact"/>
        <s v="mohhasbias"/>
        <s v="moulyg"/>
        <s v="muzehyun"/>
        <s v="N1k1tung"/>
        <s v="nauhil"/>
        <s v="nghi85"/>
        <s v="ngoctay"/>
        <s v="nithyaasworld"/>
        <s v="nouachi"/>
        <s v="NovivAgain"/>
        <s v="OB3LISK"/>
        <s v="ouyangki"/>
        <s v="panoptimum"/>
        <s v="paolog"/>
        <s v="parthu123"/>
        <s v="phead"/>
        <s v="phoenix103"/>
        <s v="pilate"/>
        <s v="renqingwei123"/>
        <s v="ronakkaria"/>
        <s v="roopats"/>
        <s v="Rushikesh.Deshp"/>
        <s v="seriyvolk83"/>
        <s v="shadowpath"/>
        <s v="Sharathkumar92"/>
        <s v="shobhit.gupta"/>
        <s v="shubham_p"/>
        <s v="shubham1109"/>
        <s v="shubhendus"/>
        <s v="snailbaby"/>
        <s v="solokop"/>
        <s v="sribharathi1427"/>
        <s v="Standlove"/>
        <s v="stevenfrog"/>
        <s v="talesforce"/>
        <s v="Taquion"/>
        <s v="thomaskranitsas"/>
        <s v="TMALBONPH"/>
        <s v="tongkunvwang"/>
        <s v="vengeance_mj"/>
        <s v="veshu"/>
        <s v="VietHTran"/>
        <s v="vvvpig"/>
        <s v="wcheung"/>
        <s v="wsobolewski"/>
        <s v="yanashoti"/>
        <s v="Yurii"/>
        <s v="zsudra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3139.471996527776" createdVersion="4" refreshedVersion="4" minRefreshableVersion="3" recordCount="240">
  <cacheSource type="worksheet">
    <worksheetSource ref="N1:N241" sheet="CONT"/>
  </cacheSource>
  <cacheFields count="1">
    <cacheField name="VENCEDORES" numFmtId="0">
      <sharedItems count="22">
        <s v="_g_r_"/>
        <s v="akmittal006"/>
        <s v="billsedison"/>
        <s v="chok68"/>
        <s v="daft300punk"/>
        <s v="dileepa"/>
        <s v="freegod"/>
        <s v="gauravs23"/>
        <s v="jiangliwu"/>
        <s v="ketzjs09"/>
        <s v="kruntuid"/>
        <s v="mak17394"/>
        <s v="maniek"/>
        <s v="N1k1tung"/>
        <s v="nghi85"/>
        <s v="ngoctay"/>
        <s v="ouyangki"/>
        <s v="paolog"/>
        <s v="seriyvolk83"/>
        <s v="sribharathi1427"/>
        <s v="vvvpig"/>
        <s v="zsudra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or" refreshedDate="43139.476062847221" createdVersion="4" refreshedVersion="4" minRefreshableVersion="3" recordCount="98">
  <cacheSource type="worksheet">
    <worksheetSource ref="R1:R99" sheet="CONT"/>
  </cacheSource>
  <cacheFields count="1">
    <cacheField name="SUBMT" numFmtId="0">
      <sharedItems count="13">
        <s v="abdc"/>
        <s v="aman89"/>
        <s v="Amar365"/>
        <s v="evilkyro1965"/>
        <s v="fireflysmile"/>
        <s v="mancoolgunda"/>
        <s v="maniek"/>
        <s v="MicroTransact"/>
        <s v="mohhasbias"/>
        <s v="phead"/>
        <s v="ronakkaria"/>
        <s v="Taquion"/>
        <s v="vengeance_m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or" refreshedDate="43139.476234027781" createdVersion="4" refreshedVersion="4" minRefreshableVersion="3" recordCount="219">
  <cacheSource type="worksheet">
    <worksheetSource ref="V1:V220" sheet="CONT"/>
  </cacheSource>
  <cacheFields count="1">
    <cacheField name="NONE" numFmtId="0">
      <sharedItems count="92">
        <s v="abhishek77"/>
        <s v="adroc"/>
        <s v="akinwale"/>
        <s v="akmittal006"/>
        <s v="AliGebily"/>
        <s v="aman89"/>
        <s v="Amith"/>
        <s v="AndrewL2"/>
        <s v="ankitparashar"/>
        <s v="anonymousjaggu"/>
        <s v="anuradev"/>
        <s v="archanabs"/>
        <s v="ArunRajora"/>
        <s v="arylio"/>
        <s v="asr1986"/>
        <s v="billsedison"/>
        <s v="burhanuddin353"/>
        <s v="chandresh.rm"/>
        <s v="codingdrone"/>
        <s v="coolhunk"/>
        <s v="daga_sumit"/>
        <s v="deidia"/>
        <s v="demo.b"/>
        <s v="dwij"/>
        <s v="e06widu"/>
        <s v="evilkyro1965"/>
        <s v="faisal1911"/>
        <s v="fish00"/>
        <s v="freegod"/>
        <s v="genycopedison"/>
        <s v="GFalcon"/>
        <s v="h_n_y"/>
        <s v="hi4sandy"/>
        <s v="hii.atul"/>
        <s v="ilovelemonade"/>
        <s v="jaindsonvs"/>
        <s v="jcori"/>
        <s v="jfort"/>
        <s v="JinkProject"/>
        <s v="kastiel"/>
        <s v="kessie"/>
        <s v="ketzjs09"/>
        <s v="kiril.kartunov"/>
        <s v="lanchongyizu"/>
        <s v="lijulat"/>
        <s v="linuxgeek"/>
        <s v="mancoolgunda"/>
        <s v="maxceem"/>
        <s v="MDuchek"/>
        <s v="moulyg"/>
        <s v="muzehyun"/>
        <s v="N1k1tung"/>
        <s v="nauhil"/>
        <s v="ngoctay"/>
        <s v="nithyaasworld"/>
        <s v="nouachi"/>
        <s v="NovivAgain"/>
        <s v="OB3LISK"/>
        <s v="panoptimum"/>
        <s v="paolog"/>
        <s v="parthu123"/>
        <s v="phead"/>
        <s v="phoenix103"/>
        <s v="pilate"/>
        <s v="renqingwei123"/>
        <s v="ronakkaria"/>
        <s v="roopats"/>
        <s v="Rushikesh.Deshp"/>
        <s v="seriyvolk83"/>
        <s v="shadowpath"/>
        <s v="Sharathkumar92"/>
        <s v="shobhit.gupta"/>
        <s v="shubham_p"/>
        <s v="shubham1109"/>
        <s v="shubhendus"/>
        <s v="snailbaby"/>
        <s v="solokop"/>
        <s v="sribharathi1427"/>
        <s v="Standlove"/>
        <s v="stevenfrog"/>
        <s v="talesforce"/>
        <s v="thomaskranitsas"/>
        <s v="TMALBONPH"/>
        <s v="tongkunvwang"/>
        <s v="vengeance_mj"/>
        <s v="veshu"/>
        <s v="VietHTran"/>
        <s v="vvvpig"/>
        <s v="wcheung"/>
        <s v="wsobolewski"/>
        <s v="yanashoti"/>
        <s v="Yuri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3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1"/>
  </r>
  <r>
    <x v="12"/>
  </r>
  <r>
    <x v="13"/>
  </r>
  <r>
    <x v="14"/>
  </r>
  <r>
    <x v="14"/>
  </r>
  <r>
    <x v="14"/>
  </r>
  <r>
    <x v="14"/>
  </r>
  <r>
    <x v="14"/>
  </r>
  <r>
    <x v="15"/>
  </r>
  <r>
    <x v="16"/>
  </r>
  <r>
    <x v="17"/>
  </r>
  <r>
    <x v="17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4"/>
  </r>
  <r>
    <x v="24"/>
  </r>
  <r>
    <x v="24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9"/>
  </r>
  <r>
    <x v="29"/>
  </r>
  <r>
    <x v="30"/>
  </r>
  <r>
    <x v="31"/>
  </r>
  <r>
    <x v="32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8"/>
  </r>
  <r>
    <x v="49"/>
  </r>
  <r>
    <x v="49"/>
  </r>
  <r>
    <x v="50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9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8"/>
  </r>
  <r>
    <x v="68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1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8"/>
  </r>
  <r>
    <x v="79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5"/>
  </r>
  <r>
    <x v="85"/>
  </r>
  <r>
    <x v="85"/>
  </r>
  <r>
    <x v="85"/>
  </r>
  <r>
    <x v="85"/>
  </r>
  <r>
    <x v="86"/>
  </r>
  <r>
    <x v="87"/>
  </r>
  <r>
    <x v="87"/>
  </r>
  <r>
    <x v="88"/>
  </r>
  <r>
    <x v="89"/>
  </r>
  <r>
    <x v="89"/>
  </r>
  <r>
    <x v="89"/>
  </r>
  <r>
    <x v="89"/>
  </r>
  <r>
    <x v="89"/>
  </r>
  <r>
    <x v="89"/>
  </r>
  <r>
    <x v="89"/>
  </r>
  <r>
    <x v="90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5"/>
  </r>
  <r>
    <x v="95"/>
  </r>
  <r>
    <x v="95"/>
  </r>
  <r>
    <x v="96"/>
  </r>
  <r>
    <x v="97"/>
  </r>
  <r>
    <x v="98"/>
  </r>
  <r>
    <x v="99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2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7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7">
  <r>
    <x v="0"/>
  </r>
  <r>
    <x v="0"/>
  </r>
  <r>
    <x v="0"/>
  </r>
  <r>
    <x v="1"/>
  </r>
  <r>
    <x v="1"/>
  </r>
  <r>
    <x v="2"/>
  </r>
  <r>
    <x v="3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13"/>
  </r>
  <r>
    <x v="13"/>
  </r>
  <r>
    <x v="13"/>
  </r>
  <r>
    <x v="13"/>
  </r>
  <r>
    <x v="13"/>
  </r>
  <r>
    <x v="14"/>
  </r>
  <r>
    <x v="15"/>
  </r>
  <r>
    <x v="16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20"/>
  </r>
  <r>
    <x v="21"/>
  </r>
  <r>
    <x v="21"/>
  </r>
  <r>
    <x v="21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6"/>
  </r>
  <r>
    <x v="26"/>
  </r>
  <r>
    <x v="27"/>
  </r>
  <r>
    <x v="28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8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2"/>
  </r>
  <r>
    <x v="43"/>
  </r>
  <r>
    <x v="43"/>
  </r>
  <r>
    <x v="44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8"/>
  </r>
  <r>
    <x v="48"/>
  </r>
  <r>
    <x v="48"/>
  </r>
  <r>
    <x v="48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2"/>
  </r>
  <r>
    <x v="52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6"/>
  </r>
  <r>
    <x v="56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60"/>
  </r>
  <r>
    <x v="60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3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70"/>
  </r>
  <r>
    <x v="71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7"/>
  </r>
  <r>
    <x v="77"/>
  </r>
  <r>
    <x v="77"/>
  </r>
  <r>
    <x v="77"/>
  </r>
  <r>
    <x v="77"/>
  </r>
  <r>
    <x v="78"/>
  </r>
  <r>
    <x v="79"/>
  </r>
  <r>
    <x v="79"/>
  </r>
  <r>
    <x v="80"/>
  </r>
  <r>
    <x v="81"/>
  </r>
  <r>
    <x v="81"/>
  </r>
  <r>
    <x v="81"/>
  </r>
  <r>
    <x v="81"/>
  </r>
  <r>
    <x v="81"/>
  </r>
  <r>
    <x v="81"/>
  </r>
  <r>
    <x v="81"/>
  </r>
  <r>
    <x v="82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7"/>
  </r>
  <r>
    <x v="87"/>
  </r>
  <r>
    <x v="87"/>
  </r>
  <r>
    <x v="88"/>
  </r>
  <r>
    <x v="89"/>
  </r>
  <r>
    <x v="90"/>
  </r>
  <r>
    <x v="91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4"/>
  </r>
  <r>
    <x v="95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6"/>
  </r>
  <r>
    <x v="106"/>
  </r>
  <r>
    <x v="107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0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1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8"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6"/>
  </r>
  <r>
    <x v="7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9">
  <r>
    <x v="0"/>
  </r>
  <r>
    <x v="1"/>
  </r>
  <r>
    <x v="2"/>
  </r>
  <r>
    <x v="2"/>
  </r>
  <r>
    <x v="3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0"/>
  </r>
  <r>
    <x v="10"/>
  </r>
  <r>
    <x v="10"/>
  </r>
  <r>
    <x v="10"/>
  </r>
  <r>
    <x v="11"/>
  </r>
  <r>
    <x v="12"/>
  </r>
  <r>
    <x v="13"/>
  </r>
  <r>
    <x v="13"/>
  </r>
  <r>
    <x v="14"/>
  </r>
  <r>
    <x v="15"/>
  </r>
  <r>
    <x v="16"/>
  </r>
  <r>
    <x v="17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1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4"/>
  </r>
  <r>
    <x v="35"/>
  </r>
  <r>
    <x v="35"/>
  </r>
  <r>
    <x v="36"/>
  </r>
  <r>
    <x v="37"/>
  </r>
  <r>
    <x v="37"/>
  </r>
  <r>
    <x v="37"/>
  </r>
  <r>
    <x v="38"/>
  </r>
  <r>
    <x v="38"/>
  </r>
  <r>
    <x v="39"/>
  </r>
  <r>
    <x v="39"/>
  </r>
  <r>
    <x v="39"/>
  </r>
  <r>
    <x v="39"/>
  </r>
  <r>
    <x v="40"/>
  </r>
  <r>
    <x v="40"/>
  </r>
  <r>
    <x v="40"/>
  </r>
  <r>
    <x v="41"/>
  </r>
  <r>
    <x v="42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6"/>
  </r>
  <r>
    <x v="46"/>
  </r>
  <r>
    <x v="47"/>
  </r>
  <r>
    <x v="47"/>
  </r>
  <r>
    <x v="47"/>
  </r>
  <r>
    <x v="48"/>
  </r>
  <r>
    <x v="48"/>
  </r>
  <r>
    <x v="49"/>
  </r>
  <r>
    <x v="50"/>
  </r>
  <r>
    <x v="50"/>
  </r>
  <r>
    <x v="50"/>
  </r>
  <r>
    <x v="50"/>
  </r>
  <r>
    <x v="50"/>
  </r>
  <r>
    <x v="50"/>
  </r>
  <r>
    <x v="50"/>
  </r>
  <r>
    <x v="51"/>
  </r>
  <r>
    <x v="52"/>
  </r>
  <r>
    <x v="53"/>
  </r>
  <r>
    <x v="54"/>
  </r>
  <r>
    <x v="55"/>
  </r>
  <r>
    <x v="56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60"/>
  </r>
  <r>
    <x v="60"/>
  </r>
  <r>
    <x v="60"/>
  </r>
  <r>
    <x v="61"/>
  </r>
  <r>
    <x v="62"/>
  </r>
  <r>
    <x v="63"/>
  </r>
  <r>
    <x v="63"/>
  </r>
  <r>
    <x v="64"/>
  </r>
  <r>
    <x v="65"/>
  </r>
  <r>
    <x v="66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1"/>
  </r>
  <r>
    <x v="71"/>
  </r>
  <r>
    <x v="71"/>
  </r>
  <r>
    <x v="72"/>
  </r>
  <r>
    <x v="73"/>
  </r>
  <r>
    <x v="74"/>
  </r>
  <r>
    <x v="75"/>
  </r>
  <r>
    <x v="76"/>
  </r>
  <r>
    <x v="76"/>
  </r>
  <r>
    <x v="76"/>
  </r>
  <r>
    <x v="77"/>
  </r>
  <r>
    <x v="78"/>
  </r>
  <r>
    <x v="79"/>
  </r>
  <r>
    <x v="80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4"/>
  </r>
  <r>
    <x v="84"/>
  </r>
  <r>
    <x v="84"/>
  </r>
  <r>
    <x v="84"/>
  </r>
  <r>
    <x v="84"/>
  </r>
  <r>
    <x v="85"/>
  </r>
  <r>
    <x v="86"/>
  </r>
  <r>
    <x v="87"/>
  </r>
  <r>
    <x v="88"/>
  </r>
  <r>
    <x v="88"/>
  </r>
  <r>
    <x v="88"/>
  </r>
  <r>
    <x v="88"/>
  </r>
  <r>
    <x v="88"/>
  </r>
  <r>
    <x v="88"/>
  </r>
  <r>
    <x v="89"/>
  </r>
  <r>
    <x v="89"/>
  </r>
  <r>
    <x v="90"/>
  </r>
  <r>
    <x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4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W1:W94" firstHeaderRow="1" firstDataRow="1" firstDataCol="1"/>
  <pivotFields count="1">
    <pivotField axis="axisRow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 count="1">
    <field x="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8" cacheId="4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S1:S15" firstHeaderRow="1" firstDataRow="1" firstDataCol="1"/>
  <pivotFields count="1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7" cacheId="3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O1:O24" firstHeaderRow="1" firstDataRow="1" firstDataCol="1"/>
  <pivotFields count="1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5" cacheId="3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F1:F13" firstHeaderRow="1" firstDataRow="1" firstDataCol="1"/>
  <pivotFields count="1"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4" cacheId="3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1:J112" firstHeaderRow="1" firstDataRow="1" firstDataCol="1"/>
  <pivotFields count="1">
    <pivotField axis="axisRow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:B122" firstHeaderRow="1" firstDataRow="1" firstDataCol="1"/>
  <pivotFields count="1">
    <pivotField axis="axisRow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4"/>
  <sheetViews>
    <sheetView tabSelected="1" topLeftCell="J1" workbookViewId="0">
      <selection activeCell="S14" sqref="S14"/>
    </sheetView>
  </sheetViews>
  <sheetFormatPr defaultRowHeight="15" x14ac:dyDescent="0.25"/>
  <cols>
    <col min="1" max="1" width="18" customWidth="1"/>
    <col min="2" max="2" width="18" bestFit="1" customWidth="1"/>
    <col min="3" max="3" width="14.42578125" bestFit="1" customWidth="1"/>
    <col min="5" max="5" width="12" customWidth="1"/>
    <col min="6" max="6" width="18" bestFit="1" customWidth="1"/>
    <col min="7" max="7" width="12.140625" bestFit="1" customWidth="1"/>
    <col min="9" max="9" width="21.5703125" customWidth="1"/>
    <col min="10" max="10" width="18" customWidth="1"/>
    <col min="11" max="11" width="19.5703125" customWidth="1"/>
    <col min="12" max="12" width="9.140625" hidden="1" customWidth="1"/>
    <col min="14" max="14" width="15.7109375" customWidth="1"/>
    <col min="15" max="15" width="18" bestFit="1" customWidth="1"/>
    <col min="16" max="16" width="12.140625" bestFit="1" customWidth="1"/>
    <col min="18" max="18" width="12.28515625" customWidth="1"/>
    <col min="19" max="19" width="18" bestFit="1" customWidth="1"/>
    <col min="20" max="20" width="12.140625" bestFit="1" customWidth="1"/>
    <col min="22" max="22" width="15.85546875" customWidth="1"/>
    <col min="23" max="23" width="18" customWidth="1"/>
    <col min="24" max="24" width="12.140625" bestFit="1" customWidth="1"/>
  </cols>
  <sheetData>
    <row r="1" spans="1:25" s="33" customFormat="1" ht="15.75" thickBot="1" x14ac:dyDescent="0.3">
      <c r="A1" s="1" t="s">
        <v>123</v>
      </c>
      <c r="B1" s="28" t="s">
        <v>120</v>
      </c>
      <c r="C1" t="s">
        <v>124</v>
      </c>
      <c r="D1"/>
      <c r="E1" t="s">
        <v>122</v>
      </c>
      <c r="F1" s="28" t="s">
        <v>120</v>
      </c>
      <c r="G1" t="s">
        <v>124</v>
      </c>
      <c r="H1"/>
      <c r="I1" s="33" t="s">
        <v>125</v>
      </c>
      <c r="J1" s="28" t="s">
        <v>120</v>
      </c>
      <c r="K1" t="s">
        <v>124</v>
      </c>
      <c r="L1"/>
      <c r="N1" s="33" t="s">
        <v>126</v>
      </c>
      <c r="O1" s="28" t="s">
        <v>120</v>
      </c>
      <c r="P1" t="s">
        <v>124</v>
      </c>
      <c r="Q1"/>
      <c r="R1" s="33" t="s">
        <v>127</v>
      </c>
      <c r="S1" s="28" t="s">
        <v>120</v>
      </c>
      <c r="T1" t="s">
        <v>124</v>
      </c>
      <c r="U1"/>
      <c r="V1" s="33" t="s">
        <v>128</v>
      </c>
      <c r="W1" s="28" t="s">
        <v>120</v>
      </c>
      <c r="X1" t="s">
        <v>124</v>
      </c>
      <c r="Y1"/>
    </row>
    <row r="2" spans="1:25" s="33" customFormat="1" ht="15.75" thickBot="1" x14ac:dyDescent="0.3">
      <c r="A2" s="2" t="s">
        <v>97</v>
      </c>
      <c r="B2" s="29" t="s">
        <v>97</v>
      </c>
      <c r="C2">
        <f>COUNTIF(A2:A1054,B2:B121)</f>
        <v>20</v>
      </c>
      <c r="D2"/>
      <c r="E2" s="2" t="s">
        <v>97</v>
      </c>
      <c r="F2" s="29" t="s">
        <v>97</v>
      </c>
      <c r="G2">
        <f>COUNTIF(E2:E497,F2:F12)</f>
        <v>20</v>
      </c>
      <c r="H2"/>
      <c r="I2" s="7" t="s">
        <v>24</v>
      </c>
      <c r="J2" s="29" t="s">
        <v>24</v>
      </c>
      <c r="K2">
        <f>COUNTIF(I2:I558,J2:J111)</f>
        <v>3</v>
      </c>
      <c r="L2"/>
      <c r="N2" s="7" t="s">
        <v>24</v>
      </c>
      <c r="O2" s="29" t="s">
        <v>24</v>
      </c>
      <c r="P2">
        <f>COUNTIF(N2:N558,O2:O111)</f>
        <v>3</v>
      </c>
      <c r="Q2"/>
      <c r="R2" s="3" t="s">
        <v>73</v>
      </c>
      <c r="S2" s="29" t="s">
        <v>73</v>
      </c>
      <c r="T2">
        <f>COUNTIF(R2:R558,S2:S111)</f>
        <v>2</v>
      </c>
      <c r="U2"/>
      <c r="V2" s="36" t="s">
        <v>55</v>
      </c>
      <c r="W2" s="29" t="s">
        <v>55</v>
      </c>
      <c r="X2">
        <f>COUNTIF(V2:V558,W2:W111)</f>
        <v>1</v>
      </c>
      <c r="Y2"/>
    </row>
    <row r="3" spans="1:25" s="33" customFormat="1" ht="15.75" thickBot="1" x14ac:dyDescent="0.3">
      <c r="A3" s="2" t="s">
        <v>97</v>
      </c>
      <c r="B3" s="29" t="s">
        <v>24</v>
      </c>
      <c r="C3">
        <f>COUNTIF(A3:A1055,B3:B122)</f>
        <v>3</v>
      </c>
      <c r="D3"/>
      <c r="E3" s="2" t="s">
        <v>97</v>
      </c>
      <c r="F3" s="29" t="s">
        <v>12</v>
      </c>
      <c r="G3">
        <f t="shared" ref="G3:G12" si="0">COUNTIF(E3:E498,F3:F13)</f>
        <v>64</v>
      </c>
      <c r="H3"/>
      <c r="I3" s="7" t="s">
        <v>24</v>
      </c>
      <c r="J3" s="29" t="s">
        <v>73</v>
      </c>
      <c r="K3">
        <f t="shared" ref="K3:K66" si="1">COUNTIF(I3:I559,J3:J112)</f>
        <v>2</v>
      </c>
      <c r="L3"/>
      <c r="N3" s="7" t="s">
        <v>24</v>
      </c>
      <c r="O3" s="29" t="s">
        <v>9</v>
      </c>
      <c r="P3">
        <f t="shared" ref="P3:P23" si="2">COUNTIF(N3:N559,O3:O112)</f>
        <v>7</v>
      </c>
      <c r="Q3"/>
      <c r="R3" s="3" t="s">
        <v>73</v>
      </c>
      <c r="S3" s="29" t="s">
        <v>39</v>
      </c>
      <c r="T3">
        <f t="shared" ref="T3:T14" si="3">COUNTIF(R3:R559,S3:S112)</f>
        <v>4</v>
      </c>
      <c r="U3"/>
      <c r="V3" s="31" t="s">
        <v>19</v>
      </c>
      <c r="W3" s="29" t="s">
        <v>19</v>
      </c>
      <c r="X3">
        <f t="shared" ref="X3:X66" si="4">COUNTIF(V3:V559,W3:W112)</f>
        <v>1</v>
      </c>
      <c r="Y3"/>
    </row>
    <row r="4" spans="1:25" s="33" customFormat="1" ht="15.75" thickBot="1" x14ac:dyDescent="0.3">
      <c r="A4" s="2" t="s">
        <v>97</v>
      </c>
      <c r="B4" s="29" t="s">
        <v>73</v>
      </c>
      <c r="C4">
        <f>COUNTIF(A4:A1056,B4:B123)</f>
        <v>2</v>
      </c>
      <c r="D4"/>
      <c r="E4" s="2" t="s">
        <v>97</v>
      </c>
      <c r="F4" s="29" t="s">
        <v>47</v>
      </c>
      <c r="G4">
        <f t="shared" si="0"/>
        <v>13</v>
      </c>
      <c r="H4"/>
      <c r="I4" s="7" t="s">
        <v>24</v>
      </c>
      <c r="J4" s="29" t="s">
        <v>55</v>
      </c>
      <c r="K4">
        <f t="shared" si="1"/>
        <v>1</v>
      </c>
      <c r="L4"/>
      <c r="N4" s="7" t="s">
        <v>24</v>
      </c>
      <c r="O4" s="29" t="s">
        <v>18</v>
      </c>
      <c r="P4">
        <f t="shared" si="2"/>
        <v>15</v>
      </c>
      <c r="Q4"/>
      <c r="R4" s="9" t="s">
        <v>39</v>
      </c>
      <c r="S4" s="29" t="s">
        <v>5</v>
      </c>
      <c r="T4">
        <f t="shared" si="3"/>
        <v>15</v>
      </c>
      <c r="U4"/>
      <c r="V4" s="31" t="s">
        <v>28</v>
      </c>
      <c r="W4" s="29" t="s">
        <v>28</v>
      </c>
      <c r="X4">
        <f t="shared" si="4"/>
        <v>2</v>
      </c>
      <c r="Y4"/>
    </row>
    <row r="5" spans="1:25" s="33" customFormat="1" ht="15.75" thickBot="1" x14ac:dyDescent="0.3">
      <c r="A5" s="2" t="s">
        <v>97</v>
      </c>
      <c r="B5" s="29" t="s">
        <v>55</v>
      </c>
      <c r="C5">
        <f>COUNTIF(A5:A1057,B5:B124)</f>
        <v>1</v>
      </c>
      <c r="D5"/>
      <c r="E5" s="2" t="s">
        <v>97</v>
      </c>
      <c r="F5" s="29" t="s">
        <v>35</v>
      </c>
      <c r="G5">
        <f t="shared" si="0"/>
        <v>59</v>
      </c>
      <c r="H5"/>
      <c r="I5" s="3" t="s">
        <v>73</v>
      </c>
      <c r="J5" s="29" t="s">
        <v>19</v>
      </c>
      <c r="K5">
        <f t="shared" si="1"/>
        <v>1</v>
      </c>
      <c r="L5"/>
      <c r="N5" s="7" t="s">
        <v>9</v>
      </c>
      <c r="O5" s="29" t="s">
        <v>82</v>
      </c>
      <c r="P5">
        <f t="shared" si="2"/>
        <v>3</v>
      </c>
      <c r="Q5"/>
      <c r="R5" s="9" t="s">
        <v>39</v>
      </c>
      <c r="S5" s="29" t="s">
        <v>56</v>
      </c>
      <c r="T5">
        <f t="shared" si="3"/>
        <v>9</v>
      </c>
      <c r="U5"/>
      <c r="V5" s="31" t="s">
        <v>28</v>
      </c>
      <c r="W5" s="29" t="s">
        <v>9</v>
      </c>
      <c r="X5">
        <f t="shared" si="4"/>
        <v>3</v>
      </c>
      <c r="Y5"/>
    </row>
    <row r="6" spans="1:25" s="33" customFormat="1" ht="15.75" thickBot="1" x14ac:dyDescent="0.3">
      <c r="A6" s="2" t="s">
        <v>97</v>
      </c>
      <c r="B6" s="29" t="s">
        <v>19</v>
      </c>
      <c r="C6">
        <f>COUNTIF(A6:A1058,B6:B125)</f>
        <v>1</v>
      </c>
      <c r="D6"/>
      <c r="E6" s="2" t="s">
        <v>97</v>
      </c>
      <c r="F6" s="29" t="s">
        <v>7</v>
      </c>
      <c r="G6">
        <f t="shared" si="0"/>
        <v>57</v>
      </c>
      <c r="H6"/>
      <c r="I6" s="3" t="s">
        <v>73</v>
      </c>
      <c r="J6" s="29" t="s">
        <v>28</v>
      </c>
      <c r="K6">
        <f t="shared" si="1"/>
        <v>2</v>
      </c>
      <c r="L6"/>
      <c r="N6" s="7" t="s">
        <v>9</v>
      </c>
      <c r="O6" s="29" t="s">
        <v>13</v>
      </c>
      <c r="P6">
        <f t="shared" si="2"/>
        <v>15</v>
      </c>
      <c r="Q6"/>
      <c r="R6" s="9" t="s">
        <v>39</v>
      </c>
      <c r="S6" s="29" t="s">
        <v>60</v>
      </c>
      <c r="T6">
        <f t="shared" si="3"/>
        <v>9</v>
      </c>
      <c r="U6"/>
      <c r="V6" s="31" t="s">
        <v>9</v>
      </c>
      <c r="W6" s="29" t="s">
        <v>101</v>
      </c>
      <c r="X6">
        <f t="shared" si="4"/>
        <v>1</v>
      </c>
      <c r="Y6"/>
    </row>
    <row r="7" spans="1:25" s="33" customFormat="1" ht="15.75" thickBot="1" x14ac:dyDescent="0.3">
      <c r="A7" s="2" t="s">
        <v>97</v>
      </c>
      <c r="B7" s="29" t="s">
        <v>28</v>
      </c>
      <c r="C7">
        <f>COUNTIF(A7:A1059,B7:B126)</f>
        <v>2</v>
      </c>
      <c r="D7"/>
      <c r="E7" s="2" t="s">
        <v>97</v>
      </c>
      <c r="F7" s="29" t="s">
        <v>52</v>
      </c>
      <c r="G7">
        <f t="shared" si="0"/>
        <v>17</v>
      </c>
      <c r="H7"/>
      <c r="I7" s="36" t="s">
        <v>55</v>
      </c>
      <c r="J7" s="29" t="s">
        <v>9</v>
      </c>
      <c r="K7">
        <f t="shared" si="1"/>
        <v>10</v>
      </c>
      <c r="L7"/>
      <c r="N7" s="7" t="s">
        <v>9</v>
      </c>
      <c r="O7" s="29" t="s">
        <v>61</v>
      </c>
      <c r="P7">
        <f t="shared" si="2"/>
        <v>1</v>
      </c>
      <c r="Q7"/>
      <c r="R7" s="9" t="s">
        <v>39</v>
      </c>
      <c r="S7" s="29" t="s">
        <v>74</v>
      </c>
      <c r="T7">
        <f t="shared" si="3"/>
        <v>4</v>
      </c>
      <c r="U7"/>
      <c r="V7" s="31" t="s">
        <v>9</v>
      </c>
      <c r="W7" s="29" t="s">
        <v>39</v>
      </c>
      <c r="X7">
        <f t="shared" si="4"/>
        <v>1</v>
      </c>
      <c r="Y7"/>
    </row>
    <row r="8" spans="1:25" s="33" customFormat="1" ht="15.75" thickBot="1" x14ac:dyDescent="0.3">
      <c r="A8" s="2" t="s">
        <v>97</v>
      </c>
      <c r="B8" s="29" t="s">
        <v>9</v>
      </c>
      <c r="C8">
        <f>COUNTIF(A8:A1060,B8:B127)</f>
        <v>10</v>
      </c>
      <c r="D8"/>
      <c r="E8" s="2" t="s">
        <v>97</v>
      </c>
      <c r="F8" s="29" t="s">
        <v>48</v>
      </c>
      <c r="G8">
        <f t="shared" si="0"/>
        <v>17</v>
      </c>
      <c r="H8"/>
      <c r="I8" s="31" t="s">
        <v>19</v>
      </c>
      <c r="J8" s="29" t="s">
        <v>101</v>
      </c>
      <c r="K8">
        <f t="shared" si="1"/>
        <v>1</v>
      </c>
      <c r="L8"/>
      <c r="N8" s="7" t="s">
        <v>9</v>
      </c>
      <c r="O8" s="29" t="s">
        <v>4</v>
      </c>
      <c r="P8">
        <f t="shared" si="2"/>
        <v>16</v>
      </c>
      <c r="Q8"/>
      <c r="R8" s="3" t="s">
        <v>5</v>
      </c>
      <c r="S8" s="29" t="s">
        <v>81</v>
      </c>
      <c r="T8">
        <f t="shared" si="3"/>
        <v>1</v>
      </c>
      <c r="U8"/>
      <c r="V8" s="31" t="s">
        <v>9</v>
      </c>
      <c r="W8" s="29" t="s">
        <v>112</v>
      </c>
      <c r="X8">
        <f t="shared" si="4"/>
        <v>1</v>
      </c>
      <c r="Y8"/>
    </row>
    <row r="9" spans="1:25" s="33" customFormat="1" ht="15.75" thickBot="1" x14ac:dyDescent="0.3">
      <c r="A9" s="2" t="s">
        <v>97</v>
      </c>
      <c r="B9" s="29" t="s">
        <v>101</v>
      </c>
      <c r="C9">
        <f>COUNTIF(A9:A1061,B9:B128)</f>
        <v>1</v>
      </c>
      <c r="D9"/>
      <c r="E9" s="2" t="s">
        <v>97</v>
      </c>
      <c r="F9" s="29" t="s">
        <v>58</v>
      </c>
      <c r="G9">
        <f t="shared" si="0"/>
        <v>14</v>
      </c>
      <c r="H9"/>
      <c r="I9" s="31" t="s">
        <v>28</v>
      </c>
      <c r="J9" s="29" t="s">
        <v>39</v>
      </c>
      <c r="K9">
        <f t="shared" si="1"/>
        <v>5</v>
      </c>
      <c r="L9"/>
      <c r="N9" s="7" t="s">
        <v>9</v>
      </c>
      <c r="O9" s="29" t="s">
        <v>3</v>
      </c>
      <c r="P9">
        <f t="shared" si="2"/>
        <v>10</v>
      </c>
      <c r="Q9"/>
      <c r="R9" s="3" t="s">
        <v>5</v>
      </c>
      <c r="S9" s="29" t="s">
        <v>79</v>
      </c>
      <c r="T9">
        <f t="shared" si="3"/>
        <v>4</v>
      </c>
      <c r="U9"/>
      <c r="V9" s="22" t="s">
        <v>101</v>
      </c>
      <c r="W9" s="29" t="s">
        <v>118</v>
      </c>
      <c r="X9">
        <f t="shared" si="4"/>
        <v>1</v>
      </c>
      <c r="Y9"/>
    </row>
    <row r="10" spans="1:25" s="33" customFormat="1" ht="15.75" thickBot="1" x14ac:dyDescent="0.3">
      <c r="A10" s="2" t="s">
        <v>97</v>
      </c>
      <c r="B10" s="29" t="s">
        <v>39</v>
      </c>
      <c r="C10">
        <f>COUNTIF(A10:A1062,B10:B129)</f>
        <v>5</v>
      </c>
      <c r="D10"/>
      <c r="E10" s="2" t="s">
        <v>97</v>
      </c>
      <c r="F10" s="29" t="s">
        <v>21</v>
      </c>
      <c r="G10">
        <f t="shared" si="0"/>
        <v>175</v>
      </c>
      <c r="H10"/>
      <c r="I10" s="31" t="s">
        <v>28</v>
      </c>
      <c r="J10" s="29" t="s">
        <v>5</v>
      </c>
      <c r="K10">
        <f t="shared" si="1"/>
        <v>15</v>
      </c>
      <c r="L10"/>
      <c r="N10" s="7" t="s">
        <v>9</v>
      </c>
      <c r="O10" s="29" t="s">
        <v>51</v>
      </c>
      <c r="P10">
        <f t="shared" si="2"/>
        <v>36</v>
      </c>
      <c r="Q10"/>
      <c r="R10" s="3" t="s">
        <v>5</v>
      </c>
      <c r="S10" s="29" t="s">
        <v>27</v>
      </c>
      <c r="T10">
        <f t="shared" si="3"/>
        <v>5</v>
      </c>
      <c r="U10"/>
      <c r="V10" s="22" t="s">
        <v>39</v>
      </c>
      <c r="W10" s="29" t="s">
        <v>90</v>
      </c>
      <c r="X10">
        <f t="shared" si="4"/>
        <v>1</v>
      </c>
      <c r="Y10"/>
    </row>
    <row r="11" spans="1:25" s="33" customFormat="1" ht="15.75" thickBot="1" x14ac:dyDescent="0.3">
      <c r="A11" s="2" t="s">
        <v>97</v>
      </c>
      <c r="B11" s="29" t="s">
        <v>5</v>
      </c>
      <c r="C11">
        <f>COUNTIF(A11:A1063,B11:B130)</f>
        <v>15</v>
      </c>
      <c r="D11"/>
      <c r="E11" s="2" t="s">
        <v>97</v>
      </c>
      <c r="F11" s="29" t="s">
        <v>29</v>
      </c>
      <c r="G11">
        <f t="shared" si="0"/>
        <v>8</v>
      </c>
      <c r="H11"/>
      <c r="I11" s="7" t="s">
        <v>9</v>
      </c>
      <c r="J11" s="29" t="s">
        <v>112</v>
      </c>
      <c r="K11">
        <f t="shared" si="1"/>
        <v>1</v>
      </c>
      <c r="L11"/>
      <c r="N11" s="7" t="s">
        <v>9</v>
      </c>
      <c r="O11" s="29" t="s">
        <v>33</v>
      </c>
      <c r="P11">
        <f t="shared" si="2"/>
        <v>7</v>
      </c>
      <c r="Q11"/>
      <c r="R11" s="3" t="s">
        <v>5</v>
      </c>
      <c r="S11" s="29" t="s">
        <v>108</v>
      </c>
      <c r="T11">
        <f t="shared" si="3"/>
        <v>4</v>
      </c>
      <c r="U11"/>
      <c r="V11" s="22" t="s">
        <v>112</v>
      </c>
      <c r="W11" s="29" t="s">
        <v>69</v>
      </c>
      <c r="X11">
        <f t="shared" si="4"/>
        <v>1</v>
      </c>
      <c r="Y11"/>
    </row>
    <row r="12" spans="1:25" s="33" customFormat="1" ht="15.75" thickBot="1" x14ac:dyDescent="0.3">
      <c r="A12" s="2" t="s">
        <v>97</v>
      </c>
      <c r="B12" s="29" t="s">
        <v>112</v>
      </c>
      <c r="C12">
        <f>COUNTIF(A12:A1064,B12:B131)</f>
        <v>1</v>
      </c>
      <c r="D12"/>
      <c r="E12" s="2" t="s">
        <v>97</v>
      </c>
      <c r="F12" s="29" t="s">
        <v>0</v>
      </c>
      <c r="G12">
        <f t="shared" si="0"/>
        <v>52</v>
      </c>
      <c r="H12"/>
      <c r="I12" s="7" t="s">
        <v>9</v>
      </c>
      <c r="J12" s="29" t="s">
        <v>118</v>
      </c>
      <c r="K12">
        <f t="shared" si="1"/>
        <v>1</v>
      </c>
      <c r="L12"/>
      <c r="N12" s="7" t="s">
        <v>18</v>
      </c>
      <c r="O12" s="29" t="s">
        <v>36</v>
      </c>
      <c r="P12">
        <f t="shared" si="2"/>
        <v>2</v>
      </c>
      <c r="Q12"/>
      <c r="R12" s="3" t="s">
        <v>5</v>
      </c>
      <c r="S12" s="29" t="s">
        <v>31</v>
      </c>
      <c r="T12">
        <f t="shared" si="3"/>
        <v>6</v>
      </c>
      <c r="U12"/>
      <c r="V12" s="22" t="s">
        <v>118</v>
      </c>
      <c r="W12" s="29" t="s">
        <v>16</v>
      </c>
      <c r="X12">
        <f t="shared" si="4"/>
        <v>5</v>
      </c>
      <c r="Y12"/>
    </row>
    <row r="13" spans="1:25" s="33" customFormat="1" ht="15.75" thickBot="1" x14ac:dyDescent="0.3">
      <c r="A13" s="2" t="s">
        <v>97</v>
      </c>
      <c r="B13" s="29" t="s">
        <v>118</v>
      </c>
      <c r="C13">
        <f>COUNTIF(A13:A1065,B13:B132)</f>
        <v>1</v>
      </c>
      <c r="D13"/>
      <c r="E13" s="2" t="s">
        <v>97</v>
      </c>
      <c r="F13" s="29" t="s">
        <v>121</v>
      </c>
      <c r="G13" s="30">
        <f>SUM(G2:G12)</f>
        <v>496</v>
      </c>
      <c r="H13"/>
      <c r="I13" s="7" t="s">
        <v>9</v>
      </c>
      <c r="J13" s="29" t="s">
        <v>90</v>
      </c>
      <c r="K13">
        <f t="shared" si="1"/>
        <v>1</v>
      </c>
      <c r="L13"/>
      <c r="N13" s="7" t="s">
        <v>18</v>
      </c>
      <c r="O13" s="29" t="s">
        <v>67</v>
      </c>
      <c r="P13">
        <f t="shared" si="2"/>
        <v>2</v>
      </c>
      <c r="Q13"/>
      <c r="R13" s="3" t="s">
        <v>5</v>
      </c>
      <c r="S13" s="29" t="s">
        <v>1</v>
      </c>
      <c r="T13">
        <f t="shared" si="3"/>
        <v>20</v>
      </c>
      <c r="U13"/>
      <c r="V13" s="22" t="s">
        <v>90</v>
      </c>
      <c r="W13" s="29" t="s">
        <v>32</v>
      </c>
      <c r="X13">
        <f t="shared" si="4"/>
        <v>1</v>
      </c>
      <c r="Y13"/>
    </row>
    <row r="14" spans="1:25" s="33" customFormat="1" ht="15.75" thickBot="1" x14ac:dyDescent="0.3">
      <c r="A14" s="2" t="s">
        <v>97</v>
      </c>
      <c r="B14" s="29" t="s">
        <v>90</v>
      </c>
      <c r="C14">
        <f>COUNTIF(A14:A1066,B14:B133)</f>
        <v>1</v>
      </c>
      <c r="D14"/>
      <c r="E14" s="2" t="s">
        <v>97</v>
      </c>
      <c r="F14"/>
      <c r="G14"/>
      <c r="H14"/>
      <c r="I14" s="7" t="s">
        <v>9</v>
      </c>
      <c r="J14" s="29" t="s">
        <v>69</v>
      </c>
      <c r="K14">
        <f t="shared" si="1"/>
        <v>1</v>
      </c>
      <c r="L14"/>
      <c r="N14" s="7" t="s">
        <v>18</v>
      </c>
      <c r="O14" s="29" t="s">
        <v>81</v>
      </c>
      <c r="P14">
        <f t="shared" si="2"/>
        <v>5</v>
      </c>
      <c r="Q14"/>
      <c r="R14" s="3" t="s">
        <v>5</v>
      </c>
      <c r="S14" s="29" t="s">
        <v>40</v>
      </c>
      <c r="T14">
        <f t="shared" si="3"/>
        <v>15</v>
      </c>
      <c r="U14"/>
      <c r="V14" s="22" t="s">
        <v>69</v>
      </c>
      <c r="W14" s="29" t="s">
        <v>114</v>
      </c>
      <c r="X14">
        <f t="shared" si="4"/>
        <v>1</v>
      </c>
      <c r="Y14"/>
    </row>
    <row r="15" spans="1:25" s="33" customFormat="1" ht="15.75" thickBot="1" x14ac:dyDescent="0.3">
      <c r="A15" s="2" t="s">
        <v>97</v>
      </c>
      <c r="B15" s="29" t="s">
        <v>69</v>
      </c>
      <c r="C15">
        <f>COUNTIF(A15:A1067,B15:B134)</f>
        <v>1</v>
      </c>
      <c r="D15"/>
      <c r="E15" s="2" t="s">
        <v>97</v>
      </c>
      <c r="F15"/>
      <c r="G15"/>
      <c r="H15"/>
      <c r="I15" s="7" t="s">
        <v>9</v>
      </c>
      <c r="J15" s="29" t="s">
        <v>16</v>
      </c>
      <c r="K15">
        <f t="shared" si="1"/>
        <v>5</v>
      </c>
      <c r="L15"/>
      <c r="N15" s="4" t="s">
        <v>18</v>
      </c>
      <c r="O15" s="29" t="s">
        <v>46</v>
      </c>
      <c r="P15">
        <f t="shared" si="2"/>
        <v>16</v>
      </c>
      <c r="Q15"/>
      <c r="R15" s="3" t="s">
        <v>5</v>
      </c>
      <c r="S15" s="29" t="s">
        <v>121</v>
      </c>
      <c r="T15" s="30">
        <f>SUM(T2:T14)</f>
        <v>98</v>
      </c>
      <c r="U15"/>
      <c r="V15" s="31" t="s">
        <v>16</v>
      </c>
      <c r="W15" s="29" t="s">
        <v>93</v>
      </c>
      <c r="X15">
        <f t="shared" si="4"/>
        <v>2</v>
      </c>
      <c r="Y15"/>
    </row>
    <row r="16" spans="1:25" s="33" customFormat="1" ht="15.75" thickBot="1" x14ac:dyDescent="0.3">
      <c r="A16" s="2" t="s">
        <v>97</v>
      </c>
      <c r="B16" s="29" t="s">
        <v>16</v>
      </c>
      <c r="C16">
        <f>COUNTIF(A16:A1068,B16:B135)</f>
        <v>5</v>
      </c>
      <c r="D16"/>
      <c r="E16" s="2" t="s">
        <v>97</v>
      </c>
      <c r="F16"/>
      <c r="G16"/>
      <c r="H16"/>
      <c r="I16" s="7" t="s">
        <v>9</v>
      </c>
      <c r="J16" s="29" t="s">
        <v>32</v>
      </c>
      <c r="K16">
        <f t="shared" si="1"/>
        <v>1</v>
      </c>
      <c r="L16"/>
      <c r="N16" s="4" t="s">
        <v>18</v>
      </c>
      <c r="O16" s="29" t="s">
        <v>59</v>
      </c>
      <c r="P16">
        <f t="shared" si="2"/>
        <v>41</v>
      </c>
      <c r="Q16"/>
      <c r="R16" s="3" t="s">
        <v>5</v>
      </c>
      <c r="S16"/>
      <c r="T16"/>
      <c r="U16"/>
      <c r="V16" s="31" t="s">
        <v>16</v>
      </c>
      <c r="W16" s="29" t="s">
        <v>115</v>
      </c>
      <c r="X16">
        <f t="shared" si="4"/>
        <v>1</v>
      </c>
      <c r="Y16"/>
    </row>
    <row r="17" spans="1:25" s="33" customFormat="1" ht="15.75" thickBot="1" x14ac:dyDescent="0.3">
      <c r="A17" s="2" t="s">
        <v>97</v>
      </c>
      <c r="B17" s="29" t="s">
        <v>32</v>
      </c>
      <c r="C17">
        <f>COUNTIF(A17:A1069,B17:B136)</f>
        <v>1</v>
      </c>
      <c r="D17"/>
      <c r="E17" s="2" t="s">
        <v>97</v>
      </c>
      <c r="F17"/>
      <c r="G17"/>
      <c r="H17"/>
      <c r="I17" s="7" t="s">
        <v>9</v>
      </c>
      <c r="J17" s="29" t="s">
        <v>114</v>
      </c>
      <c r="K17">
        <f t="shared" si="1"/>
        <v>1</v>
      </c>
      <c r="L17"/>
      <c r="N17" s="4" t="s">
        <v>18</v>
      </c>
      <c r="O17" s="29" t="s">
        <v>76</v>
      </c>
      <c r="P17">
        <f t="shared" si="2"/>
        <v>13</v>
      </c>
      <c r="Q17"/>
      <c r="R17" s="3" t="s">
        <v>5</v>
      </c>
      <c r="S17"/>
      <c r="T17"/>
      <c r="U17"/>
      <c r="V17" s="22" t="s">
        <v>16</v>
      </c>
      <c r="W17" s="29" t="s">
        <v>18</v>
      </c>
      <c r="X17">
        <f t="shared" si="4"/>
        <v>1</v>
      </c>
      <c r="Y17"/>
    </row>
    <row r="18" spans="1:25" s="33" customFormat="1" ht="15.75" thickBot="1" x14ac:dyDescent="0.3">
      <c r="A18" s="2" t="s">
        <v>97</v>
      </c>
      <c r="B18" s="29" t="s">
        <v>114</v>
      </c>
      <c r="C18">
        <f>COUNTIF(A18:A1070,B18:B137)</f>
        <v>1</v>
      </c>
      <c r="D18"/>
      <c r="E18" s="2" t="s">
        <v>97</v>
      </c>
      <c r="F18"/>
      <c r="G18"/>
      <c r="H18"/>
      <c r="I18" s="31" t="s">
        <v>9</v>
      </c>
      <c r="J18" s="29" t="s">
        <v>93</v>
      </c>
      <c r="K18">
        <f t="shared" si="1"/>
        <v>2</v>
      </c>
      <c r="L18"/>
      <c r="N18" s="4" t="s">
        <v>18</v>
      </c>
      <c r="O18" s="29" t="s">
        <v>26</v>
      </c>
      <c r="P18">
        <f t="shared" si="2"/>
        <v>6</v>
      </c>
      <c r="Q18"/>
      <c r="R18" s="3" t="s">
        <v>5</v>
      </c>
      <c r="S18"/>
      <c r="T18"/>
      <c r="U18"/>
      <c r="V18" s="22" t="s">
        <v>16</v>
      </c>
      <c r="W18" s="29" t="s">
        <v>62</v>
      </c>
      <c r="X18">
        <f t="shared" si="4"/>
        <v>1</v>
      </c>
      <c r="Y18"/>
    </row>
    <row r="19" spans="1:25" s="33" customFormat="1" ht="15.75" thickBot="1" x14ac:dyDescent="0.3">
      <c r="A19" s="2" t="s">
        <v>97</v>
      </c>
      <c r="B19" s="29" t="s">
        <v>93</v>
      </c>
      <c r="C19">
        <f>COUNTIF(A19:A1071,B19:B138)</f>
        <v>2</v>
      </c>
      <c r="D19"/>
      <c r="E19" s="2" t="s">
        <v>97</v>
      </c>
      <c r="F19"/>
      <c r="G19"/>
      <c r="H19"/>
      <c r="I19" s="31" t="s">
        <v>9</v>
      </c>
      <c r="J19" s="29" t="s">
        <v>115</v>
      </c>
      <c r="K19">
        <f t="shared" si="1"/>
        <v>1</v>
      </c>
      <c r="N19" s="4" t="s">
        <v>18</v>
      </c>
      <c r="O19" s="29" t="s">
        <v>49</v>
      </c>
      <c r="P19">
        <f t="shared" si="2"/>
        <v>11</v>
      </c>
      <c r="R19" s="3" t="s">
        <v>5</v>
      </c>
      <c r="V19" s="22" t="s">
        <v>16</v>
      </c>
      <c r="W19" s="29" t="s">
        <v>89</v>
      </c>
      <c r="X19">
        <f t="shared" si="4"/>
        <v>1</v>
      </c>
    </row>
    <row r="20" spans="1:25" s="33" customFormat="1" ht="15.75" thickBot="1" x14ac:dyDescent="0.3">
      <c r="A20" s="2" t="s">
        <v>97</v>
      </c>
      <c r="B20" s="29" t="s">
        <v>115</v>
      </c>
      <c r="C20">
        <f>COUNTIF(A20:A1072,B20:B139)</f>
        <v>1</v>
      </c>
      <c r="D20"/>
      <c r="E20" s="2" t="s">
        <v>97</v>
      </c>
      <c r="F20"/>
      <c r="G20"/>
      <c r="H20"/>
      <c r="I20" s="31" t="s">
        <v>9</v>
      </c>
      <c r="J20" s="29" t="s">
        <v>18</v>
      </c>
      <c r="K20">
        <f t="shared" si="1"/>
        <v>16</v>
      </c>
      <c r="N20" s="4" t="s">
        <v>18</v>
      </c>
      <c r="O20" s="29" t="s">
        <v>66</v>
      </c>
      <c r="P20">
        <f t="shared" si="2"/>
        <v>10</v>
      </c>
      <c r="R20" s="3" t="s">
        <v>5</v>
      </c>
      <c r="V20" s="31" t="s">
        <v>32</v>
      </c>
      <c r="W20" s="29" t="s">
        <v>102</v>
      </c>
      <c r="X20">
        <f t="shared" si="4"/>
        <v>1</v>
      </c>
    </row>
    <row r="21" spans="1:25" s="33" customFormat="1" ht="15.75" thickBot="1" x14ac:dyDescent="0.3">
      <c r="A21" s="2" t="s">
        <v>97</v>
      </c>
      <c r="B21" s="29" t="s">
        <v>18</v>
      </c>
      <c r="C21">
        <f>COUNTIF(A21:A1073,B21:B140)</f>
        <v>16</v>
      </c>
      <c r="D21"/>
      <c r="E21" s="2" t="s">
        <v>97</v>
      </c>
      <c r="F21"/>
      <c r="G21"/>
      <c r="H21"/>
      <c r="I21" s="22" t="s">
        <v>101</v>
      </c>
      <c r="J21" s="29" t="s">
        <v>62</v>
      </c>
      <c r="K21">
        <f t="shared" si="1"/>
        <v>1</v>
      </c>
      <c r="N21" s="4" t="s">
        <v>18</v>
      </c>
      <c r="O21" s="29" t="s">
        <v>78</v>
      </c>
      <c r="P21">
        <f t="shared" si="2"/>
        <v>5</v>
      </c>
      <c r="R21" s="3" t="s">
        <v>5</v>
      </c>
      <c r="V21" s="22" t="s">
        <v>114</v>
      </c>
      <c r="W21" s="29" t="s">
        <v>6</v>
      </c>
      <c r="X21">
        <f t="shared" si="4"/>
        <v>11</v>
      </c>
    </row>
    <row r="22" spans="1:25" s="33" customFormat="1" ht="15.75" thickBot="1" x14ac:dyDescent="0.3">
      <c r="A22" s="7" t="s">
        <v>24</v>
      </c>
      <c r="B22" s="29" t="s">
        <v>12</v>
      </c>
      <c r="C22">
        <f>COUNTIF(A22:A1074,B22:B141)</f>
        <v>64</v>
      </c>
      <c r="D22"/>
      <c r="E22" s="6" t="s">
        <v>12</v>
      </c>
      <c r="F22"/>
      <c r="G22"/>
      <c r="H22"/>
      <c r="I22" s="9" t="s">
        <v>39</v>
      </c>
      <c r="J22" s="29" t="s">
        <v>89</v>
      </c>
      <c r="K22">
        <f t="shared" si="1"/>
        <v>1</v>
      </c>
      <c r="N22" s="4" t="s">
        <v>18</v>
      </c>
      <c r="O22" s="29" t="s">
        <v>91</v>
      </c>
      <c r="P22">
        <f t="shared" si="2"/>
        <v>7</v>
      </c>
      <c r="R22" s="3" t="s">
        <v>5</v>
      </c>
      <c r="V22" s="22" t="s">
        <v>93</v>
      </c>
      <c r="W22" s="29" t="s">
        <v>57</v>
      </c>
      <c r="X22">
        <f t="shared" si="4"/>
        <v>2</v>
      </c>
    </row>
    <row r="23" spans="1:25" s="33" customFormat="1" ht="15.75" thickBot="1" x14ac:dyDescent="0.3">
      <c r="A23" s="7" t="s">
        <v>24</v>
      </c>
      <c r="B23" s="29" t="s">
        <v>62</v>
      </c>
      <c r="C23">
        <f>COUNTIF(A23:A1075,B23:B142)</f>
        <v>1</v>
      </c>
      <c r="D23"/>
      <c r="E23" s="6" t="s">
        <v>12</v>
      </c>
      <c r="F23"/>
      <c r="G23"/>
      <c r="H23"/>
      <c r="I23" s="9" t="s">
        <v>39</v>
      </c>
      <c r="J23" s="29" t="s">
        <v>82</v>
      </c>
      <c r="K23">
        <f t="shared" si="1"/>
        <v>3</v>
      </c>
      <c r="N23" s="4" t="s">
        <v>18</v>
      </c>
      <c r="O23" s="29" t="s">
        <v>77</v>
      </c>
      <c r="P23">
        <f t="shared" si="2"/>
        <v>9</v>
      </c>
      <c r="R23" s="21" t="s">
        <v>56</v>
      </c>
      <c r="V23" s="22" t="s">
        <v>93</v>
      </c>
      <c r="W23" s="29" t="s">
        <v>109</v>
      </c>
      <c r="X23">
        <f t="shared" si="4"/>
        <v>2</v>
      </c>
    </row>
    <row r="24" spans="1:25" s="33" customFormat="1" ht="15.75" thickBot="1" x14ac:dyDescent="0.3">
      <c r="A24" s="7" t="s">
        <v>24</v>
      </c>
      <c r="B24" s="29" t="s">
        <v>47</v>
      </c>
      <c r="C24">
        <f>COUNTIF(A24:A1076,B24:B143)</f>
        <v>13</v>
      </c>
      <c r="D24"/>
      <c r="E24" s="6" t="s">
        <v>12</v>
      </c>
      <c r="F24"/>
      <c r="G24"/>
      <c r="H24"/>
      <c r="I24" s="9" t="s">
        <v>39</v>
      </c>
      <c r="J24" s="29" t="s">
        <v>102</v>
      </c>
      <c r="K24">
        <f t="shared" si="1"/>
        <v>1</v>
      </c>
      <c r="N24" s="4" t="s">
        <v>18</v>
      </c>
      <c r="O24" s="29" t="s">
        <v>121</v>
      </c>
      <c r="P24" s="34">
        <f>SUM(P2:P23)</f>
        <v>240</v>
      </c>
      <c r="R24" s="3" t="s">
        <v>56</v>
      </c>
      <c r="V24" s="22" t="s">
        <v>115</v>
      </c>
      <c r="W24" s="29" t="s">
        <v>117</v>
      </c>
      <c r="X24">
        <f t="shared" si="4"/>
        <v>1</v>
      </c>
    </row>
    <row r="25" spans="1:25" s="33" customFormat="1" ht="15.75" thickBot="1" x14ac:dyDescent="0.3">
      <c r="A25" s="3" t="s">
        <v>73</v>
      </c>
      <c r="B25" s="29" t="s">
        <v>89</v>
      </c>
      <c r="C25">
        <f>COUNTIF(A25:A1077,B25:B144)</f>
        <v>1</v>
      </c>
      <c r="D25"/>
      <c r="E25" s="6" t="s">
        <v>12</v>
      </c>
      <c r="F25"/>
      <c r="G25"/>
      <c r="H25"/>
      <c r="I25" s="9" t="s">
        <v>39</v>
      </c>
      <c r="J25" s="29" t="s">
        <v>6</v>
      </c>
      <c r="K25">
        <f t="shared" si="1"/>
        <v>11</v>
      </c>
      <c r="N25" s="4" t="s">
        <v>18</v>
      </c>
      <c r="R25" s="3" t="s">
        <v>56</v>
      </c>
      <c r="V25" s="31" t="s">
        <v>18</v>
      </c>
      <c r="W25" s="29" t="s">
        <v>8</v>
      </c>
      <c r="X25">
        <f t="shared" si="4"/>
        <v>1</v>
      </c>
    </row>
    <row r="26" spans="1:25" s="33" customFormat="1" ht="15.75" thickBot="1" x14ac:dyDescent="0.3">
      <c r="A26" s="3" t="s">
        <v>73</v>
      </c>
      <c r="B26" s="29" t="s">
        <v>82</v>
      </c>
      <c r="C26">
        <f>COUNTIF(A26:A1078,B26:B145)</f>
        <v>3</v>
      </c>
      <c r="D26"/>
      <c r="E26" s="6" t="s">
        <v>12</v>
      </c>
      <c r="F26"/>
      <c r="G26"/>
      <c r="H26"/>
      <c r="I26" s="22" t="s">
        <v>39</v>
      </c>
      <c r="J26" s="29" t="s">
        <v>13</v>
      </c>
      <c r="K26">
        <f t="shared" si="1"/>
        <v>15</v>
      </c>
      <c r="N26" s="4" t="s">
        <v>18</v>
      </c>
      <c r="R26" s="3" t="s">
        <v>56</v>
      </c>
      <c r="V26" s="22" t="s">
        <v>62</v>
      </c>
      <c r="W26" s="29" t="s">
        <v>100</v>
      </c>
      <c r="X26">
        <f t="shared" si="4"/>
        <v>1</v>
      </c>
    </row>
    <row r="27" spans="1:25" s="33" customFormat="1" ht="15.75" thickBot="1" x14ac:dyDescent="0.3">
      <c r="A27" s="23" t="s">
        <v>55</v>
      </c>
      <c r="B27" s="29" t="s">
        <v>102</v>
      </c>
      <c r="C27">
        <f>COUNTIF(A27:A1079,B27:B146)</f>
        <v>1</v>
      </c>
      <c r="D27"/>
      <c r="E27" s="6" t="s">
        <v>12</v>
      </c>
      <c r="F27"/>
      <c r="G27"/>
      <c r="H27"/>
      <c r="I27" s="3" t="s">
        <v>5</v>
      </c>
      <c r="J27" s="29" t="s">
        <v>57</v>
      </c>
      <c r="K27">
        <f t="shared" si="1"/>
        <v>2</v>
      </c>
      <c r="N27" s="4" t="s">
        <v>82</v>
      </c>
      <c r="R27" s="3" t="s">
        <v>56</v>
      </c>
      <c r="V27" s="22" t="s">
        <v>89</v>
      </c>
      <c r="W27" s="29" t="s">
        <v>56</v>
      </c>
      <c r="X27">
        <f t="shared" si="4"/>
        <v>1</v>
      </c>
    </row>
    <row r="28" spans="1:25" s="33" customFormat="1" ht="15.75" thickBot="1" x14ac:dyDescent="0.3">
      <c r="A28" s="5" t="s">
        <v>19</v>
      </c>
      <c r="B28" s="29" t="s">
        <v>6</v>
      </c>
      <c r="C28">
        <f>COUNTIF(A28:A1080,B28:B147)</f>
        <v>11</v>
      </c>
      <c r="D28"/>
      <c r="E28" s="6" t="s">
        <v>12</v>
      </c>
      <c r="F28"/>
      <c r="G28"/>
      <c r="H28"/>
      <c r="I28" s="3" t="s">
        <v>5</v>
      </c>
      <c r="J28" s="29" t="s">
        <v>109</v>
      </c>
      <c r="K28">
        <f t="shared" si="1"/>
        <v>2</v>
      </c>
      <c r="N28" s="4" t="s">
        <v>82</v>
      </c>
      <c r="R28" s="3" t="s">
        <v>56</v>
      </c>
      <c r="V28" s="22" t="s">
        <v>102</v>
      </c>
      <c r="W28" s="29" t="s">
        <v>107</v>
      </c>
      <c r="X28">
        <f t="shared" si="4"/>
        <v>1</v>
      </c>
    </row>
    <row r="29" spans="1:25" s="33" customFormat="1" ht="15.75" thickBot="1" x14ac:dyDescent="0.3">
      <c r="A29" s="5" t="s">
        <v>28</v>
      </c>
      <c r="B29" s="29" t="s">
        <v>13</v>
      </c>
      <c r="C29">
        <f>COUNTIF(A29:A1081,B29:B148)</f>
        <v>15</v>
      </c>
      <c r="D29"/>
      <c r="E29" s="6" t="s">
        <v>12</v>
      </c>
      <c r="F29"/>
      <c r="G29"/>
      <c r="H29"/>
      <c r="I29" s="3" t="s">
        <v>5</v>
      </c>
      <c r="J29" s="29" t="s">
        <v>117</v>
      </c>
      <c r="K29">
        <f t="shared" si="1"/>
        <v>1</v>
      </c>
      <c r="N29" s="4" t="s">
        <v>82</v>
      </c>
      <c r="R29" s="3" t="s">
        <v>56</v>
      </c>
      <c r="V29" s="31" t="s">
        <v>6</v>
      </c>
      <c r="W29" s="29" t="s">
        <v>22</v>
      </c>
      <c r="X29">
        <f t="shared" si="4"/>
        <v>1</v>
      </c>
    </row>
    <row r="30" spans="1:25" s="33" customFormat="1" ht="15.75" thickBot="1" x14ac:dyDescent="0.3">
      <c r="A30" s="5" t="s">
        <v>28</v>
      </c>
      <c r="B30" s="29" t="s">
        <v>57</v>
      </c>
      <c r="C30">
        <f>COUNTIF(A30:A1082,B30:B149)</f>
        <v>2</v>
      </c>
      <c r="D30"/>
      <c r="E30" s="6" t="s">
        <v>12</v>
      </c>
      <c r="F30"/>
      <c r="G30"/>
      <c r="H30"/>
      <c r="I30" s="3" t="s">
        <v>5</v>
      </c>
      <c r="J30" s="29" t="s">
        <v>61</v>
      </c>
      <c r="K30">
        <f t="shared" si="1"/>
        <v>1</v>
      </c>
      <c r="N30" s="7" t="s">
        <v>13</v>
      </c>
      <c r="R30" s="3" t="s">
        <v>56</v>
      </c>
      <c r="V30" s="31" t="s">
        <v>6</v>
      </c>
      <c r="W30" s="29" t="s">
        <v>4</v>
      </c>
      <c r="X30">
        <f t="shared" si="4"/>
        <v>1</v>
      </c>
    </row>
    <row r="31" spans="1:25" s="33" customFormat="1" ht="15.75" thickBot="1" x14ac:dyDescent="0.3">
      <c r="A31" s="5" t="s">
        <v>9</v>
      </c>
      <c r="B31" s="29" t="s">
        <v>109</v>
      </c>
      <c r="C31">
        <f>COUNTIF(A31:A1083,B31:B150)</f>
        <v>2</v>
      </c>
      <c r="D31"/>
      <c r="E31" s="6" t="s">
        <v>12</v>
      </c>
      <c r="F31"/>
      <c r="G31"/>
      <c r="H31"/>
      <c r="I31" s="3" t="s">
        <v>5</v>
      </c>
      <c r="J31" s="29" t="s">
        <v>8</v>
      </c>
      <c r="K31">
        <f t="shared" si="1"/>
        <v>1</v>
      </c>
      <c r="N31" s="7" t="s">
        <v>13</v>
      </c>
      <c r="R31" s="3" t="s">
        <v>56</v>
      </c>
      <c r="V31" s="31" t="s">
        <v>6</v>
      </c>
      <c r="W31" s="29" t="s">
        <v>96</v>
      </c>
      <c r="X31">
        <f t="shared" si="4"/>
        <v>1</v>
      </c>
    </row>
    <row r="32" spans="1:25" s="33" customFormat="1" ht="15.75" thickBot="1" x14ac:dyDescent="0.3">
      <c r="A32" s="5" t="s">
        <v>9</v>
      </c>
      <c r="B32" s="29" t="s">
        <v>117</v>
      </c>
      <c r="C32">
        <f>COUNTIF(A32:A1084,B32:B151)</f>
        <v>1</v>
      </c>
      <c r="D32"/>
      <c r="E32" s="6" t="s">
        <v>12</v>
      </c>
      <c r="F32"/>
      <c r="G32"/>
      <c r="H32"/>
      <c r="I32" s="3" t="s">
        <v>5</v>
      </c>
      <c r="J32" s="29" t="s">
        <v>100</v>
      </c>
      <c r="K32">
        <f t="shared" si="1"/>
        <v>1</v>
      </c>
      <c r="N32" s="7" t="s">
        <v>13</v>
      </c>
      <c r="R32" s="3" t="s">
        <v>60</v>
      </c>
      <c r="V32" s="31" t="s">
        <v>6</v>
      </c>
      <c r="W32" s="29" t="s">
        <v>65</v>
      </c>
      <c r="X32">
        <f t="shared" si="4"/>
        <v>1</v>
      </c>
    </row>
    <row r="33" spans="1:24" s="33" customFormat="1" ht="15.75" thickBot="1" x14ac:dyDescent="0.3">
      <c r="A33" s="5" t="s">
        <v>9</v>
      </c>
      <c r="B33" s="29" t="s">
        <v>61</v>
      </c>
      <c r="C33">
        <f>COUNTIF(A33:A1085,B33:B152)</f>
        <v>1</v>
      </c>
      <c r="D33"/>
      <c r="E33" s="6" t="s">
        <v>12</v>
      </c>
      <c r="F33"/>
      <c r="G33"/>
      <c r="H33"/>
      <c r="I33" s="3" t="s">
        <v>5</v>
      </c>
      <c r="J33" s="29" t="s">
        <v>56</v>
      </c>
      <c r="K33">
        <f t="shared" si="1"/>
        <v>10</v>
      </c>
      <c r="N33" s="7" t="s">
        <v>13</v>
      </c>
      <c r="R33" s="3" t="s">
        <v>60</v>
      </c>
      <c r="V33" s="31" t="s">
        <v>6</v>
      </c>
      <c r="W33" s="29" t="s">
        <v>15</v>
      </c>
      <c r="X33">
        <f t="shared" si="4"/>
        <v>4</v>
      </c>
    </row>
    <row r="34" spans="1:24" s="33" customFormat="1" ht="15.75" thickBot="1" x14ac:dyDescent="0.3">
      <c r="A34" s="7" t="s">
        <v>9</v>
      </c>
      <c r="B34" s="29" t="s">
        <v>8</v>
      </c>
      <c r="C34">
        <f>COUNTIF(A34:A1086,B34:B153)</f>
        <v>1</v>
      </c>
      <c r="D34"/>
      <c r="E34" s="6" t="s">
        <v>12</v>
      </c>
      <c r="F34"/>
      <c r="G34"/>
      <c r="H34"/>
      <c r="I34" s="3" t="s">
        <v>5</v>
      </c>
      <c r="J34" s="29" t="s">
        <v>107</v>
      </c>
      <c r="K34">
        <f t="shared" si="1"/>
        <v>1</v>
      </c>
      <c r="N34" s="7" t="s">
        <v>13</v>
      </c>
      <c r="R34" s="3" t="s">
        <v>60</v>
      </c>
      <c r="V34" s="31" t="s">
        <v>6</v>
      </c>
      <c r="W34" s="29" t="s">
        <v>11</v>
      </c>
      <c r="X34">
        <f t="shared" si="4"/>
        <v>17</v>
      </c>
    </row>
    <row r="35" spans="1:24" s="33" customFormat="1" ht="15.75" thickBot="1" x14ac:dyDescent="0.3">
      <c r="A35" s="7" t="s">
        <v>9</v>
      </c>
      <c r="B35" s="29" t="s">
        <v>100</v>
      </c>
      <c r="C35">
        <f>COUNTIF(A35:A1087,B35:B154)</f>
        <v>1</v>
      </c>
      <c r="D35"/>
      <c r="E35" s="6" t="s">
        <v>12</v>
      </c>
      <c r="F35"/>
      <c r="G35"/>
      <c r="H35"/>
      <c r="I35" s="3" t="s">
        <v>5</v>
      </c>
      <c r="J35" s="29" t="s">
        <v>60</v>
      </c>
      <c r="K35">
        <f t="shared" si="1"/>
        <v>9</v>
      </c>
      <c r="N35" s="4" t="s">
        <v>13</v>
      </c>
      <c r="R35" s="3" t="s">
        <v>60</v>
      </c>
      <c r="V35" s="31" t="s">
        <v>6</v>
      </c>
      <c r="W35" s="29" t="s">
        <v>42</v>
      </c>
      <c r="X35">
        <f t="shared" si="4"/>
        <v>1</v>
      </c>
    </row>
    <row r="36" spans="1:24" s="33" customFormat="1" ht="15.75" thickBot="1" x14ac:dyDescent="0.3">
      <c r="A36" s="7" t="s">
        <v>9</v>
      </c>
      <c r="B36" s="29" t="s">
        <v>56</v>
      </c>
      <c r="C36">
        <f>COUNTIF(A36:A1088,B36:B155)</f>
        <v>10</v>
      </c>
      <c r="D36"/>
      <c r="E36" s="6" t="s">
        <v>12</v>
      </c>
      <c r="F36"/>
      <c r="G36"/>
      <c r="H36"/>
      <c r="I36" s="3" t="s">
        <v>5</v>
      </c>
      <c r="J36" s="29" t="s">
        <v>22</v>
      </c>
      <c r="K36">
        <f t="shared" si="1"/>
        <v>1</v>
      </c>
      <c r="N36" s="4" t="s">
        <v>13</v>
      </c>
      <c r="R36" s="3" t="s">
        <v>60</v>
      </c>
      <c r="V36" s="31" t="s">
        <v>6</v>
      </c>
      <c r="W36" s="29" t="s">
        <v>43</v>
      </c>
      <c r="X36">
        <f t="shared" si="4"/>
        <v>1</v>
      </c>
    </row>
    <row r="37" spans="1:24" s="33" customFormat="1" ht="15.75" thickBot="1" x14ac:dyDescent="0.3">
      <c r="A37" s="7" t="s">
        <v>9</v>
      </c>
      <c r="B37" s="29" t="s">
        <v>107</v>
      </c>
      <c r="C37">
        <f>COUNTIF(A37:A1089,B37:B156)</f>
        <v>1</v>
      </c>
      <c r="D37"/>
      <c r="E37" s="6" t="s">
        <v>12</v>
      </c>
      <c r="F37"/>
      <c r="G37"/>
      <c r="H37"/>
      <c r="I37" s="3" t="s">
        <v>5</v>
      </c>
      <c r="J37" s="29" t="s">
        <v>4</v>
      </c>
      <c r="K37">
        <f t="shared" si="1"/>
        <v>17</v>
      </c>
      <c r="N37" s="4" t="s">
        <v>13</v>
      </c>
      <c r="R37" s="3" t="s">
        <v>60</v>
      </c>
      <c r="V37" s="31" t="s">
        <v>6</v>
      </c>
      <c r="W37" s="29" t="s">
        <v>87</v>
      </c>
      <c r="X37">
        <f t="shared" si="4"/>
        <v>2</v>
      </c>
    </row>
    <row r="38" spans="1:24" s="33" customFormat="1" ht="15.75" thickBot="1" x14ac:dyDescent="0.3">
      <c r="A38" s="7" t="s">
        <v>9</v>
      </c>
      <c r="B38" s="29" t="s">
        <v>60</v>
      </c>
      <c r="C38">
        <f>COUNTIF(A38:A1090,B38:B157)</f>
        <v>9</v>
      </c>
      <c r="D38"/>
      <c r="E38" s="6" t="s">
        <v>12</v>
      </c>
      <c r="F38"/>
      <c r="G38"/>
      <c r="H38"/>
      <c r="I38" s="3" t="s">
        <v>5</v>
      </c>
      <c r="J38" s="29" t="s">
        <v>3</v>
      </c>
      <c r="K38">
        <f t="shared" si="1"/>
        <v>10</v>
      </c>
      <c r="N38" s="4" t="s">
        <v>13</v>
      </c>
      <c r="R38" s="3" t="s">
        <v>60</v>
      </c>
      <c r="V38" s="31" t="s">
        <v>6</v>
      </c>
      <c r="W38" s="29" t="s">
        <v>14</v>
      </c>
      <c r="X38">
        <f t="shared" si="4"/>
        <v>1</v>
      </c>
    </row>
    <row r="39" spans="1:24" s="33" customFormat="1" ht="15.75" thickBot="1" x14ac:dyDescent="0.3">
      <c r="A39" s="7" t="s">
        <v>9</v>
      </c>
      <c r="B39" s="29" t="s">
        <v>22</v>
      </c>
      <c r="C39">
        <f>COUNTIF(A39:A1091,B39:B158)</f>
        <v>1</v>
      </c>
      <c r="D39"/>
      <c r="E39" s="8" t="s">
        <v>12</v>
      </c>
      <c r="F39"/>
      <c r="G39"/>
      <c r="H39"/>
      <c r="I39" s="3" t="s">
        <v>5</v>
      </c>
      <c r="J39" s="29" t="s">
        <v>96</v>
      </c>
      <c r="K39">
        <f t="shared" si="1"/>
        <v>1</v>
      </c>
      <c r="N39" s="4" t="s">
        <v>13</v>
      </c>
      <c r="R39" s="3" t="s">
        <v>60</v>
      </c>
      <c r="V39" s="31" t="s">
        <v>6</v>
      </c>
      <c r="W39" s="29" t="s">
        <v>25</v>
      </c>
      <c r="X39">
        <f t="shared" si="4"/>
        <v>3</v>
      </c>
    </row>
    <row r="40" spans="1:24" s="33" customFormat="1" ht="15.75" thickBot="1" x14ac:dyDescent="0.3">
      <c r="A40" s="7" t="s">
        <v>9</v>
      </c>
      <c r="B40" s="29" t="s">
        <v>4</v>
      </c>
      <c r="C40">
        <f>COUNTIF(A40:A1092,B40:B159)</f>
        <v>17</v>
      </c>
      <c r="D40"/>
      <c r="E40" s="6" t="s">
        <v>12</v>
      </c>
      <c r="F40"/>
      <c r="G40"/>
      <c r="H40"/>
      <c r="I40" s="3" t="s">
        <v>5</v>
      </c>
      <c r="J40" s="29" t="s">
        <v>65</v>
      </c>
      <c r="K40">
        <f t="shared" si="1"/>
        <v>1</v>
      </c>
      <c r="N40" s="4" t="s">
        <v>13</v>
      </c>
      <c r="R40" s="3" t="s">
        <v>60</v>
      </c>
      <c r="V40" s="22" t="s">
        <v>57</v>
      </c>
      <c r="W40" s="29" t="s">
        <v>72</v>
      </c>
      <c r="X40">
        <f t="shared" si="4"/>
        <v>2</v>
      </c>
    </row>
    <row r="41" spans="1:24" s="33" customFormat="1" ht="25.5" thickBot="1" x14ac:dyDescent="0.3">
      <c r="A41" s="22" t="s">
        <v>101</v>
      </c>
      <c r="B41" s="29" t="s">
        <v>3</v>
      </c>
      <c r="C41">
        <f>COUNTIF(A41:A1093,B41:B160)</f>
        <v>10</v>
      </c>
      <c r="D41"/>
      <c r="E41" s="6" t="s">
        <v>12</v>
      </c>
      <c r="F41"/>
      <c r="G41"/>
      <c r="H41"/>
      <c r="I41" s="3" t="s">
        <v>5</v>
      </c>
      <c r="J41" s="29" t="s">
        <v>15</v>
      </c>
      <c r="K41">
        <f t="shared" si="1"/>
        <v>4</v>
      </c>
      <c r="N41" s="4" t="s">
        <v>13</v>
      </c>
      <c r="R41" s="3" t="s">
        <v>74</v>
      </c>
      <c r="V41" s="22" t="s">
        <v>57</v>
      </c>
      <c r="W41" s="29" t="s">
        <v>75</v>
      </c>
      <c r="X41">
        <f t="shared" si="4"/>
        <v>4</v>
      </c>
    </row>
    <row r="42" spans="1:24" s="33" customFormat="1" ht="25.5" thickBot="1" x14ac:dyDescent="0.3">
      <c r="A42" s="9" t="s">
        <v>39</v>
      </c>
      <c r="B42" s="29" t="s">
        <v>96</v>
      </c>
      <c r="C42">
        <f>COUNTIF(A42:A1094,B42:B161)</f>
        <v>1</v>
      </c>
      <c r="D42"/>
      <c r="E42" s="6" t="s">
        <v>12</v>
      </c>
      <c r="F42"/>
      <c r="G42"/>
      <c r="H42"/>
      <c r="I42" s="22" t="s">
        <v>112</v>
      </c>
      <c r="J42" s="29" t="s">
        <v>11</v>
      </c>
      <c r="K42">
        <f t="shared" si="1"/>
        <v>17</v>
      </c>
      <c r="N42" s="4" t="s">
        <v>13</v>
      </c>
      <c r="R42" s="3" t="s">
        <v>74</v>
      </c>
      <c r="V42" s="22" t="s">
        <v>109</v>
      </c>
      <c r="W42" s="29" t="s">
        <v>64</v>
      </c>
      <c r="X42">
        <f t="shared" si="4"/>
        <v>3</v>
      </c>
    </row>
    <row r="43" spans="1:24" s="33" customFormat="1" ht="25.5" thickBot="1" x14ac:dyDescent="0.3">
      <c r="A43" s="9" t="s">
        <v>39</v>
      </c>
      <c r="B43" s="29" t="s">
        <v>65</v>
      </c>
      <c r="C43">
        <f>COUNTIF(A43:A1095,B43:B162)</f>
        <v>1</v>
      </c>
      <c r="D43"/>
      <c r="E43" s="6" t="s">
        <v>12</v>
      </c>
      <c r="F43"/>
      <c r="G43"/>
      <c r="H43"/>
      <c r="I43" s="22" t="s">
        <v>118</v>
      </c>
      <c r="J43" s="29" t="s">
        <v>42</v>
      </c>
      <c r="K43">
        <f t="shared" si="1"/>
        <v>1</v>
      </c>
      <c r="N43" s="4" t="s">
        <v>13</v>
      </c>
      <c r="R43" s="3" t="s">
        <v>74</v>
      </c>
      <c r="V43" s="22" t="s">
        <v>109</v>
      </c>
      <c r="W43" s="29" t="s">
        <v>33</v>
      </c>
      <c r="X43">
        <f t="shared" si="4"/>
        <v>1</v>
      </c>
    </row>
    <row r="44" spans="1:24" s="33" customFormat="1" ht="25.5" thickBot="1" x14ac:dyDescent="0.3">
      <c r="A44" s="9" t="s">
        <v>39</v>
      </c>
      <c r="B44" s="29" t="s">
        <v>35</v>
      </c>
      <c r="C44">
        <f>COUNTIF(A44:A1096,B44:B163)</f>
        <v>59</v>
      </c>
      <c r="D44"/>
      <c r="E44" s="6" t="s">
        <v>12</v>
      </c>
      <c r="F44"/>
      <c r="G44"/>
      <c r="H44"/>
      <c r="I44" s="22" t="s">
        <v>90</v>
      </c>
      <c r="J44" s="29" t="s">
        <v>43</v>
      </c>
      <c r="K44">
        <f t="shared" si="1"/>
        <v>1</v>
      </c>
      <c r="N44" s="4" t="s">
        <v>13</v>
      </c>
      <c r="R44" s="3" t="s">
        <v>74</v>
      </c>
      <c r="V44" s="22" t="s">
        <v>117</v>
      </c>
      <c r="W44" s="29" t="s">
        <v>95</v>
      </c>
      <c r="X44">
        <f t="shared" si="4"/>
        <v>1</v>
      </c>
    </row>
    <row r="45" spans="1:24" s="33" customFormat="1" ht="15.75" thickBot="1" x14ac:dyDescent="0.3">
      <c r="A45" s="9" t="s">
        <v>39</v>
      </c>
      <c r="B45" s="29" t="s">
        <v>7</v>
      </c>
      <c r="C45">
        <f>COUNTIF(A45:A1097,B45:B164)</f>
        <v>57</v>
      </c>
      <c r="D45"/>
      <c r="E45" s="6" t="s">
        <v>12</v>
      </c>
      <c r="F45"/>
      <c r="G45"/>
      <c r="H45"/>
      <c r="I45" s="22" t="s">
        <v>69</v>
      </c>
      <c r="J45" s="29" t="s">
        <v>87</v>
      </c>
      <c r="K45">
        <f t="shared" si="1"/>
        <v>2</v>
      </c>
      <c r="N45" s="4" t="s">
        <v>61</v>
      </c>
      <c r="R45" s="3" t="s">
        <v>81</v>
      </c>
      <c r="V45" s="31" t="s">
        <v>8</v>
      </c>
      <c r="W45" s="29" t="s">
        <v>45</v>
      </c>
      <c r="X45">
        <f t="shared" si="4"/>
        <v>1</v>
      </c>
    </row>
    <row r="46" spans="1:24" s="33" customFormat="1" ht="15.75" thickBot="1" x14ac:dyDescent="0.3">
      <c r="A46" s="22" t="s">
        <v>39</v>
      </c>
      <c r="B46" s="29" t="s">
        <v>15</v>
      </c>
      <c r="C46">
        <f>COUNTIF(A46:A1098,B46:B165)</f>
        <v>4</v>
      </c>
      <c r="D46"/>
      <c r="E46" s="6" t="s">
        <v>12</v>
      </c>
      <c r="F46"/>
      <c r="G46"/>
      <c r="H46"/>
      <c r="I46" s="31" t="s">
        <v>16</v>
      </c>
      <c r="J46" s="29" t="s">
        <v>14</v>
      </c>
      <c r="K46">
        <f t="shared" si="1"/>
        <v>1</v>
      </c>
      <c r="N46" s="4" t="s">
        <v>4</v>
      </c>
      <c r="R46" s="3" t="s">
        <v>79</v>
      </c>
      <c r="V46" s="22" t="s">
        <v>100</v>
      </c>
      <c r="W46" s="29" t="s">
        <v>38</v>
      </c>
      <c r="X46">
        <f t="shared" si="4"/>
        <v>9</v>
      </c>
    </row>
    <row r="47" spans="1:24" s="33" customFormat="1" ht="15.75" thickBot="1" x14ac:dyDescent="0.3">
      <c r="A47" s="3" t="s">
        <v>5</v>
      </c>
      <c r="B47" s="29" t="s">
        <v>52</v>
      </c>
      <c r="C47">
        <f>COUNTIF(A47:A1099,B47:B166)</f>
        <v>17</v>
      </c>
      <c r="D47"/>
      <c r="E47" s="6" t="s">
        <v>12</v>
      </c>
      <c r="F47"/>
      <c r="G47"/>
      <c r="H47"/>
      <c r="I47" s="31" t="s">
        <v>16</v>
      </c>
      <c r="J47" s="29" t="s">
        <v>25</v>
      </c>
      <c r="K47">
        <f t="shared" si="1"/>
        <v>3</v>
      </c>
      <c r="N47" s="4" t="s">
        <v>4</v>
      </c>
      <c r="R47" s="3" t="s">
        <v>79</v>
      </c>
      <c r="V47" s="22" t="s">
        <v>56</v>
      </c>
      <c r="W47" s="29" t="s">
        <v>99</v>
      </c>
      <c r="X47">
        <f t="shared" si="4"/>
        <v>2</v>
      </c>
    </row>
    <row r="48" spans="1:24" s="33" customFormat="1" ht="15.75" thickBot="1" x14ac:dyDescent="0.3">
      <c r="A48" s="3" t="s">
        <v>5</v>
      </c>
      <c r="B48" s="29" t="s">
        <v>11</v>
      </c>
      <c r="C48">
        <f>COUNTIF(A48:A1100,B48:B167)</f>
        <v>17</v>
      </c>
      <c r="D48"/>
      <c r="E48" s="6" t="s">
        <v>12</v>
      </c>
      <c r="F48"/>
      <c r="G48"/>
      <c r="H48"/>
      <c r="I48" s="22" t="s">
        <v>16</v>
      </c>
      <c r="J48" s="29" t="s">
        <v>51</v>
      </c>
      <c r="K48">
        <f t="shared" si="1"/>
        <v>36</v>
      </c>
      <c r="N48" s="4" t="s">
        <v>4</v>
      </c>
      <c r="R48" s="3" t="s">
        <v>79</v>
      </c>
      <c r="V48" s="22" t="s">
        <v>107</v>
      </c>
      <c r="W48" s="29" t="s">
        <v>74</v>
      </c>
      <c r="X48">
        <f t="shared" si="4"/>
        <v>2</v>
      </c>
    </row>
    <row r="49" spans="1:24" s="33" customFormat="1" ht="15.75" thickBot="1" x14ac:dyDescent="0.3">
      <c r="A49" s="3" t="s">
        <v>5</v>
      </c>
      <c r="B49" s="29" t="s">
        <v>42</v>
      </c>
      <c r="C49">
        <f>COUNTIF(A49:A1101,B49:B168)</f>
        <v>1</v>
      </c>
      <c r="D49"/>
      <c r="E49" s="6" t="s">
        <v>12</v>
      </c>
      <c r="F49"/>
      <c r="G49"/>
      <c r="H49"/>
      <c r="I49" s="22" t="s">
        <v>16</v>
      </c>
      <c r="J49" s="29" t="s">
        <v>72</v>
      </c>
      <c r="K49">
        <f t="shared" si="1"/>
        <v>2</v>
      </c>
      <c r="N49" s="4" t="s">
        <v>4</v>
      </c>
      <c r="R49" s="3" t="s">
        <v>79</v>
      </c>
      <c r="V49" s="31" t="s">
        <v>22</v>
      </c>
      <c r="W49" s="29" t="s">
        <v>10</v>
      </c>
      <c r="X49">
        <f t="shared" si="4"/>
        <v>3</v>
      </c>
    </row>
    <row r="50" spans="1:24" s="33" customFormat="1" ht="15.75" thickBot="1" x14ac:dyDescent="0.3">
      <c r="A50" s="3" t="s">
        <v>5</v>
      </c>
      <c r="B50" s="29" t="s">
        <v>43</v>
      </c>
      <c r="C50">
        <f>COUNTIF(A50:A1102,B50:B169)</f>
        <v>1</v>
      </c>
      <c r="D50"/>
      <c r="E50" s="8" t="s">
        <v>12</v>
      </c>
      <c r="F50"/>
      <c r="G50"/>
      <c r="H50"/>
      <c r="I50" s="22" t="s">
        <v>16</v>
      </c>
      <c r="J50" s="29" t="s">
        <v>75</v>
      </c>
      <c r="K50">
        <f t="shared" si="1"/>
        <v>4</v>
      </c>
      <c r="N50" s="4" t="s">
        <v>4</v>
      </c>
      <c r="R50" s="9" t="s">
        <v>27</v>
      </c>
      <c r="V50" s="22" t="s">
        <v>4</v>
      </c>
      <c r="W50" s="29" t="s">
        <v>83</v>
      </c>
      <c r="X50">
        <f t="shared" si="4"/>
        <v>2</v>
      </c>
    </row>
    <row r="51" spans="1:24" s="33" customFormat="1" ht="15.75" thickBot="1" x14ac:dyDescent="0.3">
      <c r="A51" s="3" t="s">
        <v>5</v>
      </c>
      <c r="B51" s="29" t="s">
        <v>87</v>
      </c>
      <c r="C51">
        <f>COUNTIF(A51:A1103,B51:B170)</f>
        <v>2</v>
      </c>
      <c r="D51"/>
      <c r="E51" s="6" t="s">
        <v>12</v>
      </c>
      <c r="F51"/>
      <c r="G51"/>
      <c r="H51"/>
      <c r="I51" s="31" t="s">
        <v>32</v>
      </c>
      <c r="J51" s="29" t="s">
        <v>64</v>
      </c>
      <c r="K51">
        <f t="shared" si="1"/>
        <v>3</v>
      </c>
      <c r="N51" s="4" t="s">
        <v>4</v>
      </c>
      <c r="R51" s="9" t="s">
        <v>27</v>
      </c>
      <c r="V51" s="22" t="s">
        <v>96</v>
      </c>
      <c r="W51" s="29" t="s">
        <v>17</v>
      </c>
      <c r="X51">
        <f t="shared" si="4"/>
        <v>1</v>
      </c>
    </row>
    <row r="52" spans="1:24" s="33" customFormat="1" ht="15.75" thickBot="1" x14ac:dyDescent="0.3">
      <c r="A52" s="3" t="s">
        <v>5</v>
      </c>
      <c r="B52" s="29" t="s">
        <v>14</v>
      </c>
      <c r="C52">
        <f>COUNTIF(A52:A1104,B52:B171)</f>
        <v>1</v>
      </c>
      <c r="D52"/>
      <c r="E52" s="6" t="s">
        <v>12</v>
      </c>
      <c r="F52"/>
      <c r="G52"/>
      <c r="H52"/>
      <c r="I52" s="15" t="s">
        <v>114</v>
      </c>
      <c r="J52" s="29" t="s">
        <v>33</v>
      </c>
      <c r="K52">
        <f t="shared" si="1"/>
        <v>8</v>
      </c>
      <c r="N52" s="4" t="s">
        <v>4</v>
      </c>
      <c r="R52" s="24" t="s">
        <v>27</v>
      </c>
      <c r="V52" s="22" t="s">
        <v>65</v>
      </c>
      <c r="W52" s="29" t="s">
        <v>20</v>
      </c>
      <c r="X52">
        <f t="shared" si="4"/>
        <v>7</v>
      </c>
    </row>
    <row r="53" spans="1:24" s="33" customFormat="1" ht="15.75" thickBot="1" x14ac:dyDescent="0.3">
      <c r="A53" s="3" t="s">
        <v>5</v>
      </c>
      <c r="B53" s="29" t="s">
        <v>25</v>
      </c>
      <c r="C53">
        <f>COUNTIF(A53:A1105,B53:B172)</f>
        <v>3</v>
      </c>
      <c r="D53"/>
      <c r="E53" s="6" t="s">
        <v>12</v>
      </c>
      <c r="F53"/>
      <c r="G53"/>
      <c r="H53"/>
      <c r="I53" s="15" t="s">
        <v>93</v>
      </c>
      <c r="J53" s="29" t="s">
        <v>95</v>
      </c>
      <c r="K53">
        <f t="shared" si="1"/>
        <v>1</v>
      </c>
      <c r="N53" s="4" t="s">
        <v>4</v>
      </c>
      <c r="R53" s="24" t="s">
        <v>27</v>
      </c>
      <c r="V53" s="31" t="s">
        <v>15</v>
      </c>
      <c r="W53" s="29" t="s">
        <v>46</v>
      </c>
      <c r="X53">
        <f t="shared" si="4"/>
        <v>1</v>
      </c>
    </row>
    <row r="54" spans="1:24" s="33" customFormat="1" ht="15.75" thickBot="1" x14ac:dyDescent="0.3">
      <c r="A54" s="3" t="s">
        <v>5</v>
      </c>
      <c r="B54" s="29" t="s">
        <v>51</v>
      </c>
      <c r="C54">
        <f>COUNTIF(A54:A1106,B54:B173)</f>
        <v>36</v>
      </c>
      <c r="D54"/>
      <c r="E54" s="6" t="s">
        <v>12</v>
      </c>
      <c r="F54"/>
      <c r="G54"/>
      <c r="H54"/>
      <c r="I54" s="15" t="s">
        <v>93</v>
      </c>
      <c r="J54" s="29" t="s">
        <v>36</v>
      </c>
      <c r="K54">
        <f t="shared" si="1"/>
        <v>2</v>
      </c>
      <c r="N54" s="4" t="s">
        <v>4</v>
      </c>
      <c r="R54" s="24" t="s">
        <v>27</v>
      </c>
      <c r="V54" s="31" t="s">
        <v>15</v>
      </c>
      <c r="W54" s="29" t="s">
        <v>84</v>
      </c>
      <c r="X54">
        <f t="shared" si="4"/>
        <v>1</v>
      </c>
    </row>
    <row r="55" spans="1:24" s="33" customFormat="1" ht="15.75" thickBot="1" x14ac:dyDescent="0.3">
      <c r="A55" s="3" t="s">
        <v>5</v>
      </c>
      <c r="B55" s="29" t="s">
        <v>72</v>
      </c>
      <c r="C55">
        <f>COUNTIF(A55:A1107,B55:B174)</f>
        <v>2</v>
      </c>
      <c r="D55"/>
      <c r="E55" s="6" t="s">
        <v>12</v>
      </c>
      <c r="F55"/>
      <c r="G55"/>
      <c r="H55"/>
      <c r="I55" s="15" t="s">
        <v>115</v>
      </c>
      <c r="J55" s="29" t="s">
        <v>45</v>
      </c>
      <c r="K55">
        <f t="shared" si="1"/>
        <v>1</v>
      </c>
      <c r="N55" s="4" t="s">
        <v>4</v>
      </c>
      <c r="R55" s="17" t="s">
        <v>108</v>
      </c>
      <c r="V55" s="31" t="s">
        <v>15</v>
      </c>
      <c r="W55" s="29" t="s">
        <v>76</v>
      </c>
      <c r="X55">
        <f t="shared" si="4"/>
        <v>1</v>
      </c>
    </row>
    <row r="56" spans="1:24" s="33" customFormat="1" ht="15.75" thickBot="1" x14ac:dyDescent="0.3">
      <c r="A56" s="3" t="s">
        <v>5</v>
      </c>
      <c r="B56" s="29" t="s">
        <v>75</v>
      </c>
      <c r="C56">
        <f>COUNTIF(A56:A1108,B56:B175)</f>
        <v>4</v>
      </c>
      <c r="D56"/>
      <c r="E56" s="6" t="s">
        <v>12</v>
      </c>
      <c r="F56"/>
      <c r="G56"/>
      <c r="H56"/>
      <c r="I56" s="25" t="s">
        <v>18</v>
      </c>
      <c r="J56" s="29" t="s">
        <v>38</v>
      </c>
      <c r="K56">
        <f t="shared" si="1"/>
        <v>9</v>
      </c>
      <c r="N56" s="4" t="s">
        <v>4</v>
      </c>
      <c r="R56" s="17" t="s">
        <v>108</v>
      </c>
      <c r="V56" s="31" t="s">
        <v>15</v>
      </c>
      <c r="W56" s="29" t="s">
        <v>103</v>
      </c>
      <c r="X56">
        <f t="shared" si="4"/>
        <v>1</v>
      </c>
    </row>
    <row r="57" spans="1:24" s="33" customFormat="1" ht="15.75" thickBot="1" x14ac:dyDescent="0.3">
      <c r="A57" s="3" t="s">
        <v>5</v>
      </c>
      <c r="B57" s="29" t="s">
        <v>48</v>
      </c>
      <c r="C57">
        <f>COUNTIF(A57:A1109,B57:B176)</f>
        <v>17</v>
      </c>
      <c r="D57"/>
      <c r="E57" s="6" t="s">
        <v>12</v>
      </c>
      <c r="F57"/>
      <c r="G57"/>
      <c r="H57"/>
      <c r="I57" s="25" t="s">
        <v>18</v>
      </c>
      <c r="J57" s="29" t="s">
        <v>99</v>
      </c>
      <c r="K57">
        <f t="shared" si="1"/>
        <v>2</v>
      </c>
      <c r="N57" s="4" t="s">
        <v>4</v>
      </c>
      <c r="R57" s="17" t="s">
        <v>108</v>
      </c>
      <c r="V57" s="31" t="s">
        <v>11</v>
      </c>
      <c r="W57" s="29" t="s">
        <v>98</v>
      </c>
      <c r="X57">
        <f t="shared" si="4"/>
        <v>1</v>
      </c>
    </row>
    <row r="58" spans="1:24" s="33" customFormat="1" ht="15.75" thickBot="1" x14ac:dyDescent="0.3">
      <c r="A58" s="3" t="s">
        <v>5</v>
      </c>
      <c r="B58" s="29" t="s">
        <v>64</v>
      </c>
      <c r="C58">
        <f>COUNTIF(A58:A1110,B58:B177)</f>
        <v>3</v>
      </c>
      <c r="D58"/>
      <c r="E58" s="6" t="s">
        <v>12</v>
      </c>
      <c r="F58"/>
      <c r="G58"/>
      <c r="H58"/>
      <c r="I58" s="25" t="s">
        <v>18</v>
      </c>
      <c r="J58" s="29" t="s">
        <v>67</v>
      </c>
      <c r="K58">
        <f t="shared" si="1"/>
        <v>2</v>
      </c>
      <c r="N58" s="4" t="s">
        <v>4</v>
      </c>
      <c r="R58" s="17" t="s">
        <v>108</v>
      </c>
      <c r="V58" s="31" t="s">
        <v>11</v>
      </c>
      <c r="W58" s="29" t="s">
        <v>50</v>
      </c>
      <c r="X58">
        <f t="shared" si="4"/>
        <v>1</v>
      </c>
    </row>
    <row r="59" spans="1:24" s="33" customFormat="1" ht="15.75" thickBot="1" x14ac:dyDescent="0.3">
      <c r="A59" s="3" t="s">
        <v>5</v>
      </c>
      <c r="B59" s="29" t="s">
        <v>33</v>
      </c>
      <c r="C59">
        <f>COUNTIF(A59:A1111,B59:B178)</f>
        <v>8</v>
      </c>
      <c r="D59"/>
      <c r="E59" s="6" t="s">
        <v>12</v>
      </c>
      <c r="F59"/>
      <c r="G59"/>
      <c r="H59"/>
      <c r="I59" s="16" t="s">
        <v>18</v>
      </c>
      <c r="J59" s="29" t="s">
        <v>74</v>
      </c>
      <c r="K59">
        <f t="shared" si="1"/>
        <v>6</v>
      </c>
      <c r="N59" s="4" t="s">
        <v>4</v>
      </c>
      <c r="R59" s="24" t="s">
        <v>31</v>
      </c>
      <c r="V59" s="31" t="s">
        <v>11</v>
      </c>
      <c r="W59" s="29" t="s">
        <v>68</v>
      </c>
      <c r="X59">
        <f t="shared" si="4"/>
        <v>4</v>
      </c>
    </row>
    <row r="60" spans="1:24" s="33" customFormat="1" ht="15.75" thickBot="1" x14ac:dyDescent="0.3">
      <c r="A60" s="3" t="s">
        <v>5</v>
      </c>
      <c r="B60" s="29" t="s">
        <v>95</v>
      </c>
      <c r="C60">
        <f>COUNTIF(A60:A1112,B60:B179)</f>
        <v>1</v>
      </c>
      <c r="D60"/>
      <c r="E60" s="6" t="s">
        <v>12</v>
      </c>
      <c r="F60"/>
      <c r="G60"/>
      <c r="H60"/>
      <c r="I60" s="16" t="s">
        <v>18</v>
      </c>
      <c r="J60" s="29" t="s">
        <v>81</v>
      </c>
      <c r="K60">
        <f t="shared" si="1"/>
        <v>6</v>
      </c>
      <c r="N60" s="4" t="s">
        <v>4</v>
      </c>
      <c r="R60" s="24" t="s">
        <v>31</v>
      </c>
      <c r="V60" s="31" t="s">
        <v>11</v>
      </c>
      <c r="W60" s="29" t="s">
        <v>23</v>
      </c>
      <c r="X60">
        <f t="shared" si="4"/>
        <v>13</v>
      </c>
    </row>
    <row r="61" spans="1:24" s="33" customFormat="1" ht="15.75" thickBot="1" x14ac:dyDescent="0.3">
      <c r="A61" s="3" t="s">
        <v>5</v>
      </c>
      <c r="B61" s="29" t="s">
        <v>36</v>
      </c>
      <c r="C61">
        <f>COUNTIF(A61:A1113,B61:B180)</f>
        <v>2</v>
      </c>
      <c r="D61"/>
      <c r="E61" s="6" t="s">
        <v>12</v>
      </c>
      <c r="F61"/>
      <c r="G61"/>
      <c r="H61"/>
      <c r="I61" s="16" t="s">
        <v>18</v>
      </c>
      <c r="J61" s="29" t="s">
        <v>10</v>
      </c>
      <c r="K61">
        <f t="shared" si="1"/>
        <v>3</v>
      </c>
      <c r="N61" s="16" t="s">
        <v>4</v>
      </c>
      <c r="R61" s="24" t="s">
        <v>31</v>
      </c>
      <c r="V61" s="31" t="s">
        <v>11</v>
      </c>
      <c r="W61" s="29" t="s">
        <v>49</v>
      </c>
      <c r="X61">
        <f t="shared" si="4"/>
        <v>1</v>
      </c>
    </row>
    <row r="62" spans="1:24" s="33" customFormat="1" ht="15.75" thickBot="1" x14ac:dyDescent="0.3">
      <c r="A62" s="22" t="s">
        <v>112</v>
      </c>
      <c r="B62" s="29" t="s">
        <v>45</v>
      </c>
      <c r="C62">
        <f>COUNTIF(A62:A1114,B62:B181)</f>
        <v>1</v>
      </c>
      <c r="D62"/>
      <c r="E62" s="6" t="s">
        <v>12</v>
      </c>
      <c r="F62"/>
      <c r="G62"/>
      <c r="H62"/>
      <c r="I62" s="16" t="s">
        <v>18</v>
      </c>
      <c r="J62" s="29" t="s">
        <v>83</v>
      </c>
      <c r="K62">
        <f t="shared" si="1"/>
        <v>2</v>
      </c>
      <c r="N62" s="16" t="s">
        <v>3</v>
      </c>
      <c r="R62" s="24" t="s">
        <v>31</v>
      </c>
      <c r="V62" s="31" t="s">
        <v>11</v>
      </c>
      <c r="W62" s="29" t="s">
        <v>41</v>
      </c>
      <c r="X62">
        <f t="shared" si="4"/>
        <v>3</v>
      </c>
    </row>
    <row r="63" spans="1:24" s="33" customFormat="1" ht="15.75" thickBot="1" x14ac:dyDescent="0.3">
      <c r="A63" s="22" t="s">
        <v>118</v>
      </c>
      <c r="B63" s="29" t="s">
        <v>38</v>
      </c>
      <c r="C63">
        <f>COUNTIF(A63:A1115,B63:B182)</f>
        <v>9</v>
      </c>
      <c r="D63"/>
      <c r="E63" s="6" t="s">
        <v>12</v>
      </c>
      <c r="F63"/>
      <c r="G63"/>
      <c r="H63"/>
      <c r="I63" s="16" t="s">
        <v>18</v>
      </c>
      <c r="J63" s="29" t="s">
        <v>79</v>
      </c>
      <c r="K63">
        <f t="shared" si="1"/>
        <v>4</v>
      </c>
      <c r="N63" s="16" t="s">
        <v>3</v>
      </c>
      <c r="R63" s="24" t="s">
        <v>31</v>
      </c>
      <c r="V63" s="31" t="s">
        <v>11</v>
      </c>
      <c r="W63" s="29" t="s">
        <v>108</v>
      </c>
      <c r="X63">
        <f t="shared" si="4"/>
        <v>1</v>
      </c>
    </row>
    <row r="64" spans="1:24" s="33" customFormat="1" ht="15.75" thickBot="1" x14ac:dyDescent="0.3">
      <c r="A64" s="22" t="s">
        <v>90</v>
      </c>
      <c r="B64" s="29" t="s">
        <v>99</v>
      </c>
      <c r="C64">
        <f>COUNTIF(A64:A1116,B64:B183)</f>
        <v>2</v>
      </c>
      <c r="D64"/>
      <c r="E64" s="6" t="s">
        <v>12</v>
      </c>
      <c r="F64"/>
      <c r="G64"/>
      <c r="H64"/>
      <c r="I64" s="16" t="s">
        <v>18</v>
      </c>
      <c r="J64" s="29" t="s">
        <v>27</v>
      </c>
      <c r="K64">
        <f t="shared" si="1"/>
        <v>5</v>
      </c>
      <c r="N64" s="16" t="s">
        <v>3</v>
      </c>
      <c r="R64" s="24" t="s">
        <v>31</v>
      </c>
      <c r="V64" s="31" t="s">
        <v>11</v>
      </c>
      <c r="W64" s="29" t="s">
        <v>104</v>
      </c>
      <c r="X64">
        <f t="shared" si="4"/>
        <v>1</v>
      </c>
    </row>
    <row r="65" spans="1:24" s="33" customFormat="1" ht="15.75" thickBot="1" x14ac:dyDescent="0.3">
      <c r="A65" s="22" t="s">
        <v>69</v>
      </c>
      <c r="B65" s="29" t="s">
        <v>58</v>
      </c>
      <c r="C65">
        <f>COUNTIF(A65:A1117,B65:B184)</f>
        <v>14</v>
      </c>
      <c r="D65"/>
      <c r="E65" s="6" t="s">
        <v>12</v>
      </c>
      <c r="F65"/>
      <c r="G65"/>
      <c r="H65"/>
      <c r="I65" s="16" t="s">
        <v>18</v>
      </c>
      <c r="J65" s="29" t="s">
        <v>17</v>
      </c>
      <c r="K65">
        <f t="shared" si="1"/>
        <v>1</v>
      </c>
      <c r="N65" s="16" t="s">
        <v>3</v>
      </c>
      <c r="R65" s="17" t="s">
        <v>1</v>
      </c>
      <c r="V65" s="31" t="s">
        <v>11</v>
      </c>
      <c r="W65" s="29" t="s">
        <v>70</v>
      </c>
      <c r="X65">
        <f t="shared" si="4"/>
        <v>2</v>
      </c>
    </row>
    <row r="66" spans="1:24" s="33" customFormat="1" ht="15.75" thickBot="1" x14ac:dyDescent="0.3">
      <c r="A66" s="5" t="s">
        <v>16</v>
      </c>
      <c r="B66" s="29" t="s">
        <v>67</v>
      </c>
      <c r="C66">
        <f>COUNTIF(A66:A1118,B66:B185)</f>
        <v>2</v>
      </c>
      <c r="D66"/>
      <c r="E66" s="6" t="s">
        <v>12</v>
      </c>
      <c r="F66"/>
      <c r="G66"/>
      <c r="H66"/>
      <c r="I66" s="16" t="s">
        <v>18</v>
      </c>
      <c r="J66" s="29" t="s">
        <v>20</v>
      </c>
      <c r="K66">
        <f t="shared" si="1"/>
        <v>7</v>
      </c>
      <c r="N66" s="16" t="s">
        <v>3</v>
      </c>
      <c r="R66" s="17" t="s">
        <v>1</v>
      </c>
      <c r="V66" s="31" t="s">
        <v>11</v>
      </c>
      <c r="W66" s="29" t="s">
        <v>94</v>
      </c>
      <c r="X66">
        <f t="shared" si="4"/>
        <v>1</v>
      </c>
    </row>
    <row r="67" spans="1:24" s="33" customFormat="1" ht="15.75" thickBot="1" x14ac:dyDescent="0.3">
      <c r="A67" s="5" t="s">
        <v>16</v>
      </c>
      <c r="B67" s="29" t="s">
        <v>74</v>
      </c>
      <c r="C67">
        <f>COUNTIF(A67:A1119,B67:B186)</f>
        <v>6</v>
      </c>
      <c r="D67"/>
      <c r="E67" s="6" t="s">
        <v>12</v>
      </c>
      <c r="F67"/>
      <c r="G67"/>
      <c r="H67"/>
      <c r="I67" s="16" t="s">
        <v>18</v>
      </c>
      <c r="J67" s="29" t="s">
        <v>46</v>
      </c>
      <c r="K67">
        <f t="shared" ref="K67:K111" si="5">COUNTIF(I67:I623,J67:J176)</f>
        <v>17</v>
      </c>
      <c r="N67" s="16" t="s">
        <v>3</v>
      </c>
      <c r="R67" s="17" t="s">
        <v>1</v>
      </c>
      <c r="V67" s="31" t="s">
        <v>11</v>
      </c>
      <c r="W67" s="29" t="s">
        <v>31</v>
      </c>
      <c r="X67">
        <f t="shared" ref="X67:X93" si="6">COUNTIF(V67:V623,W67:W176)</f>
        <v>1</v>
      </c>
    </row>
    <row r="68" spans="1:24" s="33" customFormat="1" ht="15.75" thickBot="1" x14ac:dyDescent="0.3">
      <c r="A68" s="22" t="s">
        <v>16</v>
      </c>
      <c r="B68" s="29" t="s">
        <v>81</v>
      </c>
      <c r="C68">
        <f>COUNTIF(A68:A1120,B68:B187)</f>
        <v>6</v>
      </c>
      <c r="D68"/>
      <c r="E68" s="6" t="s">
        <v>12</v>
      </c>
      <c r="F68"/>
      <c r="G68"/>
      <c r="H68"/>
      <c r="I68" s="16" t="s">
        <v>18</v>
      </c>
      <c r="J68" s="29" t="s">
        <v>84</v>
      </c>
      <c r="K68">
        <f t="shared" si="5"/>
        <v>1</v>
      </c>
      <c r="N68" s="16" t="s">
        <v>3</v>
      </c>
      <c r="R68" s="17" t="s">
        <v>1</v>
      </c>
      <c r="V68" s="31" t="s">
        <v>11</v>
      </c>
      <c r="W68" s="29" t="s">
        <v>54</v>
      </c>
      <c r="X68">
        <f t="shared" si="6"/>
        <v>1</v>
      </c>
    </row>
    <row r="69" spans="1:24" s="33" customFormat="1" ht="15.75" thickBot="1" x14ac:dyDescent="0.3">
      <c r="A69" s="22" t="s">
        <v>16</v>
      </c>
      <c r="B69" s="29" t="s">
        <v>10</v>
      </c>
      <c r="C69">
        <f>COUNTIF(A69:A1121,B69:B188)</f>
        <v>3</v>
      </c>
      <c r="D69"/>
      <c r="E69" s="6" t="s">
        <v>12</v>
      </c>
      <c r="F69"/>
      <c r="G69"/>
      <c r="H69"/>
      <c r="I69" s="16" t="s">
        <v>18</v>
      </c>
      <c r="J69" s="29" t="s">
        <v>59</v>
      </c>
      <c r="K69">
        <f t="shared" si="5"/>
        <v>41</v>
      </c>
      <c r="N69" s="16" t="s">
        <v>3</v>
      </c>
      <c r="R69" s="17" t="s">
        <v>1</v>
      </c>
      <c r="V69" s="31" t="s">
        <v>11</v>
      </c>
      <c r="W69" s="29" t="s">
        <v>80</v>
      </c>
      <c r="X69">
        <f t="shared" si="6"/>
        <v>2</v>
      </c>
    </row>
    <row r="70" spans="1:24" s="33" customFormat="1" ht="15.75" thickBot="1" x14ac:dyDescent="0.3">
      <c r="A70" s="22" t="s">
        <v>16</v>
      </c>
      <c r="B70" s="29" t="s">
        <v>83</v>
      </c>
      <c r="C70">
        <f>COUNTIF(A70:A1122,B70:B189)</f>
        <v>2</v>
      </c>
      <c r="D70"/>
      <c r="E70" s="6" t="s">
        <v>12</v>
      </c>
      <c r="F70"/>
      <c r="G70"/>
      <c r="H70"/>
      <c r="I70" s="16" t="s">
        <v>18</v>
      </c>
      <c r="J70" s="29" t="s">
        <v>76</v>
      </c>
      <c r="K70">
        <f t="shared" si="5"/>
        <v>14</v>
      </c>
      <c r="N70" s="16" t="s">
        <v>3</v>
      </c>
      <c r="R70" s="17" t="s">
        <v>1</v>
      </c>
      <c r="V70" s="31" t="s">
        <v>11</v>
      </c>
      <c r="W70" s="29" t="s">
        <v>66</v>
      </c>
      <c r="X70">
        <f t="shared" si="6"/>
        <v>11</v>
      </c>
    </row>
    <row r="71" spans="1:24" s="33" customFormat="1" ht="15.75" thickBot="1" x14ac:dyDescent="0.3">
      <c r="A71" s="5" t="s">
        <v>32</v>
      </c>
      <c r="B71" s="29" t="s">
        <v>79</v>
      </c>
      <c r="C71">
        <f>COUNTIF(A71:A1123,B71:B190)</f>
        <v>4</v>
      </c>
      <c r="D71"/>
      <c r="E71" s="6" t="s">
        <v>12</v>
      </c>
      <c r="F71"/>
      <c r="G71"/>
      <c r="H71"/>
      <c r="I71" s="35" t="s">
        <v>18</v>
      </c>
      <c r="J71" s="29" t="s">
        <v>103</v>
      </c>
      <c r="K71">
        <f t="shared" si="5"/>
        <v>1</v>
      </c>
      <c r="N71" s="16" t="s">
        <v>3</v>
      </c>
      <c r="R71" s="17" t="s">
        <v>1</v>
      </c>
      <c r="V71" s="31" t="s">
        <v>11</v>
      </c>
      <c r="W71" s="29" t="s">
        <v>44</v>
      </c>
      <c r="X71">
        <f t="shared" si="6"/>
        <v>4</v>
      </c>
    </row>
    <row r="72" spans="1:24" s="33" customFormat="1" ht="15.75" thickBot="1" x14ac:dyDescent="0.3">
      <c r="A72" s="22" t="s">
        <v>114</v>
      </c>
      <c r="B72" s="29" t="s">
        <v>27</v>
      </c>
      <c r="C72">
        <f>COUNTIF(A72:A1124,B72:B191)</f>
        <v>5</v>
      </c>
      <c r="D72"/>
      <c r="E72" s="2" t="s">
        <v>12</v>
      </c>
      <c r="F72"/>
      <c r="G72"/>
      <c r="H72"/>
      <c r="I72" s="15" t="s">
        <v>62</v>
      </c>
      <c r="J72" s="29" t="s">
        <v>98</v>
      </c>
      <c r="K72">
        <f t="shared" si="5"/>
        <v>1</v>
      </c>
      <c r="N72" s="11" t="s">
        <v>51</v>
      </c>
      <c r="R72" s="17" t="s">
        <v>1</v>
      </c>
      <c r="V72" s="22" t="s">
        <v>11</v>
      </c>
      <c r="W72" s="29" t="s">
        <v>2</v>
      </c>
      <c r="X72">
        <f t="shared" si="6"/>
        <v>5</v>
      </c>
    </row>
    <row r="73" spans="1:24" s="33" customFormat="1" ht="15.75" thickBot="1" x14ac:dyDescent="0.3">
      <c r="A73" s="22" t="s">
        <v>93</v>
      </c>
      <c r="B73" s="29" t="s">
        <v>17</v>
      </c>
      <c r="C73">
        <f>COUNTIF(A73:A1125,B73:B192)</f>
        <v>1</v>
      </c>
      <c r="D73"/>
      <c r="E73" s="2" t="s">
        <v>12</v>
      </c>
      <c r="F73"/>
      <c r="G73"/>
      <c r="H73"/>
      <c r="I73" s="15" t="s">
        <v>89</v>
      </c>
      <c r="J73" s="29" t="s">
        <v>50</v>
      </c>
      <c r="K73">
        <f t="shared" si="5"/>
        <v>1</v>
      </c>
      <c r="N73" s="11" t="s">
        <v>51</v>
      </c>
      <c r="R73" s="17" t="s">
        <v>1</v>
      </c>
      <c r="V73" s="22" t="s">
        <v>11</v>
      </c>
      <c r="W73" s="29" t="s">
        <v>71</v>
      </c>
      <c r="X73">
        <f t="shared" si="6"/>
        <v>3</v>
      </c>
    </row>
    <row r="74" spans="1:24" s="33" customFormat="1" ht="15.75" thickBot="1" x14ac:dyDescent="0.3">
      <c r="A74" s="22" t="s">
        <v>93</v>
      </c>
      <c r="B74" s="29" t="s">
        <v>20</v>
      </c>
      <c r="C74">
        <f>COUNTIF(A74:A1126,B74:B193)</f>
        <v>7</v>
      </c>
      <c r="D74"/>
      <c r="E74" s="2" t="s">
        <v>12</v>
      </c>
      <c r="F74"/>
      <c r="G74"/>
      <c r="H74"/>
      <c r="I74" s="16" t="s">
        <v>82</v>
      </c>
      <c r="J74" s="29" t="s">
        <v>68</v>
      </c>
      <c r="K74">
        <f t="shared" si="5"/>
        <v>4</v>
      </c>
      <c r="N74" s="11" t="s">
        <v>51</v>
      </c>
      <c r="R74" s="17" t="s">
        <v>1</v>
      </c>
      <c r="V74" s="31" t="s">
        <v>42</v>
      </c>
      <c r="W74" s="29" t="s">
        <v>116</v>
      </c>
      <c r="X74">
        <f t="shared" si="6"/>
        <v>1</v>
      </c>
    </row>
    <row r="75" spans="1:24" s="33" customFormat="1" ht="15.75" thickBot="1" x14ac:dyDescent="0.3">
      <c r="A75" s="22" t="s">
        <v>115</v>
      </c>
      <c r="B75" s="29" t="s">
        <v>46</v>
      </c>
      <c r="C75">
        <f>COUNTIF(A75:A1127,B75:B194)</f>
        <v>17</v>
      </c>
      <c r="D75"/>
      <c r="E75" s="2" t="s">
        <v>12</v>
      </c>
      <c r="F75"/>
      <c r="G75"/>
      <c r="H75"/>
      <c r="I75" s="16" t="s">
        <v>82</v>
      </c>
      <c r="J75" s="29" t="s">
        <v>26</v>
      </c>
      <c r="K75">
        <f t="shared" si="5"/>
        <v>6</v>
      </c>
      <c r="N75" s="11" t="s">
        <v>51</v>
      </c>
      <c r="R75" s="17" t="s">
        <v>1</v>
      </c>
      <c r="V75" s="31" t="s">
        <v>43</v>
      </c>
      <c r="W75" s="29" t="s">
        <v>119</v>
      </c>
      <c r="X75">
        <f t="shared" si="6"/>
        <v>1</v>
      </c>
    </row>
    <row r="76" spans="1:24" s="33" customFormat="1" ht="15.75" thickBot="1" x14ac:dyDescent="0.3">
      <c r="A76" s="5" t="s">
        <v>18</v>
      </c>
      <c r="B76" s="29" t="s">
        <v>84</v>
      </c>
      <c r="C76">
        <f>COUNTIF(A76:A1128,B76:B195)</f>
        <v>1</v>
      </c>
      <c r="D76"/>
      <c r="E76" s="2" t="s">
        <v>12</v>
      </c>
      <c r="F76"/>
      <c r="G76"/>
      <c r="H76"/>
      <c r="I76" s="16" t="s">
        <v>82</v>
      </c>
      <c r="J76" s="29" t="s">
        <v>23</v>
      </c>
      <c r="K76">
        <f t="shared" si="5"/>
        <v>13</v>
      </c>
      <c r="N76" s="11" t="s">
        <v>51</v>
      </c>
      <c r="R76" s="17" t="s">
        <v>1</v>
      </c>
      <c r="V76" s="22" t="s">
        <v>87</v>
      </c>
      <c r="W76" s="29" t="s">
        <v>110</v>
      </c>
      <c r="X76">
        <f t="shared" si="6"/>
        <v>1</v>
      </c>
    </row>
    <row r="77" spans="1:24" s="33" customFormat="1" ht="15.75" thickBot="1" x14ac:dyDescent="0.3">
      <c r="A77" s="7" t="s">
        <v>18</v>
      </c>
      <c r="B77" s="29" t="s">
        <v>59</v>
      </c>
      <c r="C77">
        <f>COUNTIF(A77:A1129,B77:B196)</f>
        <v>41</v>
      </c>
      <c r="D77"/>
      <c r="E77" s="2" t="s">
        <v>12</v>
      </c>
      <c r="F77"/>
      <c r="G77"/>
      <c r="H77"/>
      <c r="I77" s="15" t="s">
        <v>102</v>
      </c>
      <c r="J77" s="29" t="s">
        <v>49</v>
      </c>
      <c r="K77">
        <f t="shared" si="5"/>
        <v>12</v>
      </c>
      <c r="N77" s="16" t="s">
        <v>51</v>
      </c>
      <c r="R77" s="17" t="s">
        <v>1</v>
      </c>
      <c r="V77" s="22" t="s">
        <v>87</v>
      </c>
      <c r="W77" s="29" t="s">
        <v>37</v>
      </c>
      <c r="X77">
        <f t="shared" si="6"/>
        <v>1</v>
      </c>
    </row>
    <row r="78" spans="1:24" s="33" customFormat="1" ht="15.75" thickBot="1" x14ac:dyDescent="0.3">
      <c r="A78" s="7" t="s">
        <v>18</v>
      </c>
      <c r="B78" s="29" t="s">
        <v>76</v>
      </c>
      <c r="C78">
        <f>COUNTIF(A78:A1130,B78:B197)</f>
        <v>14</v>
      </c>
      <c r="D78"/>
      <c r="E78" s="2" t="s">
        <v>12</v>
      </c>
      <c r="F78"/>
      <c r="G78"/>
      <c r="H78"/>
      <c r="I78" s="35" t="s">
        <v>6</v>
      </c>
      <c r="J78" s="29" t="s">
        <v>41</v>
      </c>
      <c r="K78">
        <f t="shared" si="5"/>
        <v>3</v>
      </c>
      <c r="N78" s="16" t="s">
        <v>51</v>
      </c>
      <c r="R78" s="17" t="s">
        <v>1</v>
      </c>
      <c r="V78" s="31" t="s">
        <v>14</v>
      </c>
      <c r="W78" s="29" t="s">
        <v>63</v>
      </c>
      <c r="X78">
        <f t="shared" si="6"/>
        <v>3</v>
      </c>
    </row>
    <row r="79" spans="1:24" s="33" customFormat="1" ht="15.75" thickBot="1" x14ac:dyDescent="0.3">
      <c r="A79" s="7" t="s">
        <v>18</v>
      </c>
      <c r="B79" s="29" t="s">
        <v>103</v>
      </c>
      <c r="C79">
        <f>COUNTIF(A79:A1131,B79:B198)</f>
        <v>1</v>
      </c>
      <c r="D79"/>
      <c r="E79" s="2" t="s">
        <v>12</v>
      </c>
      <c r="F79"/>
      <c r="G79"/>
      <c r="H79"/>
      <c r="I79" s="35" t="s">
        <v>6</v>
      </c>
      <c r="J79" s="29" t="s">
        <v>108</v>
      </c>
      <c r="K79">
        <f t="shared" si="5"/>
        <v>5</v>
      </c>
      <c r="N79" s="16" t="s">
        <v>51</v>
      </c>
      <c r="R79" s="17" t="s">
        <v>1</v>
      </c>
      <c r="V79" s="31" t="s">
        <v>25</v>
      </c>
      <c r="W79" s="29" t="s">
        <v>78</v>
      </c>
      <c r="X79">
        <f t="shared" si="6"/>
        <v>1</v>
      </c>
    </row>
    <row r="80" spans="1:24" s="33" customFormat="1" ht="15.75" thickBot="1" x14ac:dyDescent="0.3">
      <c r="A80" s="4" t="s">
        <v>18</v>
      </c>
      <c r="B80" s="29" t="s">
        <v>98</v>
      </c>
      <c r="C80">
        <f>COUNTIF(A80:A1132,B80:B199)</f>
        <v>1</v>
      </c>
      <c r="D80"/>
      <c r="E80" s="2" t="s">
        <v>12</v>
      </c>
      <c r="F80"/>
      <c r="G80"/>
      <c r="H80"/>
      <c r="I80" s="35" t="s">
        <v>6</v>
      </c>
      <c r="J80" s="29" t="s">
        <v>104</v>
      </c>
      <c r="K80">
        <f t="shared" si="5"/>
        <v>1</v>
      </c>
      <c r="N80" s="16" t="s">
        <v>51</v>
      </c>
      <c r="R80" s="17" t="s">
        <v>1</v>
      </c>
      <c r="V80" s="31" t="s">
        <v>25</v>
      </c>
      <c r="W80" s="29" t="s">
        <v>92</v>
      </c>
      <c r="X80">
        <f t="shared" si="6"/>
        <v>1</v>
      </c>
    </row>
    <row r="81" spans="1:24" s="33" customFormat="1" ht="15.75" thickBot="1" x14ac:dyDescent="0.3">
      <c r="A81" s="4" t="s">
        <v>18</v>
      </c>
      <c r="B81" s="29" t="s">
        <v>50</v>
      </c>
      <c r="C81">
        <f>COUNTIF(A81:A1133,B81:B200)</f>
        <v>1</v>
      </c>
      <c r="D81"/>
      <c r="E81" s="2" t="s">
        <v>12</v>
      </c>
      <c r="F81"/>
      <c r="G81"/>
      <c r="H81"/>
      <c r="I81" s="35" t="s">
        <v>6</v>
      </c>
      <c r="J81" s="29" t="s">
        <v>70</v>
      </c>
      <c r="K81">
        <f t="shared" si="5"/>
        <v>2</v>
      </c>
      <c r="N81" s="16" t="s">
        <v>51</v>
      </c>
      <c r="R81" s="17" t="s">
        <v>1</v>
      </c>
      <c r="V81" s="31" t="s">
        <v>25</v>
      </c>
      <c r="W81" s="29" t="s">
        <v>105</v>
      </c>
      <c r="X81">
        <f t="shared" si="6"/>
        <v>1</v>
      </c>
    </row>
    <row r="82" spans="1:24" s="33" customFormat="1" ht="15.75" thickBot="1" x14ac:dyDescent="0.3">
      <c r="A82" s="4" t="s">
        <v>18</v>
      </c>
      <c r="B82" s="29" t="s">
        <v>68</v>
      </c>
      <c r="C82">
        <f>COUNTIF(A82:A1134,B82:B201)</f>
        <v>4</v>
      </c>
      <c r="D82"/>
      <c r="E82" s="2" t="s">
        <v>12</v>
      </c>
      <c r="F82"/>
      <c r="G82"/>
      <c r="H82"/>
      <c r="I82" s="35" t="s">
        <v>6</v>
      </c>
      <c r="J82" s="29" t="s">
        <v>94</v>
      </c>
      <c r="K82">
        <f t="shared" si="5"/>
        <v>1</v>
      </c>
      <c r="N82" s="16" t="s">
        <v>51</v>
      </c>
      <c r="R82" s="17" t="s">
        <v>1</v>
      </c>
      <c r="V82" s="22" t="s">
        <v>72</v>
      </c>
      <c r="W82" s="29" t="s">
        <v>21</v>
      </c>
      <c r="X82">
        <f t="shared" si="6"/>
        <v>1</v>
      </c>
    </row>
    <row r="83" spans="1:24" s="33" customFormat="1" ht="15.75" thickBot="1" x14ac:dyDescent="0.3">
      <c r="A83" s="4" t="s">
        <v>18</v>
      </c>
      <c r="B83" s="29" t="s">
        <v>26</v>
      </c>
      <c r="C83">
        <f>COUNTIF(A83:A1135,B83:B202)</f>
        <v>6</v>
      </c>
      <c r="D83"/>
      <c r="E83" s="2" t="s">
        <v>12</v>
      </c>
      <c r="F83"/>
      <c r="G83"/>
      <c r="H83"/>
      <c r="I83" s="35" t="s">
        <v>6</v>
      </c>
      <c r="J83" s="29" t="s">
        <v>31</v>
      </c>
      <c r="K83">
        <f t="shared" si="5"/>
        <v>7</v>
      </c>
      <c r="N83" s="16" t="s">
        <v>51</v>
      </c>
      <c r="R83" s="17" t="s">
        <v>1</v>
      </c>
      <c r="V83" s="22" t="s">
        <v>72</v>
      </c>
      <c r="W83" s="29" t="s">
        <v>85</v>
      </c>
      <c r="X83">
        <f t="shared" si="6"/>
        <v>1</v>
      </c>
    </row>
    <row r="84" spans="1:24" s="33" customFormat="1" ht="15.75" thickBot="1" x14ac:dyDescent="0.3">
      <c r="A84" s="4" t="s">
        <v>18</v>
      </c>
      <c r="B84" s="29" t="s">
        <v>23</v>
      </c>
      <c r="C84">
        <f>COUNTIF(A84:A1136,B84:B203)</f>
        <v>13</v>
      </c>
      <c r="D84"/>
      <c r="E84" s="2" t="s">
        <v>12</v>
      </c>
      <c r="F84"/>
      <c r="G84"/>
      <c r="H84"/>
      <c r="I84" s="35" t="s">
        <v>6</v>
      </c>
      <c r="J84" s="29" t="s">
        <v>54</v>
      </c>
      <c r="K84">
        <f t="shared" si="5"/>
        <v>1</v>
      </c>
      <c r="N84" s="16" t="s">
        <v>51</v>
      </c>
      <c r="R84" s="17" t="s">
        <v>1</v>
      </c>
      <c r="V84" s="22" t="s">
        <v>75</v>
      </c>
      <c r="W84" s="29" t="s">
        <v>53</v>
      </c>
      <c r="X84">
        <f t="shared" si="6"/>
        <v>10</v>
      </c>
    </row>
    <row r="85" spans="1:24" s="33" customFormat="1" ht="25.5" thickBot="1" x14ac:dyDescent="0.3">
      <c r="A85" s="4" t="s">
        <v>18</v>
      </c>
      <c r="B85" s="29" t="s">
        <v>49</v>
      </c>
      <c r="C85">
        <f>COUNTIF(A85:A1137,B85:B204)</f>
        <v>12</v>
      </c>
      <c r="D85"/>
      <c r="E85" s="2" t="s">
        <v>12</v>
      </c>
      <c r="F85"/>
      <c r="G85"/>
      <c r="H85"/>
      <c r="I85" s="35" t="s">
        <v>6</v>
      </c>
      <c r="J85" s="29" t="s">
        <v>80</v>
      </c>
      <c r="K85">
        <f t="shared" si="5"/>
        <v>2</v>
      </c>
      <c r="N85" s="16" t="s">
        <v>51</v>
      </c>
      <c r="R85" s="17" t="s">
        <v>40</v>
      </c>
      <c r="V85" s="22" t="s">
        <v>75</v>
      </c>
      <c r="W85" s="29" t="s">
        <v>30</v>
      </c>
      <c r="X85">
        <f t="shared" si="6"/>
        <v>2</v>
      </c>
    </row>
    <row r="86" spans="1:24" s="33" customFormat="1" ht="25.5" thickBot="1" x14ac:dyDescent="0.3">
      <c r="A86" s="4" t="s">
        <v>18</v>
      </c>
      <c r="B86" s="29" t="s">
        <v>41</v>
      </c>
      <c r="C86">
        <f>COUNTIF(A86:A1138,B86:B205)</f>
        <v>3</v>
      </c>
      <c r="D86"/>
      <c r="E86" s="8" t="s">
        <v>47</v>
      </c>
      <c r="F86"/>
      <c r="G86"/>
      <c r="H86"/>
      <c r="I86" s="35" t="s">
        <v>6</v>
      </c>
      <c r="J86" s="29" t="s">
        <v>66</v>
      </c>
      <c r="K86">
        <f t="shared" si="5"/>
        <v>21</v>
      </c>
      <c r="N86" s="16" t="s">
        <v>51</v>
      </c>
      <c r="R86" s="17" t="s">
        <v>40</v>
      </c>
      <c r="V86" s="22" t="s">
        <v>75</v>
      </c>
      <c r="W86" s="29" t="s">
        <v>40</v>
      </c>
      <c r="X86">
        <f t="shared" si="6"/>
        <v>5</v>
      </c>
    </row>
    <row r="87" spans="1:24" s="33" customFormat="1" ht="25.5" thickBot="1" x14ac:dyDescent="0.3">
      <c r="A87" s="4" t="s">
        <v>18</v>
      </c>
      <c r="B87" s="29" t="s">
        <v>108</v>
      </c>
      <c r="C87">
        <f>COUNTIF(A87:A1139,B87:B206)</f>
        <v>5</v>
      </c>
      <c r="D87"/>
      <c r="E87" s="8" t="s">
        <v>47</v>
      </c>
      <c r="F87"/>
      <c r="G87"/>
      <c r="H87"/>
      <c r="I87" s="35" t="s">
        <v>6</v>
      </c>
      <c r="J87" s="29" t="s">
        <v>44</v>
      </c>
      <c r="K87">
        <f t="shared" si="5"/>
        <v>4</v>
      </c>
      <c r="N87" s="16" t="s">
        <v>51</v>
      </c>
      <c r="R87" s="17" t="s">
        <v>40</v>
      </c>
      <c r="V87" s="22" t="s">
        <v>75</v>
      </c>
      <c r="W87" s="29" t="s">
        <v>86</v>
      </c>
      <c r="X87">
        <f t="shared" si="6"/>
        <v>1</v>
      </c>
    </row>
    <row r="88" spans="1:24" s="33" customFormat="1" ht="25.5" thickBot="1" x14ac:dyDescent="0.3">
      <c r="A88" s="4" t="s">
        <v>18</v>
      </c>
      <c r="B88" s="29" t="s">
        <v>104</v>
      </c>
      <c r="C88">
        <f>COUNTIF(A88:A1140,B88:B207)</f>
        <v>1</v>
      </c>
      <c r="D88"/>
      <c r="E88" s="6" t="s">
        <v>47</v>
      </c>
      <c r="F88"/>
      <c r="G88"/>
      <c r="H88"/>
      <c r="I88" s="35" t="s">
        <v>6</v>
      </c>
      <c r="J88" s="29" t="s">
        <v>2</v>
      </c>
      <c r="K88">
        <f t="shared" si="5"/>
        <v>5</v>
      </c>
      <c r="N88" s="16" t="s">
        <v>51</v>
      </c>
      <c r="R88" s="17" t="s">
        <v>40</v>
      </c>
      <c r="V88" s="22" t="s">
        <v>64</v>
      </c>
      <c r="W88" s="29" t="s">
        <v>113</v>
      </c>
      <c r="X88">
        <f t="shared" si="6"/>
        <v>1</v>
      </c>
    </row>
    <row r="89" spans="1:24" s="33" customFormat="1" ht="25.5" thickBot="1" x14ac:dyDescent="0.3">
      <c r="A89" s="4" t="s">
        <v>18</v>
      </c>
      <c r="B89" s="29" t="s">
        <v>70</v>
      </c>
      <c r="C89">
        <f>COUNTIF(A89:A1141,B89:B208)</f>
        <v>2</v>
      </c>
      <c r="D89"/>
      <c r="E89" s="6" t="s">
        <v>47</v>
      </c>
      <c r="F89"/>
      <c r="G89"/>
      <c r="H89"/>
      <c r="I89" s="25" t="s">
        <v>13</v>
      </c>
      <c r="J89" s="29" t="s">
        <v>71</v>
      </c>
      <c r="K89">
        <f t="shared" si="5"/>
        <v>3</v>
      </c>
      <c r="N89" s="16" t="s">
        <v>51</v>
      </c>
      <c r="R89" s="17" t="s">
        <v>40</v>
      </c>
      <c r="V89" s="22" t="s">
        <v>64</v>
      </c>
      <c r="W89" s="29" t="s">
        <v>91</v>
      </c>
      <c r="X89">
        <f t="shared" si="6"/>
        <v>1</v>
      </c>
    </row>
    <row r="90" spans="1:24" s="33" customFormat="1" ht="25.5" thickBot="1" x14ac:dyDescent="0.3">
      <c r="A90" s="4" t="s">
        <v>18</v>
      </c>
      <c r="B90" s="29" t="s">
        <v>94</v>
      </c>
      <c r="C90">
        <f>COUNTIF(A90:A1142,B90:B209)</f>
        <v>1</v>
      </c>
      <c r="D90"/>
      <c r="E90" s="2" t="s">
        <v>47</v>
      </c>
      <c r="F90"/>
      <c r="G90"/>
      <c r="H90"/>
      <c r="I90" s="25" t="s">
        <v>13</v>
      </c>
      <c r="J90" s="29" t="s">
        <v>116</v>
      </c>
      <c r="K90">
        <f t="shared" si="5"/>
        <v>1</v>
      </c>
      <c r="N90" s="16" t="s">
        <v>51</v>
      </c>
      <c r="R90" s="17" t="s">
        <v>40</v>
      </c>
      <c r="V90" s="22" t="s">
        <v>64</v>
      </c>
      <c r="W90" s="29" t="s">
        <v>34</v>
      </c>
      <c r="X90">
        <f t="shared" si="6"/>
        <v>6</v>
      </c>
    </row>
    <row r="91" spans="1:24" s="33" customFormat="1" ht="25.5" thickBot="1" x14ac:dyDescent="0.3">
      <c r="A91" s="4" t="s">
        <v>18</v>
      </c>
      <c r="B91" s="29" t="s">
        <v>31</v>
      </c>
      <c r="C91">
        <f>COUNTIF(A91:A1143,B91:B210)</f>
        <v>7</v>
      </c>
      <c r="D91"/>
      <c r="E91" s="2" t="s">
        <v>47</v>
      </c>
      <c r="F91"/>
      <c r="G91"/>
      <c r="H91"/>
      <c r="I91" s="25" t="s">
        <v>13</v>
      </c>
      <c r="J91" s="29" t="s">
        <v>119</v>
      </c>
      <c r="K91">
        <f t="shared" si="5"/>
        <v>1</v>
      </c>
      <c r="N91" s="16" t="s">
        <v>51</v>
      </c>
      <c r="R91" s="17" t="s">
        <v>40</v>
      </c>
      <c r="V91" s="10" t="s">
        <v>33</v>
      </c>
      <c r="W91" s="29" t="s">
        <v>106</v>
      </c>
      <c r="X91">
        <f t="shared" si="6"/>
        <v>2</v>
      </c>
    </row>
    <row r="92" spans="1:24" s="33" customFormat="1" ht="25.5" thickBot="1" x14ac:dyDescent="0.3">
      <c r="A92" s="6" t="s">
        <v>12</v>
      </c>
      <c r="B92" s="29" t="s">
        <v>54</v>
      </c>
      <c r="C92">
        <f>COUNTIF(A92:A1144,B92:B211)</f>
        <v>1</v>
      </c>
      <c r="D92"/>
      <c r="E92" s="2" t="s">
        <v>47</v>
      </c>
      <c r="F92"/>
      <c r="G92"/>
      <c r="H92"/>
      <c r="I92" s="25" t="s">
        <v>13</v>
      </c>
      <c r="J92" s="29" t="s">
        <v>110</v>
      </c>
      <c r="K92">
        <f t="shared" si="5"/>
        <v>1</v>
      </c>
      <c r="N92" s="16" t="s">
        <v>51</v>
      </c>
      <c r="R92" s="17" t="s">
        <v>40</v>
      </c>
      <c r="V92" s="22" t="s">
        <v>95</v>
      </c>
      <c r="W92" s="29" t="s">
        <v>88</v>
      </c>
      <c r="X92">
        <f t="shared" si="6"/>
        <v>1</v>
      </c>
    </row>
    <row r="93" spans="1:24" s="33" customFormat="1" ht="25.5" thickBot="1" x14ac:dyDescent="0.3">
      <c r="A93" s="6" t="s">
        <v>12</v>
      </c>
      <c r="B93" s="29" t="s">
        <v>80</v>
      </c>
      <c r="C93">
        <f>COUNTIF(A93:A1145,B93:B212)</f>
        <v>2</v>
      </c>
      <c r="D93"/>
      <c r="E93" s="2" t="s">
        <v>47</v>
      </c>
      <c r="F93"/>
      <c r="G93"/>
      <c r="H93"/>
      <c r="I93" s="25" t="s">
        <v>13</v>
      </c>
      <c r="J93" s="29" t="s">
        <v>37</v>
      </c>
      <c r="K93">
        <f t="shared" si="5"/>
        <v>1</v>
      </c>
      <c r="N93" s="16" t="s">
        <v>51</v>
      </c>
      <c r="R93" s="17" t="s">
        <v>40</v>
      </c>
      <c r="V93" s="31" t="s">
        <v>45</v>
      </c>
      <c r="W93" s="29" t="s">
        <v>111</v>
      </c>
      <c r="X93">
        <f t="shared" si="6"/>
        <v>1</v>
      </c>
    </row>
    <row r="94" spans="1:24" s="33" customFormat="1" ht="25.5" thickBot="1" x14ac:dyDescent="0.3">
      <c r="A94" s="6" t="s">
        <v>12</v>
      </c>
      <c r="B94" s="29" t="s">
        <v>66</v>
      </c>
      <c r="C94">
        <f>COUNTIF(A94:A1146,B94:B213)</f>
        <v>21</v>
      </c>
      <c r="D94"/>
      <c r="E94" s="2" t="s">
        <v>47</v>
      </c>
      <c r="F94"/>
      <c r="G94"/>
      <c r="H94"/>
      <c r="I94" s="16" t="s">
        <v>13</v>
      </c>
      <c r="J94" s="29" t="s">
        <v>63</v>
      </c>
      <c r="K94">
        <f t="shared" si="5"/>
        <v>3</v>
      </c>
      <c r="N94" s="16" t="s">
        <v>51</v>
      </c>
      <c r="R94" s="17" t="s">
        <v>40</v>
      </c>
      <c r="V94" s="31" t="s">
        <v>38</v>
      </c>
      <c r="W94" s="29" t="s">
        <v>121</v>
      </c>
      <c r="X94" s="34">
        <f>SUM(X2:X93)</f>
        <v>219</v>
      </c>
    </row>
    <row r="95" spans="1:24" s="33" customFormat="1" ht="25.5" thickBot="1" x14ac:dyDescent="0.3">
      <c r="A95" s="6" t="s">
        <v>12</v>
      </c>
      <c r="B95" s="29" t="s">
        <v>44</v>
      </c>
      <c r="C95">
        <f>COUNTIF(A95:A1147,B95:B214)</f>
        <v>4</v>
      </c>
      <c r="D95"/>
      <c r="E95" s="2" t="s">
        <v>47</v>
      </c>
      <c r="F95"/>
      <c r="G95"/>
      <c r="H95"/>
      <c r="I95" s="16" t="s">
        <v>13</v>
      </c>
      <c r="J95" s="29" t="s">
        <v>78</v>
      </c>
      <c r="K95">
        <f t="shared" si="5"/>
        <v>6</v>
      </c>
      <c r="N95" s="16" t="s">
        <v>51</v>
      </c>
      <c r="R95" s="17" t="s">
        <v>40</v>
      </c>
      <c r="V95" s="35" t="s">
        <v>38</v>
      </c>
    </row>
    <row r="96" spans="1:24" s="33" customFormat="1" ht="25.5" thickBot="1" x14ac:dyDescent="0.3">
      <c r="A96" s="6" t="s">
        <v>12</v>
      </c>
      <c r="B96" s="29" t="s">
        <v>2</v>
      </c>
      <c r="C96">
        <f>COUNTIF(A96:A1148,B96:B215)</f>
        <v>5</v>
      </c>
      <c r="D96"/>
      <c r="E96" s="2" t="s">
        <v>47</v>
      </c>
      <c r="F96"/>
      <c r="G96"/>
      <c r="H96"/>
      <c r="I96" s="16" t="s">
        <v>13</v>
      </c>
      <c r="J96" s="29" t="s">
        <v>92</v>
      </c>
      <c r="K96">
        <f t="shared" si="5"/>
        <v>1</v>
      </c>
      <c r="N96" s="16" t="s">
        <v>51</v>
      </c>
      <c r="R96" s="17" t="s">
        <v>40</v>
      </c>
      <c r="V96" s="35" t="s">
        <v>38</v>
      </c>
    </row>
    <row r="97" spans="1:22" s="33" customFormat="1" ht="25.5" thickBot="1" x14ac:dyDescent="0.3">
      <c r="A97" s="6" t="s">
        <v>12</v>
      </c>
      <c r="B97" s="29" t="s">
        <v>71</v>
      </c>
      <c r="C97">
        <f>COUNTIF(A97:A1149,B97:B216)</f>
        <v>3</v>
      </c>
      <c r="D97"/>
      <c r="E97" s="2" t="s">
        <v>47</v>
      </c>
      <c r="F97"/>
      <c r="G97"/>
      <c r="H97"/>
      <c r="I97" s="16" t="s">
        <v>13</v>
      </c>
      <c r="J97" s="29" t="s">
        <v>105</v>
      </c>
      <c r="K97">
        <f t="shared" si="5"/>
        <v>1</v>
      </c>
      <c r="N97" s="16" t="s">
        <v>51</v>
      </c>
      <c r="R97" s="17" t="s">
        <v>40</v>
      </c>
      <c r="V97" s="35" t="s">
        <v>38</v>
      </c>
    </row>
    <row r="98" spans="1:22" s="33" customFormat="1" ht="25.5" thickBot="1" x14ac:dyDescent="0.3">
      <c r="A98" s="6" t="s">
        <v>12</v>
      </c>
      <c r="B98" s="29" t="s">
        <v>116</v>
      </c>
      <c r="C98">
        <f>COUNTIF(A98:A1150,B98:B217)</f>
        <v>1</v>
      </c>
      <c r="D98"/>
      <c r="E98" s="2" t="s">
        <v>47</v>
      </c>
      <c r="F98"/>
      <c r="G98"/>
      <c r="H98"/>
      <c r="I98" s="16" t="s">
        <v>13</v>
      </c>
      <c r="J98" s="29" t="s">
        <v>21</v>
      </c>
      <c r="K98">
        <f t="shared" si="5"/>
        <v>1</v>
      </c>
      <c r="N98" s="16" t="s">
        <v>51</v>
      </c>
      <c r="R98" s="17" t="s">
        <v>40</v>
      </c>
      <c r="V98" s="35" t="s">
        <v>38</v>
      </c>
    </row>
    <row r="99" spans="1:22" s="33" customFormat="1" ht="25.5" thickBot="1" x14ac:dyDescent="0.3">
      <c r="A99" s="6" t="s">
        <v>12</v>
      </c>
      <c r="B99" s="29" t="s">
        <v>119</v>
      </c>
      <c r="C99">
        <f>COUNTIF(A99:A1151,B99:B218)</f>
        <v>1</v>
      </c>
      <c r="D99"/>
      <c r="E99" s="8" t="s">
        <v>35</v>
      </c>
      <c r="F99"/>
      <c r="G99"/>
      <c r="H99"/>
      <c r="I99" s="16" t="s">
        <v>13</v>
      </c>
      <c r="J99" s="29" t="s">
        <v>1</v>
      </c>
      <c r="K99">
        <f t="shared" si="5"/>
        <v>20</v>
      </c>
      <c r="N99" s="16" t="s">
        <v>51</v>
      </c>
      <c r="R99" s="17" t="s">
        <v>40</v>
      </c>
      <c r="V99" s="35" t="s">
        <v>38</v>
      </c>
    </row>
    <row r="100" spans="1:22" s="33" customFormat="1" ht="15.75" thickBot="1" x14ac:dyDescent="0.3">
      <c r="A100" s="6" t="s">
        <v>12</v>
      </c>
      <c r="B100" s="29" t="s">
        <v>110</v>
      </c>
      <c r="C100">
        <f>COUNTIF(A100:A1152,B100:B219)</f>
        <v>1</v>
      </c>
      <c r="D100"/>
      <c r="E100" s="6" t="s">
        <v>35</v>
      </c>
      <c r="F100"/>
      <c r="G100"/>
      <c r="H100"/>
      <c r="I100" s="4" t="s">
        <v>13</v>
      </c>
      <c r="J100" s="29" t="s">
        <v>85</v>
      </c>
      <c r="K100">
        <f t="shared" si="5"/>
        <v>1</v>
      </c>
      <c r="N100" s="16" t="s">
        <v>51</v>
      </c>
      <c r="V100" s="15" t="s">
        <v>38</v>
      </c>
    </row>
    <row r="101" spans="1:22" s="33" customFormat="1" ht="15.75" thickBot="1" x14ac:dyDescent="0.3">
      <c r="A101" s="6" t="s">
        <v>12</v>
      </c>
      <c r="B101" s="29" t="s">
        <v>37</v>
      </c>
      <c r="C101">
        <f>COUNTIF(A101:A1153,B101:B220)</f>
        <v>1</v>
      </c>
      <c r="D101"/>
      <c r="E101" s="6" t="s">
        <v>35</v>
      </c>
      <c r="F101"/>
      <c r="G101"/>
      <c r="H101"/>
      <c r="I101" s="4" t="s">
        <v>13</v>
      </c>
      <c r="J101" s="29" t="s">
        <v>53</v>
      </c>
      <c r="K101">
        <f t="shared" si="5"/>
        <v>10</v>
      </c>
      <c r="N101" s="16" t="s">
        <v>51</v>
      </c>
      <c r="V101" s="15" t="s">
        <v>38</v>
      </c>
    </row>
    <row r="102" spans="1:22" s="33" customFormat="1" ht="15.75" thickBot="1" x14ac:dyDescent="0.3">
      <c r="A102" s="6" t="s">
        <v>12</v>
      </c>
      <c r="B102" s="29" t="s">
        <v>63</v>
      </c>
      <c r="C102">
        <f>COUNTIF(A102:A1154,B102:B221)</f>
        <v>3</v>
      </c>
      <c r="D102"/>
      <c r="E102" s="6" t="s">
        <v>35</v>
      </c>
      <c r="F102"/>
      <c r="G102"/>
      <c r="H102"/>
      <c r="I102" s="4" t="s">
        <v>13</v>
      </c>
      <c r="J102" s="29" t="s">
        <v>30</v>
      </c>
      <c r="K102">
        <f t="shared" si="5"/>
        <v>2</v>
      </c>
      <c r="N102" s="16" t="s">
        <v>51</v>
      </c>
      <c r="V102" s="15" t="s">
        <v>38</v>
      </c>
    </row>
    <row r="103" spans="1:22" s="33" customFormat="1" ht="15.75" thickBot="1" x14ac:dyDescent="0.3">
      <c r="A103" s="6" t="s">
        <v>12</v>
      </c>
      <c r="B103" s="29" t="s">
        <v>78</v>
      </c>
      <c r="C103">
        <f>COUNTIF(A103:A1155,B103:B222)</f>
        <v>6</v>
      </c>
      <c r="D103"/>
      <c r="E103" s="6" t="s">
        <v>35</v>
      </c>
      <c r="F103"/>
      <c r="G103"/>
      <c r="H103"/>
      <c r="I103" s="4" t="s">
        <v>13</v>
      </c>
      <c r="J103" s="29" t="s">
        <v>40</v>
      </c>
      <c r="K103">
        <f t="shared" si="5"/>
        <v>20</v>
      </c>
      <c r="N103" s="16" t="s">
        <v>51</v>
      </c>
      <c r="V103" s="15" t="s">
        <v>99</v>
      </c>
    </row>
    <row r="104" spans="1:22" s="33" customFormat="1" ht="15.75" thickBot="1" x14ac:dyDescent="0.3">
      <c r="A104" s="6" t="s">
        <v>12</v>
      </c>
      <c r="B104" s="29" t="s">
        <v>92</v>
      </c>
      <c r="C104">
        <f>COUNTIF(A104:A1156,B104:B223)</f>
        <v>1</v>
      </c>
      <c r="D104"/>
      <c r="E104" s="2" t="s">
        <v>35</v>
      </c>
      <c r="F104"/>
      <c r="G104"/>
      <c r="H104"/>
      <c r="I104" s="22" t="s">
        <v>57</v>
      </c>
      <c r="J104" s="29" t="s">
        <v>86</v>
      </c>
      <c r="K104">
        <f t="shared" si="5"/>
        <v>1</v>
      </c>
      <c r="N104" s="16" t="s">
        <v>51</v>
      </c>
      <c r="V104" s="15" t="s">
        <v>99</v>
      </c>
    </row>
    <row r="105" spans="1:22" s="33" customFormat="1" ht="15.75" thickBot="1" x14ac:dyDescent="0.3">
      <c r="A105" s="6" t="s">
        <v>12</v>
      </c>
      <c r="B105" s="29" t="s">
        <v>105</v>
      </c>
      <c r="C105">
        <f>COUNTIF(A105:A1157,B105:B224)</f>
        <v>1</v>
      </c>
      <c r="D105"/>
      <c r="E105" s="2" t="s">
        <v>35</v>
      </c>
      <c r="F105"/>
      <c r="G105"/>
      <c r="H105"/>
      <c r="I105" s="22" t="s">
        <v>57</v>
      </c>
      <c r="J105" s="29" t="s">
        <v>113</v>
      </c>
      <c r="K105">
        <f t="shared" si="5"/>
        <v>1</v>
      </c>
      <c r="N105" s="16" t="s">
        <v>51</v>
      </c>
      <c r="V105" s="15" t="s">
        <v>74</v>
      </c>
    </row>
    <row r="106" spans="1:22" s="33" customFormat="1" ht="15.75" thickBot="1" x14ac:dyDescent="0.3">
      <c r="A106" s="6" t="s">
        <v>12</v>
      </c>
      <c r="B106" s="29" t="s">
        <v>21</v>
      </c>
      <c r="C106">
        <f>COUNTIF(A106:A1158,B106:B225)</f>
        <v>176</v>
      </c>
      <c r="D106"/>
      <c r="E106" s="2" t="s">
        <v>35</v>
      </c>
      <c r="F106"/>
      <c r="G106"/>
      <c r="H106"/>
      <c r="I106" s="22" t="s">
        <v>109</v>
      </c>
      <c r="J106" s="29" t="s">
        <v>91</v>
      </c>
      <c r="K106">
        <f t="shared" si="5"/>
        <v>8</v>
      </c>
      <c r="N106" s="16" t="s">
        <v>51</v>
      </c>
      <c r="V106" s="15" t="s">
        <v>74</v>
      </c>
    </row>
    <row r="107" spans="1:22" s="33" customFormat="1" ht="15.75" thickBot="1" x14ac:dyDescent="0.3">
      <c r="A107" s="6" t="s">
        <v>12</v>
      </c>
      <c r="B107" s="29" t="s">
        <v>1</v>
      </c>
      <c r="C107">
        <f>COUNTIF(A107:A1159,B107:B226)</f>
        <v>20</v>
      </c>
      <c r="D107"/>
      <c r="E107" s="2" t="s">
        <v>35</v>
      </c>
      <c r="F107"/>
      <c r="G107"/>
      <c r="H107"/>
      <c r="I107" s="22" t="s">
        <v>109</v>
      </c>
      <c r="J107" s="29" t="s">
        <v>34</v>
      </c>
      <c r="K107">
        <f t="shared" si="5"/>
        <v>6</v>
      </c>
      <c r="N107" s="16" t="s">
        <v>51</v>
      </c>
      <c r="V107" s="35" t="s">
        <v>10</v>
      </c>
    </row>
    <row r="108" spans="1:22" s="33" customFormat="1" ht="15.75" thickBot="1" x14ac:dyDescent="0.3">
      <c r="A108" s="6" t="s">
        <v>12</v>
      </c>
      <c r="B108" s="29" t="s">
        <v>85</v>
      </c>
      <c r="C108">
        <f>COUNTIF(A108:A1160,B108:B227)</f>
        <v>1</v>
      </c>
      <c r="D108"/>
      <c r="E108" s="2" t="s">
        <v>35</v>
      </c>
      <c r="F108"/>
      <c r="G108"/>
      <c r="H108"/>
      <c r="I108" s="22" t="s">
        <v>117</v>
      </c>
      <c r="J108" s="29" t="s">
        <v>106</v>
      </c>
      <c r="K108">
        <f t="shared" si="5"/>
        <v>2</v>
      </c>
      <c r="N108" s="25" t="s">
        <v>33</v>
      </c>
      <c r="V108" s="35" t="s">
        <v>10</v>
      </c>
    </row>
    <row r="109" spans="1:22" s="33" customFormat="1" ht="15.75" thickBot="1" x14ac:dyDescent="0.3">
      <c r="A109" s="8" t="s">
        <v>12</v>
      </c>
      <c r="B109" s="29" t="s">
        <v>53</v>
      </c>
      <c r="C109">
        <f>COUNTIF(A109:A1161,B109:B228)</f>
        <v>10</v>
      </c>
      <c r="D109"/>
      <c r="E109" s="2" t="s">
        <v>35</v>
      </c>
      <c r="F109"/>
      <c r="G109"/>
      <c r="H109"/>
      <c r="I109" s="4" t="s">
        <v>61</v>
      </c>
      <c r="J109" s="29" t="s">
        <v>88</v>
      </c>
      <c r="K109">
        <f t="shared" si="5"/>
        <v>1</v>
      </c>
      <c r="N109" s="25" t="s">
        <v>33</v>
      </c>
      <c r="V109" s="35" t="s">
        <v>10</v>
      </c>
    </row>
    <row r="110" spans="1:22" s="33" customFormat="1" ht="15.75" thickBot="1" x14ac:dyDescent="0.3">
      <c r="A110" s="6" t="s">
        <v>12</v>
      </c>
      <c r="B110" s="29" t="s">
        <v>30</v>
      </c>
      <c r="C110">
        <f>COUNTIF(A110:A1162,B110:B229)</f>
        <v>2</v>
      </c>
      <c r="D110"/>
      <c r="E110" s="2" t="s">
        <v>35</v>
      </c>
      <c r="F110"/>
      <c r="G110"/>
      <c r="H110"/>
      <c r="I110" s="31" t="s">
        <v>8</v>
      </c>
      <c r="J110" s="29" t="s">
        <v>111</v>
      </c>
      <c r="K110">
        <f t="shared" si="5"/>
        <v>1</v>
      </c>
      <c r="N110" s="16" t="s">
        <v>33</v>
      </c>
      <c r="V110" s="15" t="s">
        <v>83</v>
      </c>
    </row>
    <row r="111" spans="1:22" s="33" customFormat="1" ht="15.75" thickBot="1" x14ac:dyDescent="0.3">
      <c r="A111" s="6" t="s">
        <v>12</v>
      </c>
      <c r="B111" s="29" t="s">
        <v>40</v>
      </c>
      <c r="C111">
        <f>COUNTIF(A111:A1163,B111:B230)</f>
        <v>20</v>
      </c>
      <c r="D111"/>
      <c r="E111" s="2" t="s">
        <v>35</v>
      </c>
      <c r="F111"/>
      <c r="G111"/>
      <c r="H111"/>
      <c r="I111" s="22" t="s">
        <v>100</v>
      </c>
      <c r="J111" s="29" t="s">
        <v>77</v>
      </c>
      <c r="K111">
        <f t="shared" si="5"/>
        <v>9</v>
      </c>
      <c r="N111" s="16" t="s">
        <v>33</v>
      </c>
      <c r="V111" s="15" t="s">
        <v>83</v>
      </c>
    </row>
    <row r="112" spans="1:22" s="33" customFormat="1" ht="15.75" thickBot="1" x14ac:dyDescent="0.3">
      <c r="A112" s="6" t="s">
        <v>12</v>
      </c>
      <c r="B112" s="29" t="s">
        <v>86</v>
      </c>
      <c r="C112">
        <f>COUNTIF(A112:A1164,B112:B231)</f>
        <v>1</v>
      </c>
      <c r="D112"/>
      <c r="E112" s="2" t="s">
        <v>35</v>
      </c>
      <c r="F112"/>
      <c r="G112"/>
      <c r="H112"/>
      <c r="I112" s="21" t="s">
        <v>56</v>
      </c>
      <c r="J112" s="29" t="s">
        <v>121</v>
      </c>
      <c r="K112" s="34">
        <f>SUM(K2:K111)</f>
        <v>557</v>
      </c>
      <c r="N112" s="16" t="s">
        <v>33</v>
      </c>
      <c r="V112" s="35" t="s">
        <v>17</v>
      </c>
    </row>
    <row r="113" spans="1:22" s="33" customFormat="1" ht="15.75" thickBot="1" x14ac:dyDescent="0.3">
      <c r="A113" s="6" t="s">
        <v>12</v>
      </c>
      <c r="B113" s="29" t="s">
        <v>113</v>
      </c>
      <c r="C113">
        <f>COUNTIF(A113:A1165,B113:B232)</f>
        <v>1</v>
      </c>
      <c r="D113"/>
      <c r="E113" s="2" t="s">
        <v>35</v>
      </c>
      <c r="F113"/>
      <c r="G113"/>
      <c r="H113"/>
      <c r="I113" s="3" t="s">
        <v>56</v>
      </c>
      <c r="N113" s="16" t="s">
        <v>33</v>
      </c>
      <c r="V113" s="35" t="s">
        <v>20</v>
      </c>
    </row>
    <row r="114" spans="1:22" s="33" customFormat="1" ht="15.75" thickBot="1" x14ac:dyDescent="0.3">
      <c r="A114" s="6" t="s">
        <v>12</v>
      </c>
      <c r="B114" s="29" t="s">
        <v>91</v>
      </c>
      <c r="C114">
        <f>COUNTIF(A114:A1166,B114:B233)</f>
        <v>8</v>
      </c>
      <c r="D114"/>
      <c r="E114" s="2" t="s">
        <v>35</v>
      </c>
      <c r="F114"/>
      <c r="G114"/>
      <c r="H114"/>
      <c r="I114" s="3" t="s">
        <v>56</v>
      </c>
      <c r="N114" s="16" t="s">
        <v>33</v>
      </c>
      <c r="V114" s="15" t="s">
        <v>20</v>
      </c>
    </row>
    <row r="115" spans="1:22" s="33" customFormat="1" ht="15.75" thickBot="1" x14ac:dyDescent="0.3">
      <c r="A115" s="6" t="s">
        <v>12</v>
      </c>
      <c r="B115" s="29" t="s">
        <v>29</v>
      </c>
      <c r="C115">
        <f>COUNTIF(A115:A1167,B115:B234)</f>
        <v>8</v>
      </c>
      <c r="D115"/>
      <c r="E115" s="2" t="s">
        <v>35</v>
      </c>
      <c r="F115"/>
      <c r="G115"/>
      <c r="H115"/>
      <c r="I115" s="3" t="s">
        <v>56</v>
      </c>
      <c r="N115" s="25" t="s">
        <v>36</v>
      </c>
      <c r="V115" s="15" t="s">
        <v>20</v>
      </c>
    </row>
    <row r="116" spans="1:22" s="33" customFormat="1" ht="15.75" thickBot="1" x14ac:dyDescent="0.3">
      <c r="A116" s="6" t="s">
        <v>12</v>
      </c>
      <c r="B116" s="29" t="s">
        <v>34</v>
      </c>
      <c r="C116">
        <f>COUNTIF(A116:A1168,B116:B235)</f>
        <v>6</v>
      </c>
      <c r="D116"/>
      <c r="E116" s="2" t="s">
        <v>35</v>
      </c>
      <c r="F116"/>
      <c r="G116"/>
      <c r="H116"/>
      <c r="I116" s="3" t="s">
        <v>56</v>
      </c>
      <c r="N116" s="16" t="s">
        <v>36</v>
      </c>
      <c r="V116" s="15" t="s">
        <v>20</v>
      </c>
    </row>
    <row r="117" spans="1:22" s="33" customFormat="1" ht="15.75" thickBot="1" x14ac:dyDescent="0.3">
      <c r="A117" s="6" t="s">
        <v>12</v>
      </c>
      <c r="B117" s="29" t="s">
        <v>0</v>
      </c>
      <c r="C117">
        <f>COUNTIF(A117:A1169,B117:B236)</f>
        <v>52</v>
      </c>
      <c r="D117"/>
      <c r="E117" s="2" t="s">
        <v>35</v>
      </c>
      <c r="F117"/>
      <c r="G117"/>
      <c r="H117"/>
      <c r="I117" s="3" t="s">
        <v>56</v>
      </c>
      <c r="N117" s="16" t="s">
        <v>67</v>
      </c>
      <c r="V117" s="15" t="s">
        <v>20</v>
      </c>
    </row>
    <row r="118" spans="1:22" s="33" customFormat="1" ht="15.75" thickBot="1" x14ac:dyDescent="0.3">
      <c r="A118" s="6" t="s">
        <v>12</v>
      </c>
      <c r="B118" s="29" t="s">
        <v>106</v>
      </c>
      <c r="C118">
        <f>COUNTIF(A118:A1170,B118:B237)</f>
        <v>2</v>
      </c>
      <c r="D118"/>
      <c r="E118" s="2" t="s">
        <v>35</v>
      </c>
      <c r="F118"/>
      <c r="G118"/>
      <c r="H118"/>
      <c r="I118" s="3" t="s">
        <v>56</v>
      </c>
      <c r="N118" s="16" t="s">
        <v>67</v>
      </c>
      <c r="V118" s="15" t="s">
        <v>20</v>
      </c>
    </row>
    <row r="119" spans="1:22" s="33" customFormat="1" ht="15.75" thickBot="1" x14ac:dyDescent="0.3">
      <c r="A119" s="6" t="s">
        <v>12</v>
      </c>
      <c r="B119" s="29" t="s">
        <v>88</v>
      </c>
      <c r="C119">
        <f>COUNTIF(A119:A1171,B119:B238)</f>
        <v>1</v>
      </c>
      <c r="D119"/>
      <c r="E119" s="2" t="s">
        <v>35</v>
      </c>
      <c r="F119"/>
      <c r="G119"/>
      <c r="H119"/>
      <c r="I119" s="3" t="s">
        <v>56</v>
      </c>
      <c r="N119" s="16" t="s">
        <v>81</v>
      </c>
      <c r="V119" s="15" t="s">
        <v>20</v>
      </c>
    </row>
    <row r="120" spans="1:22" s="33" customFormat="1" ht="15.75" thickBot="1" x14ac:dyDescent="0.3">
      <c r="A120" s="8" t="s">
        <v>12</v>
      </c>
      <c r="B120" s="29" t="s">
        <v>111</v>
      </c>
      <c r="C120">
        <f>COUNTIF(A120:A1172,B120:B239)</f>
        <v>1</v>
      </c>
      <c r="D120"/>
      <c r="E120" s="2" t="s">
        <v>35</v>
      </c>
      <c r="F120"/>
      <c r="G120"/>
      <c r="H120"/>
      <c r="I120" s="3" t="s">
        <v>56</v>
      </c>
      <c r="N120" s="16" t="s">
        <v>81</v>
      </c>
      <c r="V120" s="15" t="s">
        <v>46</v>
      </c>
    </row>
    <row r="121" spans="1:22" s="33" customFormat="1" ht="15.75" thickBot="1" x14ac:dyDescent="0.3">
      <c r="A121" s="6" t="s">
        <v>12</v>
      </c>
      <c r="B121" s="29" t="s">
        <v>77</v>
      </c>
      <c r="C121">
        <f>COUNTIF(A121:A1173,B121:B240)</f>
        <v>9</v>
      </c>
      <c r="D121"/>
      <c r="E121" s="2" t="s">
        <v>35</v>
      </c>
      <c r="F121"/>
      <c r="G121"/>
      <c r="H121"/>
      <c r="I121" s="22" t="s">
        <v>56</v>
      </c>
      <c r="N121" s="16" t="s">
        <v>81</v>
      </c>
      <c r="V121" s="15" t="s">
        <v>84</v>
      </c>
    </row>
    <row r="122" spans="1:22" s="33" customFormat="1" ht="15.75" thickBot="1" x14ac:dyDescent="0.3">
      <c r="A122" s="6" t="s">
        <v>12</v>
      </c>
      <c r="B122" s="29" t="s">
        <v>121</v>
      </c>
      <c r="C122" s="30">
        <f>SUM(C2:C121)</f>
        <v>1053</v>
      </c>
      <c r="D122"/>
      <c r="E122" s="2" t="s">
        <v>35</v>
      </c>
      <c r="F122"/>
      <c r="G122"/>
      <c r="H122"/>
      <c r="I122" s="22" t="s">
        <v>107</v>
      </c>
      <c r="N122" s="16" t="s">
        <v>81</v>
      </c>
      <c r="V122" s="15" t="s">
        <v>76</v>
      </c>
    </row>
    <row r="123" spans="1:22" s="33" customFormat="1" ht="15.75" thickBot="1" x14ac:dyDescent="0.3">
      <c r="A123" s="6" t="s">
        <v>12</v>
      </c>
      <c r="B123"/>
      <c r="C123"/>
      <c r="D123"/>
      <c r="E123" s="2" t="s">
        <v>35</v>
      </c>
      <c r="F123"/>
      <c r="G123"/>
      <c r="H123"/>
      <c r="I123" s="3" t="s">
        <v>60</v>
      </c>
      <c r="N123" s="16" t="s">
        <v>81</v>
      </c>
      <c r="V123" s="15" t="s">
        <v>103</v>
      </c>
    </row>
    <row r="124" spans="1:22" s="33" customFormat="1" ht="15.75" thickBot="1" x14ac:dyDescent="0.3">
      <c r="A124" s="6" t="s">
        <v>12</v>
      </c>
      <c r="B124"/>
      <c r="C124"/>
      <c r="D124"/>
      <c r="E124" s="2" t="s">
        <v>35</v>
      </c>
      <c r="F124"/>
      <c r="G124"/>
      <c r="H124"/>
      <c r="I124" s="3" t="s">
        <v>60</v>
      </c>
      <c r="N124" s="25" t="s">
        <v>46</v>
      </c>
      <c r="V124" s="15" t="s">
        <v>98</v>
      </c>
    </row>
    <row r="125" spans="1:22" s="33" customFormat="1" ht="15.75" thickBot="1" x14ac:dyDescent="0.3">
      <c r="A125" s="6" t="s">
        <v>12</v>
      </c>
      <c r="B125"/>
      <c r="C125"/>
      <c r="D125"/>
      <c r="E125" s="2" t="s">
        <v>35</v>
      </c>
      <c r="F125"/>
      <c r="G125"/>
      <c r="H125"/>
      <c r="I125" s="3" t="s">
        <v>60</v>
      </c>
      <c r="N125" s="25" t="s">
        <v>46</v>
      </c>
      <c r="V125" s="35" t="s">
        <v>50</v>
      </c>
    </row>
    <row r="126" spans="1:22" s="33" customFormat="1" ht="15.75" thickBot="1" x14ac:dyDescent="0.3">
      <c r="A126" s="6" t="s">
        <v>12</v>
      </c>
      <c r="B126"/>
      <c r="C126"/>
      <c r="D126"/>
      <c r="E126" s="2" t="s">
        <v>35</v>
      </c>
      <c r="F126"/>
      <c r="G126"/>
      <c r="H126"/>
      <c r="I126" s="3" t="s">
        <v>60</v>
      </c>
      <c r="N126" s="16" t="s">
        <v>46</v>
      </c>
      <c r="V126" s="15" t="s">
        <v>68</v>
      </c>
    </row>
    <row r="127" spans="1:22" s="33" customFormat="1" ht="15.75" thickBot="1" x14ac:dyDescent="0.3">
      <c r="A127" s="6" t="s">
        <v>12</v>
      </c>
      <c r="B127"/>
      <c r="C127"/>
      <c r="D127"/>
      <c r="E127" s="2" t="s">
        <v>35</v>
      </c>
      <c r="F127"/>
      <c r="G127"/>
      <c r="H127"/>
      <c r="I127" s="3" t="s">
        <v>60</v>
      </c>
      <c r="N127" s="16" t="s">
        <v>46</v>
      </c>
      <c r="V127" s="15" t="s">
        <v>68</v>
      </c>
    </row>
    <row r="128" spans="1:22" s="33" customFormat="1" ht="15.75" thickBot="1" x14ac:dyDescent="0.3">
      <c r="A128" s="6" t="s">
        <v>12</v>
      </c>
      <c r="B128"/>
      <c r="C128"/>
      <c r="D128"/>
      <c r="E128" s="2" t="s">
        <v>35</v>
      </c>
      <c r="F128"/>
      <c r="G128"/>
      <c r="H128"/>
      <c r="I128" s="3" t="s">
        <v>60</v>
      </c>
      <c r="N128" s="16" t="s">
        <v>46</v>
      </c>
      <c r="V128" s="15" t="s">
        <v>68</v>
      </c>
    </row>
    <row r="129" spans="1:22" s="33" customFormat="1" ht="15.75" thickBot="1" x14ac:dyDescent="0.3">
      <c r="A129" s="6" t="s">
        <v>12</v>
      </c>
      <c r="B129"/>
      <c r="C129"/>
      <c r="D129"/>
      <c r="E129" s="2" t="s">
        <v>35</v>
      </c>
      <c r="F129"/>
      <c r="G129"/>
      <c r="H129"/>
      <c r="I129" s="3" t="s">
        <v>60</v>
      </c>
      <c r="N129" s="16" t="s">
        <v>46</v>
      </c>
      <c r="V129" s="15" t="s">
        <v>68</v>
      </c>
    </row>
    <row r="130" spans="1:22" s="33" customFormat="1" ht="15.75" thickBot="1" x14ac:dyDescent="0.3">
      <c r="A130" s="6" t="s">
        <v>12</v>
      </c>
      <c r="B130"/>
      <c r="C130"/>
      <c r="D130"/>
      <c r="E130" s="2" t="s">
        <v>35</v>
      </c>
      <c r="F130"/>
      <c r="G130"/>
      <c r="H130"/>
      <c r="I130" s="3" t="s">
        <v>60</v>
      </c>
      <c r="N130" s="16" t="s">
        <v>46</v>
      </c>
      <c r="V130" s="35" t="s">
        <v>23</v>
      </c>
    </row>
    <row r="131" spans="1:22" s="33" customFormat="1" ht="15.75" thickBot="1" x14ac:dyDescent="0.3">
      <c r="A131" s="6" t="s">
        <v>12</v>
      </c>
      <c r="B131"/>
      <c r="C131"/>
      <c r="D131"/>
      <c r="E131" s="2" t="s">
        <v>35</v>
      </c>
      <c r="F131"/>
      <c r="G131"/>
      <c r="H131"/>
      <c r="I131" s="3" t="s">
        <v>60</v>
      </c>
      <c r="N131" s="16" t="s">
        <v>46</v>
      </c>
      <c r="V131" s="35" t="s">
        <v>23</v>
      </c>
    </row>
    <row r="132" spans="1:22" s="33" customFormat="1" ht="15.75" thickBot="1" x14ac:dyDescent="0.3">
      <c r="A132" s="6" t="s">
        <v>12</v>
      </c>
      <c r="B132"/>
      <c r="C132"/>
      <c r="D132"/>
      <c r="E132" s="2" t="s">
        <v>35</v>
      </c>
      <c r="F132"/>
      <c r="G132"/>
      <c r="H132"/>
      <c r="I132" s="31" t="s">
        <v>22</v>
      </c>
      <c r="N132" s="16" t="s">
        <v>46</v>
      </c>
      <c r="V132" s="35" t="s">
        <v>23</v>
      </c>
    </row>
    <row r="133" spans="1:22" s="33" customFormat="1" ht="15.75" thickBot="1" x14ac:dyDescent="0.3">
      <c r="A133" s="6" t="s">
        <v>12</v>
      </c>
      <c r="B133"/>
      <c r="C133"/>
      <c r="D133"/>
      <c r="E133" s="2" t="s">
        <v>35</v>
      </c>
      <c r="F133"/>
      <c r="G133"/>
      <c r="H133"/>
      <c r="I133" s="4" t="s">
        <v>4</v>
      </c>
      <c r="N133" s="16" t="s">
        <v>46</v>
      </c>
      <c r="V133" s="35" t="s">
        <v>23</v>
      </c>
    </row>
    <row r="134" spans="1:22" s="33" customFormat="1" ht="15.75" thickBot="1" x14ac:dyDescent="0.3">
      <c r="A134" s="6" t="s">
        <v>12</v>
      </c>
      <c r="B134"/>
      <c r="C134"/>
      <c r="D134"/>
      <c r="E134" s="2" t="s">
        <v>35</v>
      </c>
      <c r="F134"/>
      <c r="G134"/>
      <c r="H134"/>
      <c r="I134" s="4" t="s">
        <v>4</v>
      </c>
      <c r="N134" s="16" t="s">
        <v>46</v>
      </c>
      <c r="V134" s="35" t="s">
        <v>23</v>
      </c>
    </row>
    <row r="135" spans="1:22" s="33" customFormat="1" ht="15.75" thickBot="1" x14ac:dyDescent="0.3">
      <c r="A135" s="6" t="s">
        <v>12</v>
      </c>
      <c r="B135"/>
      <c r="C135"/>
      <c r="D135"/>
      <c r="E135" s="2" t="s">
        <v>35</v>
      </c>
      <c r="F135"/>
      <c r="G135"/>
      <c r="H135"/>
      <c r="I135" s="4" t="s">
        <v>4</v>
      </c>
      <c r="N135" s="16" t="s">
        <v>46</v>
      </c>
      <c r="V135" s="35" t="s">
        <v>23</v>
      </c>
    </row>
    <row r="136" spans="1:22" s="33" customFormat="1" ht="15.75" thickBot="1" x14ac:dyDescent="0.3">
      <c r="A136" s="6" t="s">
        <v>12</v>
      </c>
      <c r="B136"/>
      <c r="C136"/>
      <c r="D136"/>
      <c r="E136" s="2" t="s">
        <v>35</v>
      </c>
      <c r="F136"/>
      <c r="G136"/>
      <c r="H136"/>
      <c r="I136" s="4" t="s">
        <v>4</v>
      </c>
      <c r="N136" s="16" t="s">
        <v>46</v>
      </c>
      <c r="V136" s="15" t="s">
        <v>23</v>
      </c>
    </row>
    <row r="137" spans="1:22" s="33" customFormat="1" ht="15.75" thickBot="1" x14ac:dyDescent="0.3">
      <c r="A137" s="6" t="s">
        <v>12</v>
      </c>
      <c r="B137"/>
      <c r="C137"/>
      <c r="D137"/>
      <c r="E137" s="2" t="s">
        <v>35</v>
      </c>
      <c r="F137"/>
      <c r="G137"/>
      <c r="H137"/>
      <c r="I137" s="4" t="s">
        <v>4</v>
      </c>
      <c r="N137" s="16" t="s">
        <v>46</v>
      </c>
      <c r="V137" s="15" t="s">
        <v>23</v>
      </c>
    </row>
    <row r="138" spans="1:22" s="33" customFormat="1" ht="15.75" thickBot="1" x14ac:dyDescent="0.3">
      <c r="A138" s="6" t="s">
        <v>12</v>
      </c>
      <c r="B138"/>
      <c r="C138"/>
      <c r="D138"/>
      <c r="E138" s="2" t="s">
        <v>35</v>
      </c>
      <c r="F138"/>
      <c r="G138"/>
      <c r="H138"/>
      <c r="I138" s="4" t="s">
        <v>4</v>
      </c>
      <c r="N138" s="16" t="s">
        <v>46</v>
      </c>
      <c r="V138" s="15" t="s">
        <v>23</v>
      </c>
    </row>
    <row r="139" spans="1:22" s="33" customFormat="1" ht="15.75" thickBot="1" x14ac:dyDescent="0.3">
      <c r="A139" s="6" t="s">
        <v>12</v>
      </c>
      <c r="B139"/>
      <c r="C139"/>
      <c r="D139"/>
      <c r="E139" s="2" t="s">
        <v>35</v>
      </c>
      <c r="F139"/>
      <c r="G139"/>
      <c r="H139"/>
      <c r="I139" s="4" t="s">
        <v>4</v>
      </c>
      <c r="N139" s="16" t="s">
        <v>46</v>
      </c>
      <c r="V139" s="15" t="s">
        <v>23</v>
      </c>
    </row>
    <row r="140" spans="1:22" s="33" customFormat="1" ht="15.75" thickBot="1" x14ac:dyDescent="0.3">
      <c r="A140" s="6" t="s">
        <v>12</v>
      </c>
      <c r="B140"/>
      <c r="C140"/>
      <c r="D140"/>
      <c r="E140" s="2" t="s">
        <v>35</v>
      </c>
      <c r="F140"/>
      <c r="G140"/>
      <c r="H140"/>
      <c r="I140" s="4" t="s">
        <v>4</v>
      </c>
      <c r="N140" s="16" t="s">
        <v>59</v>
      </c>
      <c r="V140" s="15" t="s">
        <v>23</v>
      </c>
    </row>
    <row r="141" spans="1:22" s="33" customFormat="1" ht="15.75" thickBot="1" x14ac:dyDescent="0.3">
      <c r="A141" s="6" t="s">
        <v>12</v>
      </c>
      <c r="B141"/>
      <c r="C141"/>
      <c r="D141"/>
      <c r="E141" s="2" t="s">
        <v>35</v>
      </c>
      <c r="F141"/>
      <c r="G141"/>
      <c r="H141"/>
      <c r="I141" s="4" t="s">
        <v>4</v>
      </c>
      <c r="N141" s="16" t="s">
        <v>59</v>
      </c>
      <c r="V141" s="15" t="s">
        <v>23</v>
      </c>
    </row>
    <row r="142" spans="1:22" s="33" customFormat="1" ht="15.75" thickBot="1" x14ac:dyDescent="0.3">
      <c r="A142" s="2" t="s">
        <v>12</v>
      </c>
      <c r="B142"/>
      <c r="C142"/>
      <c r="D142"/>
      <c r="E142" s="2" t="s">
        <v>35</v>
      </c>
      <c r="F142"/>
      <c r="G142"/>
      <c r="H142"/>
      <c r="I142" s="4" t="s">
        <v>4</v>
      </c>
      <c r="N142" s="16" t="s">
        <v>59</v>
      </c>
      <c r="V142" s="15" t="s">
        <v>23</v>
      </c>
    </row>
    <row r="143" spans="1:22" s="33" customFormat="1" ht="15.75" thickBot="1" x14ac:dyDescent="0.3">
      <c r="A143" s="2" t="s">
        <v>12</v>
      </c>
      <c r="B143"/>
      <c r="C143"/>
      <c r="D143"/>
      <c r="E143" s="2" t="s">
        <v>35</v>
      </c>
      <c r="F143"/>
      <c r="G143"/>
      <c r="H143"/>
      <c r="I143" s="4" t="s">
        <v>4</v>
      </c>
      <c r="N143" s="16" t="s">
        <v>59</v>
      </c>
      <c r="V143" s="15" t="s">
        <v>49</v>
      </c>
    </row>
    <row r="144" spans="1:22" s="33" customFormat="1" ht="15.75" thickBot="1" x14ac:dyDescent="0.3">
      <c r="A144" s="2" t="s">
        <v>12</v>
      </c>
      <c r="B144"/>
      <c r="C144"/>
      <c r="D144"/>
      <c r="E144" s="2" t="s">
        <v>35</v>
      </c>
      <c r="F144"/>
      <c r="G144"/>
      <c r="H144"/>
      <c r="I144" s="4" t="s">
        <v>4</v>
      </c>
      <c r="N144" s="16" t="s">
        <v>59</v>
      </c>
      <c r="V144" s="35" t="s">
        <v>41</v>
      </c>
    </row>
    <row r="145" spans="1:22" s="33" customFormat="1" ht="15.75" thickBot="1" x14ac:dyDescent="0.3">
      <c r="A145" s="2" t="s">
        <v>12</v>
      </c>
      <c r="B145"/>
      <c r="C145"/>
      <c r="D145"/>
      <c r="E145" s="2" t="s">
        <v>35</v>
      </c>
      <c r="F145"/>
      <c r="G145"/>
      <c r="H145"/>
      <c r="I145" s="4" t="s">
        <v>4</v>
      </c>
      <c r="N145" s="16" t="s">
        <v>59</v>
      </c>
      <c r="V145" s="35" t="s">
        <v>41</v>
      </c>
    </row>
    <row r="146" spans="1:22" s="33" customFormat="1" ht="15.75" thickBot="1" x14ac:dyDescent="0.3">
      <c r="A146" s="2" t="s">
        <v>12</v>
      </c>
      <c r="B146"/>
      <c r="C146"/>
      <c r="D146"/>
      <c r="E146" s="2" t="s">
        <v>35</v>
      </c>
      <c r="F146"/>
      <c r="G146"/>
      <c r="H146"/>
      <c r="I146" s="4" t="s">
        <v>4</v>
      </c>
      <c r="N146" s="16" t="s">
        <v>59</v>
      </c>
      <c r="V146" s="35" t="s">
        <v>41</v>
      </c>
    </row>
    <row r="147" spans="1:22" s="33" customFormat="1" ht="15.75" thickBot="1" x14ac:dyDescent="0.3">
      <c r="A147" s="2" t="s">
        <v>12</v>
      </c>
      <c r="B147"/>
      <c r="C147"/>
      <c r="D147"/>
      <c r="E147" s="2" t="s">
        <v>35</v>
      </c>
      <c r="F147"/>
      <c r="G147"/>
      <c r="H147"/>
      <c r="I147" s="4" t="s">
        <v>4</v>
      </c>
      <c r="N147" s="16" t="s">
        <v>59</v>
      </c>
      <c r="V147" s="15" t="s">
        <v>108</v>
      </c>
    </row>
    <row r="148" spans="1:22" s="33" customFormat="1" ht="15.75" thickBot="1" x14ac:dyDescent="0.3">
      <c r="A148" s="2" t="s">
        <v>12</v>
      </c>
      <c r="B148"/>
      <c r="C148"/>
      <c r="D148"/>
      <c r="E148" s="2" t="s">
        <v>35</v>
      </c>
      <c r="F148"/>
      <c r="G148"/>
      <c r="H148"/>
      <c r="I148" s="4" t="s">
        <v>4</v>
      </c>
      <c r="N148" s="16" t="s">
        <v>59</v>
      </c>
      <c r="V148" s="15" t="s">
        <v>104</v>
      </c>
    </row>
    <row r="149" spans="1:22" s="33" customFormat="1" ht="15.75" thickBot="1" x14ac:dyDescent="0.3">
      <c r="A149" s="2" t="s">
        <v>12</v>
      </c>
      <c r="B149"/>
      <c r="C149"/>
      <c r="D149"/>
      <c r="E149" s="2" t="s">
        <v>35</v>
      </c>
      <c r="F149"/>
      <c r="G149"/>
      <c r="H149"/>
      <c r="I149" s="22" t="s">
        <v>4</v>
      </c>
      <c r="N149" s="16" t="s">
        <v>59</v>
      </c>
      <c r="V149" s="15" t="s">
        <v>70</v>
      </c>
    </row>
    <row r="150" spans="1:22" s="33" customFormat="1" ht="15.75" thickBot="1" x14ac:dyDescent="0.3">
      <c r="A150" s="2" t="s">
        <v>12</v>
      </c>
      <c r="B150"/>
      <c r="C150"/>
      <c r="D150"/>
      <c r="E150" s="2" t="s">
        <v>35</v>
      </c>
      <c r="F150"/>
      <c r="G150"/>
      <c r="H150"/>
      <c r="I150" s="4" t="s">
        <v>3</v>
      </c>
      <c r="N150" s="16" t="s">
        <v>59</v>
      </c>
      <c r="V150" s="15" t="s">
        <v>70</v>
      </c>
    </row>
    <row r="151" spans="1:22" s="33" customFormat="1" ht="15.75" thickBot="1" x14ac:dyDescent="0.3">
      <c r="A151" s="2" t="s">
        <v>12</v>
      </c>
      <c r="B151"/>
      <c r="C151"/>
      <c r="D151"/>
      <c r="E151" s="2" t="s">
        <v>35</v>
      </c>
      <c r="F151"/>
      <c r="G151"/>
      <c r="H151"/>
      <c r="I151" s="4" t="s">
        <v>3</v>
      </c>
      <c r="N151" s="16" t="s">
        <v>59</v>
      </c>
      <c r="V151" s="15" t="s">
        <v>94</v>
      </c>
    </row>
    <row r="152" spans="1:22" s="33" customFormat="1" ht="15.75" thickBot="1" x14ac:dyDescent="0.3">
      <c r="A152" s="2" t="s">
        <v>12</v>
      </c>
      <c r="B152"/>
      <c r="C152"/>
      <c r="D152"/>
      <c r="E152" s="2" t="s">
        <v>35</v>
      </c>
      <c r="F152"/>
      <c r="G152"/>
      <c r="H152"/>
      <c r="I152" s="4" t="s">
        <v>3</v>
      </c>
      <c r="N152" s="16" t="s">
        <v>59</v>
      </c>
      <c r="V152" s="35" t="s">
        <v>31</v>
      </c>
    </row>
    <row r="153" spans="1:22" s="33" customFormat="1" ht="15.75" thickBot="1" x14ac:dyDescent="0.3">
      <c r="A153" s="2" t="s">
        <v>12</v>
      </c>
      <c r="B153"/>
      <c r="C153"/>
      <c r="D153"/>
      <c r="E153" s="2" t="s">
        <v>35</v>
      </c>
      <c r="F153"/>
      <c r="G153"/>
      <c r="H153"/>
      <c r="I153" s="4" t="s">
        <v>3</v>
      </c>
      <c r="N153" s="16" t="s">
        <v>59</v>
      </c>
      <c r="V153" s="32" t="s">
        <v>54</v>
      </c>
    </row>
    <row r="154" spans="1:22" s="33" customFormat="1" ht="15.75" thickBot="1" x14ac:dyDescent="0.3">
      <c r="A154" s="2" t="s">
        <v>12</v>
      </c>
      <c r="B154"/>
      <c r="C154"/>
      <c r="D154"/>
      <c r="E154" s="2" t="s">
        <v>35</v>
      </c>
      <c r="F154"/>
      <c r="G154"/>
      <c r="H154"/>
      <c r="I154" s="4" t="s">
        <v>3</v>
      </c>
      <c r="N154" s="16" t="s">
        <v>59</v>
      </c>
      <c r="V154" s="15" t="s">
        <v>80</v>
      </c>
    </row>
    <row r="155" spans="1:22" s="33" customFormat="1" ht="15.75" thickBot="1" x14ac:dyDescent="0.3">
      <c r="A155" s="2" t="s">
        <v>12</v>
      </c>
      <c r="B155"/>
      <c r="C155"/>
      <c r="D155"/>
      <c r="E155" s="2" t="s">
        <v>35</v>
      </c>
      <c r="F155"/>
      <c r="G155"/>
      <c r="H155"/>
      <c r="I155" s="4" t="s">
        <v>3</v>
      </c>
      <c r="N155" s="16" t="s">
        <v>59</v>
      </c>
      <c r="V155" s="15" t="s">
        <v>80</v>
      </c>
    </row>
    <row r="156" spans="1:22" s="33" customFormat="1" ht="15.75" thickBot="1" x14ac:dyDescent="0.3">
      <c r="A156" s="22" t="s">
        <v>62</v>
      </c>
      <c r="B156"/>
      <c r="C156"/>
      <c r="D156"/>
      <c r="E156" s="2" t="s">
        <v>35</v>
      </c>
      <c r="F156"/>
      <c r="G156"/>
      <c r="H156"/>
      <c r="I156" s="4" t="s">
        <v>3</v>
      </c>
      <c r="N156" s="16" t="s">
        <v>59</v>
      </c>
      <c r="V156" s="15" t="s">
        <v>66</v>
      </c>
    </row>
    <row r="157" spans="1:22" s="33" customFormat="1" ht="15.75" thickBot="1" x14ac:dyDescent="0.3">
      <c r="A157" s="8" t="s">
        <v>47</v>
      </c>
      <c r="B157"/>
      <c r="C157"/>
      <c r="D157"/>
      <c r="E157" s="2" t="s">
        <v>35</v>
      </c>
      <c r="F157"/>
      <c r="G157"/>
      <c r="H157"/>
      <c r="I157" s="4" t="s">
        <v>3</v>
      </c>
      <c r="N157" s="16" t="s">
        <v>59</v>
      </c>
      <c r="V157" s="15" t="s">
        <v>66</v>
      </c>
    </row>
    <row r="158" spans="1:22" s="33" customFormat="1" ht="15.75" thickBot="1" x14ac:dyDescent="0.3">
      <c r="A158" s="8" t="s">
        <v>47</v>
      </c>
      <c r="B158"/>
      <c r="C158"/>
      <c r="D158"/>
      <c r="E158" s="6" t="s">
        <v>7</v>
      </c>
      <c r="F158"/>
      <c r="G158"/>
      <c r="H158"/>
      <c r="I158" s="4" t="s">
        <v>3</v>
      </c>
      <c r="N158" s="16" t="s">
        <v>59</v>
      </c>
      <c r="V158" s="15" t="s">
        <v>66</v>
      </c>
    </row>
    <row r="159" spans="1:22" s="33" customFormat="1" ht="15.75" thickBot="1" x14ac:dyDescent="0.3">
      <c r="A159" s="6" t="s">
        <v>47</v>
      </c>
      <c r="B159"/>
      <c r="C159"/>
      <c r="D159"/>
      <c r="E159" s="6" t="s">
        <v>7</v>
      </c>
      <c r="F159"/>
      <c r="G159"/>
      <c r="H159"/>
      <c r="I159" s="16" t="s">
        <v>3</v>
      </c>
      <c r="N159" s="16" t="s">
        <v>59</v>
      </c>
      <c r="V159" s="15" t="s">
        <v>66</v>
      </c>
    </row>
    <row r="160" spans="1:22" s="33" customFormat="1" ht="15.75" thickBot="1" x14ac:dyDescent="0.3">
      <c r="A160" s="6" t="s">
        <v>47</v>
      </c>
      <c r="B160"/>
      <c r="C160"/>
      <c r="D160"/>
      <c r="E160" s="6" t="s">
        <v>7</v>
      </c>
      <c r="F160"/>
      <c r="G160"/>
      <c r="H160"/>
      <c r="I160" s="15" t="s">
        <v>96</v>
      </c>
      <c r="N160" s="16" t="s">
        <v>59</v>
      </c>
      <c r="V160" s="15" t="s">
        <v>66</v>
      </c>
    </row>
    <row r="161" spans="1:22" s="33" customFormat="1" ht="15.75" thickBot="1" x14ac:dyDescent="0.3">
      <c r="A161" s="2" t="s">
        <v>47</v>
      </c>
      <c r="B161"/>
      <c r="C161"/>
      <c r="D161"/>
      <c r="E161" s="6" t="s">
        <v>7</v>
      </c>
      <c r="F161"/>
      <c r="G161"/>
      <c r="H161"/>
      <c r="I161" s="15" t="s">
        <v>65</v>
      </c>
      <c r="N161" s="16" t="s">
        <v>59</v>
      </c>
      <c r="V161" s="15" t="s">
        <v>66</v>
      </c>
    </row>
    <row r="162" spans="1:22" s="33" customFormat="1" ht="15.75" thickBot="1" x14ac:dyDescent="0.3">
      <c r="A162" s="2" t="s">
        <v>47</v>
      </c>
      <c r="B162"/>
      <c r="C162"/>
      <c r="D162"/>
      <c r="E162" s="6" t="s">
        <v>7</v>
      </c>
      <c r="F162"/>
      <c r="G162"/>
      <c r="H162"/>
      <c r="I162" s="35" t="s">
        <v>15</v>
      </c>
      <c r="N162" s="16" t="s">
        <v>59</v>
      </c>
      <c r="V162" s="15" t="s">
        <v>66</v>
      </c>
    </row>
    <row r="163" spans="1:22" s="33" customFormat="1" ht="15.75" thickBot="1" x14ac:dyDescent="0.3">
      <c r="A163" s="2" t="s">
        <v>47</v>
      </c>
      <c r="B163"/>
      <c r="C163"/>
      <c r="D163"/>
      <c r="E163" s="6" t="s">
        <v>7</v>
      </c>
      <c r="F163"/>
      <c r="G163"/>
      <c r="H163"/>
      <c r="I163" s="35" t="s">
        <v>15</v>
      </c>
      <c r="N163" s="16" t="s">
        <v>59</v>
      </c>
      <c r="V163" s="15" t="s">
        <v>66</v>
      </c>
    </row>
    <row r="164" spans="1:22" s="33" customFormat="1" ht="15.75" thickBot="1" x14ac:dyDescent="0.3">
      <c r="A164" s="2" t="s">
        <v>47</v>
      </c>
      <c r="B164"/>
      <c r="C164"/>
      <c r="D164"/>
      <c r="E164" s="6" t="s">
        <v>7</v>
      </c>
      <c r="F164"/>
      <c r="G164"/>
      <c r="H164"/>
      <c r="I164" s="35" t="s">
        <v>15</v>
      </c>
      <c r="N164" s="16" t="s">
        <v>59</v>
      </c>
      <c r="V164" s="15" t="s">
        <v>66</v>
      </c>
    </row>
    <row r="165" spans="1:22" s="33" customFormat="1" ht="15.75" thickBot="1" x14ac:dyDescent="0.3">
      <c r="A165" s="2" t="s">
        <v>47</v>
      </c>
      <c r="B165"/>
      <c r="C165"/>
      <c r="D165"/>
      <c r="E165" s="6" t="s">
        <v>7</v>
      </c>
      <c r="F165"/>
      <c r="G165"/>
      <c r="H165"/>
      <c r="I165" s="35" t="s">
        <v>15</v>
      </c>
      <c r="N165" s="16" t="s">
        <v>59</v>
      </c>
      <c r="V165" s="15" t="s">
        <v>66</v>
      </c>
    </row>
    <row r="166" spans="1:22" s="33" customFormat="1" ht="15.75" thickBot="1" x14ac:dyDescent="0.3">
      <c r="A166" s="2" t="s">
        <v>47</v>
      </c>
      <c r="B166"/>
      <c r="C166"/>
      <c r="D166"/>
      <c r="E166" s="6" t="s">
        <v>7</v>
      </c>
      <c r="F166"/>
      <c r="G166"/>
      <c r="H166"/>
      <c r="I166" s="35" t="s">
        <v>11</v>
      </c>
      <c r="N166" s="16" t="s">
        <v>59</v>
      </c>
      <c r="V166" s="15" t="s">
        <v>66</v>
      </c>
    </row>
    <row r="167" spans="1:22" s="33" customFormat="1" ht="15.75" thickBot="1" x14ac:dyDescent="0.3">
      <c r="A167" s="2" t="s">
        <v>47</v>
      </c>
      <c r="B167"/>
      <c r="C167"/>
      <c r="D167"/>
      <c r="E167" s="6" t="s">
        <v>7</v>
      </c>
      <c r="F167"/>
      <c r="G167"/>
      <c r="H167"/>
      <c r="I167" s="35" t="s">
        <v>11</v>
      </c>
      <c r="N167" s="16" t="s">
        <v>59</v>
      </c>
      <c r="V167" s="35" t="s">
        <v>44</v>
      </c>
    </row>
    <row r="168" spans="1:22" s="33" customFormat="1" ht="15.75" thickBot="1" x14ac:dyDescent="0.3">
      <c r="A168" s="2" t="s">
        <v>47</v>
      </c>
      <c r="B168"/>
      <c r="C168"/>
      <c r="D168"/>
      <c r="E168" s="8" t="s">
        <v>7</v>
      </c>
      <c r="F168"/>
      <c r="G168"/>
      <c r="H168"/>
      <c r="I168" s="35" t="s">
        <v>11</v>
      </c>
      <c r="N168" s="16" t="s">
        <v>59</v>
      </c>
      <c r="V168" s="35" t="s">
        <v>44</v>
      </c>
    </row>
    <row r="169" spans="1:22" s="33" customFormat="1" ht="15.75" thickBot="1" x14ac:dyDescent="0.3">
      <c r="A169" s="2" t="s">
        <v>47</v>
      </c>
      <c r="B169"/>
      <c r="C169"/>
      <c r="D169"/>
      <c r="E169" s="6" t="s">
        <v>7</v>
      </c>
      <c r="F169"/>
      <c r="G169"/>
      <c r="H169"/>
      <c r="I169" s="35" t="s">
        <v>11</v>
      </c>
      <c r="N169" s="16" t="s">
        <v>59</v>
      </c>
      <c r="V169" s="35" t="s">
        <v>44</v>
      </c>
    </row>
    <row r="170" spans="1:22" s="33" customFormat="1" ht="15.75" thickBot="1" x14ac:dyDescent="0.3">
      <c r="A170" s="22" t="s">
        <v>89</v>
      </c>
      <c r="B170"/>
      <c r="C170"/>
      <c r="D170"/>
      <c r="E170" s="18" t="s">
        <v>7</v>
      </c>
      <c r="F170"/>
      <c r="G170"/>
      <c r="H170"/>
      <c r="I170" s="35" t="s">
        <v>11</v>
      </c>
      <c r="N170" s="16" t="s">
        <v>59</v>
      </c>
      <c r="V170" s="35" t="s">
        <v>44</v>
      </c>
    </row>
    <row r="171" spans="1:22" s="33" customFormat="1" ht="15.75" thickBot="1" x14ac:dyDescent="0.3">
      <c r="A171" s="4" t="s">
        <v>82</v>
      </c>
      <c r="B171"/>
      <c r="C171"/>
      <c r="D171"/>
      <c r="E171" s="18" t="s">
        <v>7</v>
      </c>
      <c r="F171"/>
      <c r="G171"/>
      <c r="H171"/>
      <c r="I171" s="35" t="s">
        <v>11</v>
      </c>
      <c r="N171" s="16" t="s">
        <v>59</v>
      </c>
      <c r="V171" s="15" t="s">
        <v>2</v>
      </c>
    </row>
    <row r="172" spans="1:22" s="33" customFormat="1" ht="15.75" thickBot="1" x14ac:dyDescent="0.3">
      <c r="A172" s="4" t="s">
        <v>82</v>
      </c>
      <c r="B172"/>
      <c r="C172"/>
      <c r="D172"/>
      <c r="E172" s="18" t="s">
        <v>7</v>
      </c>
      <c r="F172"/>
      <c r="G172"/>
      <c r="H172"/>
      <c r="I172" s="35" t="s">
        <v>11</v>
      </c>
      <c r="N172" s="16" t="s">
        <v>59</v>
      </c>
      <c r="V172" s="15" t="s">
        <v>2</v>
      </c>
    </row>
    <row r="173" spans="1:22" s="33" customFormat="1" ht="15.75" thickBot="1" x14ac:dyDescent="0.3">
      <c r="A173" s="4" t="s">
        <v>82</v>
      </c>
      <c r="B173"/>
      <c r="C173"/>
      <c r="D173"/>
      <c r="E173" s="18" t="s">
        <v>7</v>
      </c>
      <c r="F173"/>
      <c r="G173"/>
      <c r="H173"/>
      <c r="I173" s="35" t="s">
        <v>11</v>
      </c>
      <c r="N173" s="16" t="s">
        <v>59</v>
      </c>
      <c r="V173" s="15" t="s">
        <v>2</v>
      </c>
    </row>
    <row r="174" spans="1:22" s="33" customFormat="1" ht="15.75" thickBot="1" x14ac:dyDescent="0.3">
      <c r="A174" s="22" t="s">
        <v>102</v>
      </c>
      <c r="B174"/>
      <c r="C174"/>
      <c r="D174"/>
      <c r="E174" s="18" t="s">
        <v>7</v>
      </c>
      <c r="F174"/>
      <c r="G174"/>
      <c r="H174"/>
      <c r="I174" s="35" t="s">
        <v>11</v>
      </c>
      <c r="N174" s="16" t="s">
        <v>59</v>
      </c>
      <c r="V174" s="15" t="s">
        <v>2</v>
      </c>
    </row>
    <row r="175" spans="1:22" s="33" customFormat="1" ht="15.75" thickBot="1" x14ac:dyDescent="0.3">
      <c r="A175" s="5" t="s">
        <v>6</v>
      </c>
      <c r="B175"/>
      <c r="C175"/>
      <c r="D175"/>
      <c r="E175" s="14" t="s">
        <v>7</v>
      </c>
      <c r="F175"/>
      <c r="G175"/>
      <c r="H175"/>
      <c r="I175" s="35" t="s">
        <v>11</v>
      </c>
      <c r="N175" s="16" t="s">
        <v>59</v>
      </c>
      <c r="V175" s="15" t="s">
        <v>2</v>
      </c>
    </row>
    <row r="176" spans="1:22" s="33" customFormat="1" ht="15.75" thickBot="1" x14ac:dyDescent="0.3">
      <c r="A176" s="5" t="s">
        <v>6</v>
      </c>
      <c r="B176"/>
      <c r="C176"/>
      <c r="D176"/>
      <c r="E176" s="14" t="s">
        <v>7</v>
      </c>
      <c r="F176"/>
      <c r="G176"/>
      <c r="H176"/>
      <c r="I176" s="35" t="s">
        <v>11</v>
      </c>
      <c r="N176" s="16" t="s">
        <v>59</v>
      </c>
      <c r="V176" s="15" t="s">
        <v>71</v>
      </c>
    </row>
    <row r="177" spans="1:22" s="33" customFormat="1" ht="15.75" thickBot="1" x14ac:dyDescent="0.3">
      <c r="A177" s="5" t="s">
        <v>6</v>
      </c>
      <c r="B177"/>
      <c r="C177"/>
      <c r="D177"/>
      <c r="E177" s="14" t="s">
        <v>7</v>
      </c>
      <c r="F177"/>
      <c r="G177"/>
      <c r="H177"/>
      <c r="I177" s="35" t="s">
        <v>11</v>
      </c>
      <c r="N177" s="16" t="s">
        <v>59</v>
      </c>
      <c r="V177" s="15" t="s">
        <v>71</v>
      </c>
    </row>
    <row r="178" spans="1:22" s="33" customFormat="1" ht="15.75" thickBot="1" x14ac:dyDescent="0.3">
      <c r="A178" s="5" t="s">
        <v>6</v>
      </c>
      <c r="B178"/>
      <c r="C178"/>
      <c r="D178"/>
      <c r="E178" s="14" t="s">
        <v>7</v>
      </c>
      <c r="F178"/>
      <c r="G178"/>
      <c r="H178"/>
      <c r="I178" s="35" t="s">
        <v>11</v>
      </c>
      <c r="N178" s="16" t="s">
        <v>59</v>
      </c>
      <c r="V178" s="15" t="s">
        <v>71</v>
      </c>
    </row>
    <row r="179" spans="1:22" s="33" customFormat="1" ht="15.75" thickBot="1" x14ac:dyDescent="0.3">
      <c r="A179" s="5" t="s">
        <v>6</v>
      </c>
      <c r="B179"/>
      <c r="C179"/>
      <c r="D179"/>
      <c r="E179" s="14" t="s">
        <v>7</v>
      </c>
      <c r="F179"/>
      <c r="G179"/>
      <c r="H179"/>
      <c r="I179" s="35" t="s">
        <v>11</v>
      </c>
      <c r="N179" s="16" t="s">
        <v>59</v>
      </c>
      <c r="V179" s="15" t="s">
        <v>116</v>
      </c>
    </row>
    <row r="180" spans="1:22" s="33" customFormat="1" ht="15.75" thickBot="1" x14ac:dyDescent="0.3">
      <c r="A180" s="5" t="s">
        <v>6</v>
      </c>
      <c r="B180"/>
      <c r="C180"/>
      <c r="D180"/>
      <c r="E180" s="14" t="s">
        <v>7</v>
      </c>
      <c r="F180"/>
      <c r="G180"/>
      <c r="H180"/>
      <c r="I180" s="35" t="s">
        <v>11</v>
      </c>
      <c r="N180" s="16" t="s">
        <v>59</v>
      </c>
      <c r="V180" s="15" t="s">
        <v>119</v>
      </c>
    </row>
    <row r="181" spans="1:22" s="33" customFormat="1" ht="15.75" thickBot="1" x14ac:dyDescent="0.3">
      <c r="A181" s="5" t="s">
        <v>6</v>
      </c>
      <c r="B181"/>
      <c r="C181"/>
      <c r="D181"/>
      <c r="E181" s="14" t="s">
        <v>7</v>
      </c>
      <c r="F181"/>
      <c r="G181"/>
      <c r="H181"/>
      <c r="I181" s="15" t="s">
        <v>11</v>
      </c>
      <c r="N181" s="16" t="s">
        <v>76</v>
      </c>
      <c r="V181" s="15" t="s">
        <v>110</v>
      </c>
    </row>
    <row r="182" spans="1:22" s="33" customFormat="1" ht="15.75" thickBot="1" x14ac:dyDescent="0.3">
      <c r="A182" s="5" t="s">
        <v>6</v>
      </c>
      <c r="B182"/>
      <c r="C182"/>
      <c r="D182"/>
      <c r="E182" s="14" t="s">
        <v>7</v>
      </c>
      <c r="F182"/>
      <c r="G182"/>
      <c r="H182"/>
      <c r="I182" s="15" t="s">
        <v>11</v>
      </c>
      <c r="N182" s="16" t="s">
        <v>76</v>
      </c>
      <c r="V182" s="35" t="s">
        <v>37</v>
      </c>
    </row>
    <row r="183" spans="1:22" s="33" customFormat="1" ht="15.75" thickBot="1" x14ac:dyDescent="0.3">
      <c r="A183" s="5" t="s">
        <v>6</v>
      </c>
      <c r="B183"/>
      <c r="C183"/>
      <c r="D183"/>
      <c r="E183" s="14" t="s">
        <v>7</v>
      </c>
      <c r="F183"/>
      <c r="G183"/>
      <c r="H183"/>
      <c r="I183" s="35" t="s">
        <v>42</v>
      </c>
      <c r="N183" s="16" t="s">
        <v>76</v>
      </c>
      <c r="V183" s="15" t="s">
        <v>63</v>
      </c>
    </row>
    <row r="184" spans="1:22" s="33" customFormat="1" ht="15.75" thickBot="1" x14ac:dyDescent="0.3">
      <c r="A184" s="5" t="s">
        <v>6</v>
      </c>
      <c r="B184"/>
      <c r="C184"/>
      <c r="D184"/>
      <c r="E184" s="14" t="s">
        <v>7</v>
      </c>
      <c r="F184"/>
      <c r="G184"/>
      <c r="H184"/>
      <c r="I184" s="35" t="s">
        <v>43</v>
      </c>
      <c r="N184" s="16" t="s">
        <v>76</v>
      </c>
      <c r="V184" s="15" t="s">
        <v>63</v>
      </c>
    </row>
    <row r="185" spans="1:22" s="33" customFormat="1" ht="15.75" thickBot="1" x14ac:dyDescent="0.3">
      <c r="A185" s="5" t="s">
        <v>6</v>
      </c>
      <c r="B185"/>
      <c r="C185"/>
      <c r="D185"/>
      <c r="E185" s="14" t="s">
        <v>7</v>
      </c>
      <c r="F185"/>
      <c r="G185"/>
      <c r="H185"/>
      <c r="I185" s="15" t="s">
        <v>87</v>
      </c>
      <c r="N185" s="16" t="s">
        <v>76</v>
      </c>
      <c r="V185" s="15" t="s">
        <v>63</v>
      </c>
    </row>
    <row r="186" spans="1:22" s="33" customFormat="1" ht="15.75" thickBot="1" x14ac:dyDescent="0.3">
      <c r="A186" s="7" t="s">
        <v>13</v>
      </c>
      <c r="B186"/>
      <c r="C186"/>
      <c r="D186"/>
      <c r="E186" s="14" t="s">
        <v>7</v>
      </c>
      <c r="F186"/>
      <c r="G186"/>
      <c r="H186"/>
      <c r="I186" s="15" t="s">
        <v>87</v>
      </c>
      <c r="N186" s="16" t="s">
        <v>76</v>
      </c>
      <c r="V186" s="15" t="s">
        <v>78</v>
      </c>
    </row>
    <row r="187" spans="1:22" s="33" customFormat="1" ht="15.75" thickBot="1" x14ac:dyDescent="0.3">
      <c r="A187" s="7" t="s">
        <v>13</v>
      </c>
      <c r="B187"/>
      <c r="C187"/>
      <c r="D187"/>
      <c r="E187" s="14" t="s">
        <v>7</v>
      </c>
      <c r="F187"/>
      <c r="G187"/>
      <c r="H187"/>
      <c r="I187" s="35" t="s">
        <v>14</v>
      </c>
      <c r="N187" s="16" t="s">
        <v>76</v>
      </c>
      <c r="V187" s="15" t="s">
        <v>92</v>
      </c>
    </row>
    <row r="188" spans="1:22" s="33" customFormat="1" ht="15.75" thickBot="1" x14ac:dyDescent="0.3">
      <c r="A188" s="7" t="s">
        <v>13</v>
      </c>
      <c r="B188"/>
      <c r="C188"/>
      <c r="D188"/>
      <c r="E188" s="14" t="s">
        <v>7</v>
      </c>
      <c r="F188"/>
      <c r="G188"/>
      <c r="H188"/>
      <c r="I188" s="35" t="s">
        <v>25</v>
      </c>
      <c r="N188" s="16" t="s">
        <v>76</v>
      </c>
      <c r="V188" s="15" t="s">
        <v>105</v>
      </c>
    </row>
    <row r="189" spans="1:22" s="33" customFormat="1" ht="15.75" thickBot="1" x14ac:dyDescent="0.3">
      <c r="A189" s="7" t="s">
        <v>13</v>
      </c>
      <c r="B189"/>
      <c r="C189"/>
      <c r="D189"/>
      <c r="E189" s="14" t="s">
        <v>7</v>
      </c>
      <c r="F189"/>
      <c r="G189"/>
      <c r="H189"/>
      <c r="I189" s="35" t="s">
        <v>25</v>
      </c>
      <c r="N189" s="16" t="s">
        <v>76</v>
      </c>
      <c r="V189" s="35" t="s">
        <v>21</v>
      </c>
    </row>
    <row r="190" spans="1:22" s="33" customFormat="1" ht="15.75" thickBot="1" x14ac:dyDescent="0.3">
      <c r="A190" s="7" t="s">
        <v>13</v>
      </c>
      <c r="B190"/>
      <c r="C190"/>
      <c r="D190"/>
      <c r="E190" s="14" t="s">
        <v>7</v>
      </c>
      <c r="F190"/>
      <c r="G190"/>
      <c r="H190"/>
      <c r="I190" s="35" t="s">
        <v>25</v>
      </c>
      <c r="N190" s="16" t="s">
        <v>76</v>
      </c>
      <c r="V190" s="15" t="s">
        <v>85</v>
      </c>
    </row>
    <row r="191" spans="1:22" s="33" customFormat="1" ht="15.75" thickBot="1" x14ac:dyDescent="0.3">
      <c r="A191" s="4" t="s">
        <v>13</v>
      </c>
      <c r="B191"/>
      <c r="C191"/>
      <c r="D191"/>
      <c r="E191" s="14" t="s">
        <v>7</v>
      </c>
      <c r="F191"/>
      <c r="G191"/>
      <c r="H191"/>
      <c r="I191" s="11" t="s">
        <v>51</v>
      </c>
      <c r="N191" s="16" t="s">
        <v>76</v>
      </c>
      <c r="V191" s="32" t="s">
        <v>53</v>
      </c>
    </row>
    <row r="192" spans="1:22" s="33" customFormat="1" ht="15.75" thickBot="1" x14ac:dyDescent="0.3">
      <c r="A192" s="4" t="s">
        <v>13</v>
      </c>
      <c r="B192"/>
      <c r="C192"/>
      <c r="D192"/>
      <c r="E192" s="14" t="s">
        <v>7</v>
      </c>
      <c r="F192"/>
      <c r="G192"/>
      <c r="H192"/>
      <c r="I192" s="11" t="s">
        <v>51</v>
      </c>
      <c r="N192" s="16" t="s">
        <v>76</v>
      </c>
      <c r="V192" s="32" t="s">
        <v>53</v>
      </c>
    </row>
    <row r="193" spans="1:22" s="33" customFormat="1" ht="15.75" thickBot="1" x14ac:dyDescent="0.3">
      <c r="A193" s="4" t="s">
        <v>13</v>
      </c>
      <c r="B193"/>
      <c r="C193"/>
      <c r="D193"/>
      <c r="E193" s="14" t="s">
        <v>7</v>
      </c>
      <c r="F193"/>
      <c r="G193"/>
      <c r="H193"/>
      <c r="I193" s="11" t="s">
        <v>51</v>
      </c>
      <c r="N193" s="16" t="s">
        <v>76</v>
      </c>
      <c r="V193" s="32" t="s">
        <v>53</v>
      </c>
    </row>
    <row r="194" spans="1:22" s="33" customFormat="1" ht="15.75" thickBot="1" x14ac:dyDescent="0.3">
      <c r="A194" s="4" t="s">
        <v>13</v>
      </c>
      <c r="B194"/>
      <c r="C194"/>
      <c r="D194"/>
      <c r="E194" s="14" t="s">
        <v>7</v>
      </c>
      <c r="F194"/>
      <c r="G194"/>
      <c r="H194"/>
      <c r="I194" s="11" t="s">
        <v>51</v>
      </c>
      <c r="N194" s="25" t="s">
        <v>26</v>
      </c>
      <c r="V194" s="32" t="s">
        <v>53</v>
      </c>
    </row>
    <row r="195" spans="1:22" s="33" customFormat="1" ht="15.75" thickBot="1" x14ac:dyDescent="0.3">
      <c r="A195" s="4" t="s">
        <v>13</v>
      </c>
      <c r="B195"/>
      <c r="C195"/>
      <c r="D195"/>
      <c r="E195" s="14" t="s">
        <v>7</v>
      </c>
      <c r="F195"/>
      <c r="G195"/>
      <c r="H195"/>
      <c r="I195" s="11" t="s">
        <v>51</v>
      </c>
      <c r="N195" s="25" t="s">
        <v>26</v>
      </c>
      <c r="V195" s="32" t="s">
        <v>53</v>
      </c>
    </row>
    <row r="196" spans="1:22" s="33" customFormat="1" ht="15.75" thickBot="1" x14ac:dyDescent="0.3">
      <c r="A196" s="4" t="s">
        <v>13</v>
      </c>
      <c r="B196"/>
      <c r="C196"/>
      <c r="D196"/>
      <c r="E196" s="14" t="s">
        <v>7</v>
      </c>
      <c r="F196"/>
      <c r="G196"/>
      <c r="H196"/>
      <c r="I196" s="16" t="s">
        <v>51</v>
      </c>
      <c r="N196" s="25" t="s">
        <v>26</v>
      </c>
      <c r="V196" s="32" t="s">
        <v>53</v>
      </c>
    </row>
    <row r="197" spans="1:22" s="33" customFormat="1" ht="15.75" thickBot="1" x14ac:dyDescent="0.3">
      <c r="A197" s="4" t="s">
        <v>13</v>
      </c>
      <c r="B197"/>
      <c r="C197"/>
      <c r="D197"/>
      <c r="E197" s="14" t="s">
        <v>7</v>
      </c>
      <c r="F197"/>
      <c r="G197"/>
      <c r="H197"/>
      <c r="I197" s="16" t="s">
        <v>51</v>
      </c>
      <c r="N197" s="25" t="s">
        <v>26</v>
      </c>
      <c r="V197" s="32" t="s">
        <v>53</v>
      </c>
    </row>
    <row r="198" spans="1:22" s="33" customFormat="1" ht="15.75" thickBot="1" x14ac:dyDescent="0.3">
      <c r="A198" s="4" t="s">
        <v>13</v>
      </c>
      <c r="B198"/>
      <c r="C198"/>
      <c r="D198"/>
      <c r="E198" s="14" t="s">
        <v>7</v>
      </c>
      <c r="F198"/>
      <c r="G198"/>
      <c r="H198"/>
      <c r="I198" s="16" t="s">
        <v>51</v>
      </c>
      <c r="N198" s="25" t="s">
        <v>26</v>
      </c>
      <c r="V198" s="32" t="s">
        <v>53</v>
      </c>
    </row>
    <row r="199" spans="1:22" s="33" customFormat="1" ht="15.75" thickBot="1" x14ac:dyDescent="0.3">
      <c r="A199" s="4" t="s">
        <v>13</v>
      </c>
      <c r="B199"/>
      <c r="C199"/>
      <c r="D199"/>
      <c r="E199" s="14" t="s">
        <v>7</v>
      </c>
      <c r="F199"/>
      <c r="G199"/>
      <c r="H199"/>
      <c r="I199" s="16" t="s">
        <v>51</v>
      </c>
      <c r="N199" s="25" t="s">
        <v>26</v>
      </c>
      <c r="V199" s="32" t="s">
        <v>53</v>
      </c>
    </row>
    <row r="200" spans="1:22" s="33" customFormat="1" ht="15.75" thickBot="1" x14ac:dyDescent="0.3">
      <c r="A200" s="4" t="s">
        <v>13</v>
      </c>
      <c r="B200"/>
      <c r="C200"/>
      <c r="D200"/>
      <c r="E200" s="14" t="s">
        <v>7</v>
      </c>
      <c r="F200"/>
      <c r="G200"/>
      <c r="H200"/>
      <c r="I200" s="16" t="s">
        <v>51</v>
      </c>
      <c r="N200" s="25" t="s">
        <v>49</v>
      </c>
      <c r="V200" s="32" t="s">
        <v>53</v>
      </c>
    </row>
    <row r="201" spans="1:22" s="33" customFormat="1" ht="15.75" thickBot="1" x14ac:dyDescent="0.3">
      <c r="A201" s="22" t="s">
        <v>57</v>
      </c>
      <c r="B201"/>
      <c r="C201"/>
      <c r="D201"/>
      <c r="E201" s="14" t="s">
        <v>7</v>
      </c>
      <c r="F201"/>
      <c r="G201"/>
      <c r="H201"/>
      <c r="I201" s="16" t="s">
        <v>51</v>
      </c>
      <c r="N201" s="25" t="s">
        <v>49</v>
      </c>
      <c r="V201" s="35" t="s">
        <v>30</v>
      </c>
    </row>
    <row r="202" spans="1:22" s="33" customFormat="1" ht="15.75" thickBot="1" x14ac:dyDescent="0.3">
      <c r="A202" s="22" t="s">
        <v>57</v>
      </c>
      <c r="B202"/>
      <c r="C202"/>
      <c r="D202"/>
      <c r="E202" s="14" t="s">
        <v>7</v>
      </c>
      <c r="F202"/>
      <c r="G202"/>
      <c r="H202"/>
      <c r="I202" s="16" t="s">
        <v>51</v>
      </c>
      <c r="N202" s="25" t="s">
        <v>49</v>
      </c>
      <c r="V202" s="15" t="s">
        <v>30</v>
      </c>
    </row>
    <row r="203" spans="1:22" s="33" customFormat="1" ht="15.75" thickBot="1" x14ac:dyDescent="0.3">
      <c r="A203" s="22" t="s">
        <v>109</v>
      </c>
      <c r="B203"/>
      <c r="C203"/>
      <c r="D203"/>
      <c r="E203" s="14" t="s">
        <v>7</v>
      </c>
      <c r="F203"/>
      <c r="G203"/>
      <c r="H203"/>
      <c r="I203" s="16" t="s">
        <v>51</v>
      </c>
      <c r="N203" s="25" t="s">
        <v>49</v>
      </c>
      <c r="V203" s="35" t="s">
        <v>40</v>
      </c>
    </row>
    <row r="204" spans="1:22" s="33" customFormat="1" ht="15.75" thickBot="1" x14ac:dyDescent="0.3">
      <c r="A204" s="22" t="s">
        <v>109</v>
      </c>
      <c r="B204"/>
      <c r="C204"/>
      <c r="D204"/>
      <c r="E204" s="14" t="s">
        <v>7</v>
      </c>
      <c r="F204"/>
      <c r="G204"/>
      <c r="H204"/>
      <c r="I204" s="16" t="s">
        <v>51</v>
      </c>
      <c r="N204" s="16" t="s">
        <v>49</v>
      </c>
      <c r="V204" s="35" t="s">
        <v>40</v>
      </c>
    </row>
    <row r="205" spans="1:22" s="33" customFormat="1" ht="15.75" thickBot="1" x14ac:dyDescent="0.3">
      <c r="A205" s="22" t="s">
        <v>117</v>
      </c>
      <c r="B205"/>
      <c r="C205"/>
      <c r="D205"/>
      <c r="E205" s="14" t="s">
        <v>7</v>
      </c>
      <c r="F205"/>
      <c r="G205"/>
      <c r="H205"/>
      <c r="I205" s="16" t="s">
        <v>51</v>
      </c>
      <c r="N205" s="16" t="s">
        <v>49</v>
      </c>
      <c r="V205" s="35" t="s">
        <v>40</v>
      </c>
    </row>
    <row r="206" spans="1:22" s="33" customFormat="1" ht="15.75" thickBot="1" x14ac:dyDescent="0.3">
      <c r="A206" s="4" t="s">
        <v>61</v>
      </c>
      <c r="B206"/>
      <c r="C206"/>
      <c r="D206"/>
      <c r="E206" s="14" t="s">
        <v>7</v>
      </c>
      <c r="F206"/>
      <c r="G206"/>
      <c r="H206"/>
      <c r="I206" s="16" t="s">
        <v>51</v>
      </c>
      <c r="N206" s="16" t="s">
        <v>49</v>
      </c>
      <c r="V206" s="35" t="s">
        <v>40</v>
      </c>
    </row>
    <row r="207" spans="1:22" s="33" customFormat="1" ht="15.75" thickBot="1" x14ac:dyDescent="0.3">
      <c r="A207" s="5" t="s">
        <v>8</v>
      </c>
      <c r="B207"/>
      <c r="C207"/>
      <c r="D207"/>
      <c r="E207" s="14" t="s">
        <v>7</v>
      </c>
      <c r="F207"/>
      <c r="G207"/>
      <c r="H207"/>
      <c r="I207" s="16" t="s">
        <v>51</v>
      </c>
      <c r="N207" s="16" t="s">
        <v>49</v>
      </c>
      <c r="V207" s="35" t="s">
        <v>40</v>
      </c>
    </row>
    <row r="208" spans="1:22" s="33" customFormat="1" ht="15.75" thickBot="1" x14ac:dyDescent="0.3">
      <c r="A208" s="22" t="s">
        <v>100</v>
      </c>
      <c r="B208"/>
      <c r="C208"/>
      <c r="D208"/>
      <c r="E208" s="14" t="s">
        <v>7</v>
      </c>
      <c r="F208"/>
      <c r="G208"/>
      <c r="H208"/>
      <c r="I208" s="16" t="s">
        <v>51</v>
      </c>
      <c r="N208" s="16" t="s">
        <v>49</v>
      </c>
      <c r="V208" s="15" t="s">
        <v>86</v>
      </c>
    </row>
    <row r="209" spans="1:22" s="33" customFormat="1" ht="15.75" thickBot="1" x14ac:dyDescent="0.3">
      <c r="A209" s="21" t="s">
        <v>56</v>
      </c>
      <c r="B209"/>
      <c r="C209"/>
      <c r="D209"/>
      <c r="E209" s="14" t="s">
        <v>7</v>
      </c>
      <c r="F209"/>
      <c r="G209"/>
      <c r="H209"/>
      <c r="I209" s="16" t="s">
        <v>51</v>
      </c>
      <c r="N209" s="16" t="s">
        <v>49</v>
      </c>
      <c r="V209" s="15" t="s">
        <v>113</v>
      </c>
    </row>
    <row r="210" spans="1:22" s="33" customFormat="1" ht="15.75" thickBot="1" x14ac:dyDescent="0.3">
      <c r="A210" s="3" t="s">
        <v>56</v>
      </c>
      <c r="B210"/>
      <c r="C210"/>
      <c r="D210"/>
      <c r="E210" s="14" t="s">
        <v>7</v>
      </c>
      <c r="F210"/>
      <c r="G210"/>
      <c r="H210"/>
      <c r="I210" s="16" t="s">
        <v>51</v>
      </c>
      <c r="N210" s="16" t="s">
        <v>49</v>
      </c>
      <c r="V210" s="15" t="s">
        <v>91</v>
      </c>
    </row>
    <row r="211" spans="1:22" s="33" customFormat="1" ht="15.75" thickBot="1" x14ac:dyDescent="0.3">
      <c r="A211" s="3" t="s">
        <v>56</v>
      </c>
      <c r="B211"/>
      <c r="C211"/>
      <c r="D211"/>
      <c r="E211" s="14" t="s">
        <v>7</v>
      </c>
      <c r="F211"/>
      <c r="G211"/>
      <c r="H211"/>
      <c r="I211" s="16" t="s">
        <v>51</v>
      </c>
      <c r="N211" s="16" t="s">
        <v>66</v>
      </c>
      <c r="V211" s="35" t="s">
        <v>34</v>
      </c>
    </row>
    <row r="212" spans="1:22" s="33" customFormat="1" ht="15.75" thickBot="1" x14ac:dyDescent="0.3">
      <c r="A212" s="3" t="s">
        <v>56</v>
      </c>
      <c r="B212"/>
      <c r="C212"/>
      <c r="D212"/>
      <c r="E212" s="14" t="s">
        <v>7</v>
      </c>
      <c r="F212"/>
      <c r="G212"/>
      <c r="H212"/>
      <c r="I212" s="16" t="s">
        <v>51</v>
      </c>
      <c r="N212" s="16" t="s">
        <v>66</v>
      </c>
      <c r="V212" s="35" t="s">
        <v>34</v>
      </c>
    </row>
    <row r="213" spans="1:22" s="33" customFormat="1" ht="15.75" thickBot="1" x14ac:dyDescent="0.3">
      <c r="A213" s="3" t="s">
        <v>56</v>
      </c>
      <c r="B213"/>
      <c r="C213"/>
      <c r="D213"/>
      <c r="E213" s="14" t="s">
        <v>7</v>
      </c>
      <c r="F213"/>
      <c r="G213"/>
      <c r="H213"/>
      <c r="I213" s="16" t="s">
        <v>51</v>
      </c>
      <c r="N213" s="16" t="s">
        <v>66</v>
      </c>
      <c r="V213" s="35" t="s">
        <v>34</v>
      </c>
    </row>
    <row r="214" spans="1:22" s="33" customFormat="1" ht="15.75" thickBot="1" x14ac:dyDescent="0.3">
      <c r="A214" s="3" t="s">
        <v>56</v>
      </c>
      <c r="B214"/>
      <c r="C214"/>
      <c r="D214"/>
      <c r="E214" s="14" t="s">
        <v>7</v>
      </c>
      <c r="F214"/>
      <c r="G214"/>
      <c r="H214"/>
      <c r="I214" s="16" t="s">
        <v>51</v>
      </c>
      <c r="N214" s="16" t="s">
        <v>66</v>
      </c>
      <c r="V214" s="35" t="s">
        <v>34</v>
      </c>
    </row>
    <row r="215" spans="1:22" s="33" customFormat="1" ht="15.75" thickBot="1" x14ac:dyDescent="0.3">
      <c r="A215" s="3" t="s">
        <v>56</v>
      </c>
      <c r="B215"/>
      <c r="C215"/>
      <c r="D215"/>
      <c r="E215" s="12" t="s">
        <v>52</v>
      </c>
      <c r="F215"/>
      <c r="G215"/>
      <c r="H215"/>
      <c r="I215" s="16" t="s">
        <v>51</v>
      </c>
      <c r="N215" s="16" t="s">
        <v>66</v>
      </c>
      <c r="V215" s="35" t="s">
        <v>34</v>
      </c>
    </row>
    <row r="216" spans="1:22" s="33" customFormat="1" ht="15.75" thickBot="1" x14ac:dyDescent="0.3">
      <c r="A216" s="3" t="s">
        <v>56</v>
      </c>
      <c r="B216"/>
      <c r="C216"/>
      <c r="D216"/>
      <c r="E216" s="12" t="s">
        <v>52</v>
      </c>
      <c r="F216"/>
      <c r="G216"/>
      <c r="H216"/>
      <c r="I216" s="16" t="s">
        <v>51</v>
      </c>
      <c r="N216" s="16" t="s">
        <v>66</v>
      </c>
      <c r="V216" s="15" t="s">
        <v>34</v>
      </c>
    </row>
    <row r="217" spans="1:22" s="33" customFormat="1" ht="15.75" thickBot="1" x14ac:dyDescent="0.3">
      <c r="A217" s="3" t="s">
        <v>56</v>
      </c>
      <c r="B217"/>
      <c r="C217"/>
      <c r="D217"/>
      <c r="E217" s="12" t="s">
        <v>52</v>
      </c>
      <c r="F217"/>
      <c r="G217"/>
      <c r="H217"/>
      <c r="I217" s="16" t="s">
        <v>51</v>
      </c>
      <c r="N217" s="16" t="s">
        <v>66</v>
      </c>
      <c r="V217" s="15" t="s">
        <v>106</v>
      </c>
    </row>
    <row r="218" spans="1:22" s="33" customFormat="1" ht="15.75" thickBot="1" x14ac:dyDescent="0.3">
      <c r="A218" s="22" t="s">
        <v>56</v>
      </c>
      <c r="B218"/>
      <c r="C218"/>
      <c r="D218"/>
      <c r="E218" s="12" t="s">
        <v>52</v>
      </c>
      <c r="F218"/>
      <c r="G218"/>
      <c r="H218"/>
      <c r="I218" s="16" t="s">
        <v>51</v>
      </c>
      <c r="N218" s="16" t="s">
        <v>66</v>
      </c>
      <c r="V218" s="15" t="s">
        <v>106</v>
      </c>
    </row>
    <row r="219" spans="1:22" s="33" customFormat="1" ht="15.75" thickBot="1" x14ac:dyDescent="0.3">
      <c r="A219" s="22" t="s">
        <v>107</v>
      </c>
      <c r="B219"/>
      <c r="C219"/>
      <c r="D219"/>
      <c r="E219" s="12" t="s">
        <v>52</v>
      </c>
      <c r="F219"/>
      <c r="G219"/>
      <c r="H219"/>
      <c r="I219" s="16" t="s">
        <v>51</v>
      </c>
      <c r="N219" s="16" t="s">
        <v>66</v>
      </c>
      <c r="V219" s="15" t="s">
        <v>88</v>
      </c>
    </row>
    <row r="220" spans="1:22" s="33" customFormat="1" ht="15.75" thickBot="1" x14ac:dyDescent="0.3">
      <c r="A220" s="3" t="s">
        <v>60</v>
      </c>
      <c r="B220"/>
      <c r="C220"/>
      <c r="D220"/>
      <c r="E220" s="12" t="s">
        <v>52</v>
      </c>
      <c r="F220"/>
      <c r="G220"/>
      <c r="H220"/>
      <c r="I220" s="16" t="s">
        <v>51</v>
      </c>
      <c r="N220" s="16" t="s">
        <v>66</v>
      </c>
      <c r="V220" s="15" t="s">
        <v>111</v>
      </c>
    </row>
    <row r="221" spans="1:22" s="33" customFormat="1" ht="15.75" thickBot="1" x14ac:dyDescent="0.3">
      <c r="A221" s="3" t="s">
        <v>60</v>
      </c>
      <c r="B221"/>
      <c r="C221"/>
      <c r="D221"/>
      <c r="E221" s="12" t="s">
        <v>52</v>
      </c>
      <c r="F221"/>
      <c r="G221"/>
      <c r="H221"/>
      <c r="I221" s="16" t="s">
        <v>51</v>
      </c>
      <c r="N221" s="16" t="s">
        <v>78</v>
      </c>
    </row>
    <row r="222" spans="1:22" s="33" customFormat="1" ht="25.5" thickBot="1" x14ac:dyDescent="0.3">
      <c r="A222" s="3" t="s">
        <v>60</v>
      </c>
      <c r="B222"/>
      <c r="C222"/>
      <c r="D222"/>
      <c r="E222" s="12" t="s">
        <v>52</v>
      </c>
      <c r="F222"/>
      <c r="G222"/>
      <c r="H222"/>
      <c r="I222" s="16" t="s">
        <v>51</v>
      </c>
      <c r="N222" s="16" t="s">
        <v>78</v>
      </c>
    </row>
    <row r="223" spans="1:22" s="33" customFormat="1" ht="25.5" thickBot="1" x14ac:dyDescent="0.3">
      <c r="A223" s="3" t="s">
        <v>60</v>
      </c>
      <c r="B223"/>
      <c r="C223"/>
      <c r="D223"/>
      <c r="E223" s="12" t="s">
        <v>52</v>
      </c>
      <c r="F223"/>
      <c r="G223"/>
      <c r="H223"/>
      <c r="I223" s="16" t="s">
        <v>51</v>
      </c>
      <c r="N223" s="16" t="s">
        <v>78</v>
      </c>
    </row>
    <row r="224" spans="1:22" s="33" customFormat="1" ht="25.5" thickBot="1" x14ac:dyDescent="0.3">
      <c r="A224" s="3" t="s">
        <v>60</v>
      </c>
      <c r="B224"/>
      <c r="C224"/>
      <c r="D224"/>
      <c r="E224" s="12" t="s">
        <v>52</v>
      </c>
      <c r="F224"/>
      <c r="G224"/>
      <c r="H224"/>
      <c r="I224" s="16" t="s">
        <v>51</v>
      </c>
      <c r="N224" s="16" t="s">
        <v>78</v>
      </c>
    </row>
    <row r="225" spans="1:14" s="33" customFormat="1" ht="25.5" thickBot="1" x14ac:dyDescent="0.3">
      <c r="A225" s="3" t="s">
        <v>60</v>
      </c>
      <c r="B225"/>
      <c r="C225"/>
      <c r="D225"/>
      <c r="E225" s="12" t="s">
        <v>52</v>
      </c>
      <c r="F225"/>
      <c r="G225"/>
      <c r="H225"/>
      <c r="I225" s="16" t="s">
        <v>51</v>
      </c>
      <c r="N225" s="16" t="s">
        <v>78</v>
      </c>
    </row>
    <row r="226" spans="1:14" s="33" customFormat="1" ht="15.75" thickBot="1" x14ac:dyDescent="0.3">
      <c r="A226" s="3" t="s">
        <v>60</v>
      </c>
      <c r="B226"/>
      <c r="C226"/>
      <c r="D226"/>
      <c r="E226" s="12" t="s">
        <v>52</v>
      </c>
      <c r="F226"/>
      <c r="G226"/>
      <c r="H226"/>
      <c r="I226" s="16" t="s">
        <v>51</v>
      </c>
      <c r="N226" s="16" t="s">
        <v>91</v>
      </c>
    </row>
    <row r="227" spans="1:14" s="33" customFormat="1" ht="15.75" thickBot="1" x14ac:dyDescent="0.3">
      <c r="A227" s="3" t="s">
        <v>60</v>
      </c>
      <c r="B227"/>
      <c r="C227"/>
      <c r="D227"/>
      <c r="E227" s="12" t="s">
        <v>52</v>
      </c>
      <c r="F227"/>
      <c r="G227"/>
      <c r="H227"/>
      <c r="I227" s="15" t="s">
        <v>72</v>
      </c>
      <c r="N227" s="16" t="s">
        <v>91</v>
      </c>
    </row>
    <row r="228" spans="1:14" s="33" customFormat="1" ht="15.75" thickBot="1" x14ac:dyDescent="0.3">
      <c r="A228" s="3" t="s">
        <v>60</v>
      </c>
      <c r="B228"/>
      <c r="C228"/>
      <c r="D228"/>
      <c r="E228" s="12" t="s">
        <v>52</v>
      </c>
      <c r="F228"/>
      <c r="G228"/>
      <c r="H228"/>
      <c r="I228" s="15" t="s">
        <v>72</v>
      </c>
      <c r="N228" s="16" t="s">
        <v>91</v>
      </c>
    </row>
    <row r="229" spans="1:14" s="33" customFormat="1" ht="15.75" thickBot="1" x14ac:dyDescent="0.3">
      <c r="A229" s="5" t="s">
        <v>22</v>
      </c>
      <c r="B229"/>
      <c r="C229"/>
      <c r="D229"/>
      <c r="E229" s="12" t="s">
        <v>52</v>
      </c>
      <c r="F229"/>
      <c r="G229"/>
      <c r="H229"/>
      <c r="I229" s="15" t="s">
        <v>75</v>
      </c>
      <c r="N229" s="16" t="s">
        <v>91</v>
      </c>
    </row>
    <row r="230" spans="1:14" s="33" customFormat="1" ht="15.75" thickBot="1" x14ac:dyDescent="0.3">
      <c r="A230" s="4" t="s">
        <v>4</v>
      </c>
      <c r="B230"/>
      <c r="C230"/>
      <c r="D230"/>
      <c r="E230" s="12" t="s">
        <v>52</v>
      </c>
      <c r="F230"/>
      <c r="G230"/>
      <c r="H230"/>
      <c r="I230" s="15" t="s">
        <v>75</v>
      </c>
      <c r="N230" s="16" t="s">
        <v>91</v>
      </c>
    </row>
    <row r="231" spans="1:14" s="33" customFormat="1" ht="15.75" thickBot="1" x14ac:dyDescent="0.3">
      <c r="A231" s="4" t="s">
        <v>4</v>
      </c>
      <c r="B231"/>
      <c r="C231"/>
      <c r="D231"/>
      <c r="E231" s="12" t="s">
        <v>52</v>
      </c>
      <c r="F231"/>
      <c r="G231"/>
      <c r="H231"/>
      <c r="I231" s="15" t="s">
        <v>75</v>
      </c>
      <c r="N231" s="16" t="s">
        <v>91</v>
      </c>
    </row>
    <row r="232" spans="1:14" s="33" customFormat="1" ht="15.75" thickBot="1" x14ac:dyDescent="0.3">
      <c r="A232" s="4" t="s">
        <v>4</v>
      </c>
      <c r="B232"/>
      <c r="C232"/>
      <c r="D232"/>
      <c r="E232" s="26" t="s">
        <v>48</v>
      </c>
      <c r="F232"/>
      <c r="G232"/>
      <c r="H232"/>
      <c r="I232" s="15" t="s">
        <v>75</v>
      </c>
      <c r="N232" s="16" t="s">
        <v>91</v>
      </c>
    </row>
    <row r="233" spans="1:14" s="33" customFormat="1" ht="15.75" thickBot="1" x14ac:dyDescent="0.3">
      <c r="A233" s="4" t="s">
        <v>4</v>
      </c>
      <c r="B233"/>
      <c r="C233"/>
      <c r="D233"/>
      <c r="E233" s="26" t="s">
        <v>48</v>
      </c>
      <c r="F233"/>
      <c r="G233"/>
      <c r="H233"/>
      <c r="I233" s="15" t="s">
        <v>64</v>
      </c>
      <c r="N233" s="16" t="s">
        <v>77</v>
      </c>
    </row>
    <row r="234" spans="1:14" s="33" customFormat="1" ht="15.75" thickBot="1" x14ac:dyDescent="0.3">
      <c r="A234" s="4" t="s">
        <v>4</v>
      </c>
      <c r="B234"/>
      <c r="C234"/>
      <c r="D234"/>
      <c r="E234" s="26" t="s">
        <v>48</v>
      </c>
      <c r="F234"/>
      <c r="G234"/>
      <c r="H234"/>
      <c r="I234" s="15" t="s">
        <v>64</v>
      </c>
      <c r="N234" s="16" t="s">
        <v>77</v>
      </c>
    </row>
    <row r="235" spans="1:14" s="33" customFormat="1" ht="15.75" thickBot="1" x14ac:dyDescent="0.3">
      <c r="A235" s="4" t="s">
        <v>4</v>
      </c>
      <c r="B235"/>
      <c r="C235"/>
      <c r="D235"/>
      <c r="E235" s="18" t="s">
        <v>48</v>
      </c>
      <c r="F235"/>
      <c r="G235"/>
      <c r="H235"/>
      <c r="I235" s="15" t="s">
        <v>64</v>
      </c>
      <c r="N235" s="16" t="s">
        <v>77</v>
      </c>
    </row>
    <row r="236" spans="1:14" s="33" customFormat="1" ht="15.75" thickBot="1" x14ac:dyDescent="0.3">
      <c r="A236" s="4" t="s">
        <v>4</v>
      </c>
      <c r="B236"/>
      <c r="C236"/>
      <c r="D236"/>
      <c r="E236" s="18" t="s">
        <v>48</v>
      </c>
      <c r="F236"/>
      <c r="G236"/>
      <c r="H236"/>
      <c r="I236" s="25" t="s">
        <v>33</v>
      </c>
      <c r="N236" s="16" t="s">
        <v>77</v>
      </c>
    </row>
    <row r="237" spans="1:14" s="33" customFormat="1" ht="15.75" thickBot="1" x14ac:dyDescent="0.3">
      <c r="A237" s="4" t="s">
        <v>4</v>
      </c>
      <c r="B237"/>
      <c r="C237"/>
      <c r="D237"/>
      <c r="E237" s="18" t="s">
        <v>48</v>
      </c>
      <c r="F237"/>
      <c r="G237"/>
      <c r="H237"/>
      <c r="I237" s="25" t="s">
        <v>33</v>
      </c>
      <c r="N237" s="16" t="s">
        <v>77</v>
      </c>
    </row>
    <row r="238" spans="1:14" s="33" customFormat="1" ht="15.75" thickBot="1" x14ac:dyDescent="0.3">
      <c r="A238" s="4" t="s">
        <v>4</v>
      </c>
      <c r="B238"/>
      <c r="C238"/>
      <c r="D238"/>
      <c r="E238" s="18" t="s">
        <v>48</v>
      </c>
      <c r="F238"/>
      <c r="G238"/>
      <c r="H238"/>
      <c r="I238" s="16" t="s">
        <v>33</v>
      </c>
      <c r="N238" s="16" t="s">
        <v>77</v>
      </c>
    </row>
    <row r="239" spans="1:14" s="33" customFormat="1" ht="15.75" thickBot="1" x14ac:dyDescent="0.3">
      <c r="A239" s="4" t="s">
        <v>4</v>
      </c>
      <c r="B239"/>
      <c r="C239"/>
      <c r="D239"/>
      <c r="E239" s="18" t="s">
        <v>48</v>
      </c>
      <c r="F239"/>
      <c r="G239"/>
      <c r="H239"/>
      <c r="I239" s="16" t="s">
        <v>33</v>
      </c>
      <c r="N239" s="16" t="s">
        <v>77</v>
      </c>
    </row>
    <row r="240" spans="1:14" s="33" customFormat="1" ht="15.75" thickBot="1" x14ac:dyDescent="0.3">
      <c r="A240" s="4" t="s">
        <v>4</v>
      </c>
      <c r="B240"/>
      <c r="C240"/>
      <c r="D240"/>
      <c r="E240" s="14" t="s">
        <v>48</v>
      </c>
      <c r="F240"/>
      <c r="G240"/>
      <c r="H240"/>
      <c r="I240" s="16" t="s">
        <v>33</v>
      </c>
      <c r="N240" s="16" t="s">
        <v>77</v>
      </c>
    </row>
    <row r="241" spans="1:14" s="33" customFormat="1" ht="15.75" thickBot="1" x14ac:dyDescent="0.3">
      <c r="A241" s="4" t="s">
        <v>4</v>
      </c>
      <c r="B241"/>
      <c r="C241"/>
      <c r="D241"/>
      <c r="E241" s="14" t="s">
        <v>48</v>
      </c>
      <c r="F241"/>
      <c r="G241"/>
      <c r="H241"/>
      <c r="I241" s="16" t="s">
        <v>33</v>
      </c>
      <c r="N241" s="16" t="s">
        <v>77</v>
      </c>
    </row>
    <row r="242" spans="1:14" s="33" customFormat="1" ht="15.75" thickBot="1" x14ac:dyDescent="0.3">
      <c r="A242" s="4" t="s">
        <v>4</v>
      </c>
      <c r="B242"/>
      <c r="C242"/>
      <c r="D242"/>
      <c r="E242" s="14" t="s">
        <v>48</v>
      </c>
      <c r="F242"/>
      <c r="G242"/>
      <c r="H242"/>
      <c r="I242" s="16" t="s">
        <v>33</v>
      </c>
    </row>
    <row r="243" spans="1:14" s="33" customFormat="1" ht="15.75" thickBot="1" x14ac:dyDescent="0.3">
      <c r="A243" s="4" t="s">
        <v>4</v>
      </c>
      <c r="B243"/>
      <c r="C243"/>
      <c r="D243"/>
      <c r="E243" s="14" t="s">
        <v>48</v>
      </c>
      <c r="F243"/>
      <c r="G243"/>
      <c r="H243"/>
      <c r="I243" s="27" t="s">
        <v>33</v>
      </c>
    </row>
    <row r="244" spans="1:14" s="33" customFormat="1" ht="15.75" thickBot="1" x14ac:dyDescent="0.3">
      <c r="A244" s="4" t="s">
        <v>4</v>
      </c>
      <c r="B244"/>
      <c r="C244"/>
      <c r="D244"/>
      <c r="E244" s="14" t="s">
        <v>48</v>
      </c>
      <c r="F244"/>
      <c r="G244"/>
      <c r="H244"/>
      <c r="I244" s="15" t="s">
        <v>95</v>
      </c>
    </row>
    <row r="245" spans="1:14" s="33" customFormat="1" ht="15.75" thickBot="1" x14ac:dyDescent="0.3">
      <c r="A245" s="4" t="s">
        <v>4</v>
      </c>
      <c r="B245"/>
      <c r="C245"/>
      <c r="D245"/>
      <c r="E245" s="14" t="s">
        <v>48</v>
      </c>
      <c r="F245"/>
      <c r="G245"/>
      <c r="H245"/>
      <c r="I245" s="25" t="s">
        <v>36</v>
      </c>
    </row>
    <row r="246" spans="1:14" s="33" customFormat="1" ht="15.75" thickBot="1" x14ac:dyDescent="0.3">
      <c r="A246" s="22" t="s">
        <v>4</v>
      </c>
      <c r="B246"/>
      <c r="C246"/>
      <c r="D246"/>
      <c r="E246" s="14" t="s">
        <v>48</v>
      </c>
      <c r="F246"/>
      <c r="G246"/>
      <c r="H246"/>
      <c r="I246" s="16" t="s">
        <v>36</v>
      </c>
    </row>
    <row r="247" spans="1:14" s="33" customFormat="1" ht="15.75" thickBot="1" x14ac:dyDescent="0.3">
      <c r="A247" s="4" t="s">
        <v>3</v>
      </c>
      <c r="B247"/>
      <c r="C247"/>
      <c r="D247"/>
      <c r="E247" s="14" t="s">
        <v>48</v>
      </c>
      <c r="F247"/>
      <c r="G247"/>
      <c r="H247"/>
      <c r="I247" s="35" t="s">
        <v>45</v>
      </c>
    </row>
    <row r="248" spans="1:14" s="33" customFormat="1" ht="15.75" thickBot="1" x14ac:dyDescent="0.3">
      <c r="A248" s="4" t="s">
        <v>3</v>
      </c>
      <c r="B248"/>
      <c r="C248"/>
      <c r="D248"/>
      <c r="E248" s="14" t="s">
        <v>48</v>
      </c>
      <c r="F248"/>
      <c r="G248"/>
      <c r="H248"/>
      <c r="I248" s="35" t="s">
        <v>38</v>
      </c>
    </row>
    <row r="249" spans="1:14" s="33" customFormat="1" ht="15.75" thickBot="1" x14ac:dyDescent="0.3">
      <c r="A249" s="4" t="s">
        <v>3</v>
      </c>
      <c r="B249"/>
      <c r="C249"/>
      <c r="D249"/>
      <c r="E249" s="14" t="s">
        <v>58</v>
      </c>
      <c r="F249"/>
      <c r="G249"/>
      <c r="H249"/>
      <c r="I249" s="35" t="s">
        <v>38</v>
      </c>
    </row>
    <row r="250" spans="1:14" s="33" customFormat="1" ht="15.75" thickBot="1" x14ac:dyDescent="0.3">
      <c r="A250" s="4" t="s">
        <v>3</v>
      </c>
      <c r="B250"/>
      <c r="C250"/>
      <c r="D250"/>
      <c r="E250" s="14" t="s">
        <v>58</v>
      </c>
      <c r="F250"/>
      <c r="G250"/>
      <c r="H250"/>
      <c r="I250" s="35" t="s">
        <v>38</v>
      </c>
    </row>
    <row r="251" spans="1:14" s="33" customFormat="1" ht="15.75" thickBot="1" x14ac:dyDescent="0.3">
      <c r="A251" s="4" t="s">
        <v>3</v>
      </c>
      <c r="B251"/>
      <c r="C251"/>
      <c r="D251"/>
      <c r="E251" s="14" t="s">
        <v>58</v>
      </c>
      <c r="F251"/>
      <c r="G251"/>
      <c r="H251"/>
      <c r="I251" s="35" t="s">
        <v>38</v>
      </c>
    </row>
    <row r="252" spans="1:14" s="33" customFormat="1" ht="15.75" thickBot="1" x14ac:dyDescent="0.3">
      <c r="A252" s="4" t="s">
        <v>3</v>
      </c>
      <c r="B252"/>
      <c r="C252"/>
      <c r="D252"/>
      <c r="E252" s="14" t="s">
        <v>58</v>
      </c>
      <c r="F252"/>
      <c r="G252"/>
      <c r="H252"/>
      <c r="I252" s="35" t="s">
        <v>38</v>
      </c>
    </row>
    <row r="253" spans="1:14" s="33" customFormat="1" ht="15.75" thickBot="1" x14ac:dyDescent="0.3">
      <c r="A253" s="4" t="s">
        <v>3</v>
      </c>
      <c r="B253"/>
      <c r="C253"/>
      <c r="D253"/>
      <c r="E253" s="14" t="s">
        <v>58</v>
      </c>
      <c r="F253"/>
      <c r="G253"/>
      <c r="H253"/>
      <c r="I253" s="35" t="s">
        <v>38</v>
      </c>
    </row>
    <row r="254" spans="1:14" s="33" customFormat="1" ht="15.75" thickBot="1" x14ac:dyDescent="0.3">
      <c r="A254" s="4" t="s">
        <v>3</v>
      </c>
      <c r="B254"/>
      <c r="C254"/>
      <c r="D254"/>
      <c r="E254" s="14" t="s">
        <v>58</v>
      </c>
      <c r="F254"/>
      <c r="G254"/>
      <c r="H254"/>
      <c r="I254" s="15" t="s">
        <v>38</v>
      </c>
    </row>
    <row r="255" spans="1:14" s="33" customFormat="1" ht="15.75" thickBot="1" x14ac:dyDescent="0.3">
      <c r="A255" s="4" t="s">
        <v>3</v>
      </c>
      <c r="B255"/>
      <c r="C255"/>
      <c r="D255"/>
      <c r="E255" s="14" t="s">
        <v>58</v>
      </c>
      <c r="F255"/>
      <c r="G255"/>
      <c r="H255"/>
      <c r="I255" s="15" t="s">
        <v>38</v>
      </c>
    </row>
    <row r="256" spans="1:14" s="33" customFormat="1" ht="15.75" thickBot="1" x14ac:dyDescent="0.3">
      <c r="A256" s="4" t="s">
        <v>3</v>
      </c>
      <c r="B256"/>
      <c r="C256"/>
      <c r="D256"/>
      <c r="E256" s="14" t="s">
        <v>58</v>
      </c>
      <c r="F256"/>
      <c r="G256"/>
      <c r="H256"/>
      <c r="I256" s="15" t="s">
        <v>38</v>
      </c>
    </row>
    <row r="257" spans="1:9" s="33" customFormat="1" ht="15.75" thickBot="1" x14ac:dyDescent="0.3">
      <c r="A257" s="22" t="s">
        <v>96</v>
      </c>
      <c r="B257"/>
      <c r="C257"/>
      <c r="D257"/>
      <c r="E257" s="14" t="s">
        <v>58</v>
      </c>
      <c r="F257"/>
      <c r="G257"/>
      <c r="H257"/>
      <c r="I257" s="15" t="s">
        <v>99</v>
      </c>
    </row>
    <row r="258" spans="1:9" s="33" customFormat="1" ht="15.75" thickBot="1" x14ac:dyDescent="0.3">
      <c r="A258" s="22" t="s">
        <v>65</v>
      </c>
      <c r="B258"/>
      <c r="C258"/>
      <c r="D258"/>
      <c r="E258" s="14" t="s">
        <v>58</v>
      </c>
      <c r="F258"/>
      <c r="G258"/>
      <c r="H258"/>
      <c r="I258" s="15" t="s">
        <v>99</v>
      </c>
    </row>
    <row r="259" spans="1:9" s="33" customFormat="1" ht="15.75" thickBot="1" x14ac:dyDescent="0.3">
      <c r="A259" s="8" t="s">
        <v>35</v>
      </c>
      <c r="B259"/>
      <c r="C259"/>
      <c r="D259"/>
      <c r="E259" s="14" t="s">
        <v>58</v>
      </c>
      <c r="F259"/>
      <c r="G259"/>
      <c r="H259"/>
      <c r="I259" s="16" t="s">
        <v>67</v>
      </c>
    </row>
    <row r="260" spans="1:9" s="33" customFormat="1" ht="15.75" thickBot="1" x14ac:dyDescent="0.3">
      <c r="A260" s="6" t="s">
        <v>35</v>
      </c>
      <c r="B260"/>
      <c r="C260"/>
      <c r="D260"/>
      <c r="E260" s="14" t="s">
        <v>58</v>
      </c>
      <c r="F260"/>
      <c r="G260"/>
      <c r="H260"/>
      <c r="I260" s="16" t="s">
        <v>67</v>
      </c>
    </row>
    <row r="261" spans="1:9" s="33" customFormat="1" ht="15.75" thickBot="1" x14ac:dyDescent="0.3">
      <c r="A261" s="6" t="s">
        <v>35</v>
      </c>
      <c r="B261"/>
      <c r="C261"/>
      <c r="D261"/>
      <c r="E261" s="14" t="s">
        <v>58</v>
      </c>
      <c r="F261"/>
      <c r="G261"/>
      <c r="H261"/>
      <c r="I261" s="17" t="s">
        <v>74</v>
      </c>
    </row>
    <row r="262" spans="1:9" s="33" customFormat="1" ht="15.75" thickBot="1" x14ac:dyDescent="0.3">
      <c r="A262" s="6" t="s">
        <v>35</v>
      </c>
      <c r="B262"/>
      <c r="C262"/>
      <c r="D262"/>
      <c r="E262" s="14" t="s">
        <v>58</v>
      </c>
      <c r="F262"/>
      <c r="G262"/>
      <c r="H262"/>
      <c r="I262" s="17" t="s">
        <v>74</v>
      </c>
    </row>
    <row r="263" spans="1:9" s="33" customFormat="1" ht="15.75" thickBot="1" x14ac:dyDescent="0.3">
      <c r="A263" s="6" t="s">
        <v>35</v>
      </c>
      <c r="B263"/>
      <c r="C263"/>
      <c r="D263"/>
      <c r="E263" s="26" t="s">
        <v>21</v>
      </c>
      <c r="F263"/>
      <c r="G263"/>
      <c r="H263"/>
      <c r="I263" s="17" t="s">
        <v>74</v>
      </c>
    </row>
    <row r="264" spans="1:9" s="33" customFormat="1" ht="15.75" thickBot="1" x14ac:dyDescent="0.3">
      <c r="A264" s="2" t="s">
        <v>35</v>
      </c>
      <c r="B264"/>
      <c r="C264"/>
      <c r="D264"/>
      <c r="E264" s="18" t="s">
        <v>21</v>
      </c>
      <c r="F264"/>
      <c r="G264"/>
      <c r="H264"/>
      <c r="I264" s="17" t="s">
        <v>74</v>
      </c>
    </row>
    <row r="265" spans="1:9" s="33" customFormat="1" ht="15.75" thickBot="1" x14ac:dyDescent="0.3">
      <c r="A265" s="2" t="s">
        <v>35</v>
      </c>
      <c r="B265"/>
      <c r="C265"/>
      <c r="D265"/>
      <c r="E265" s="18" t="s">
        <v>21</v>
      </c>
      <c r="F265"/>
      <c r="G265"/>
      <c r="H265"/>
      <c r="I265" s="15" t="s">
        <v>74</v>
      </c>
    </row>
    <row r="266" spans="1:9" s="33" customFormat="1" ht="15.75" thickBot="1" x14ac:dyDescent="0.3">
      <c r="A266" s="2" t="s">
        <v>35</v>
      </c>
      <c r="B266"/>
      <c r="C266"/>
      <c r="D266"/>
      <c r="E266" s="18" t="s">
        <v>21</v>
      </c>
      <c r="F266"/>
      <c r="G266"/>
      <c r="H266"/>
      <c r="I266" s="15" t="s">
        <v>74</v>
      </c>
    </row>
    <row r="267" spans="1:9" s="33" customFormat="1" ht="15.75" thickBot="1" x14ac:dyDescent="0.3">
      <c r="A267" s="2" t="s">
        <v>35</v>
      </c>
      <c r="B267"/>
      <c r="C267"/>
      <c r="D267"/>
      <c r="E267" s="18" t="s">
        <v>21</v>
      </c>
      <c r="F267"/>
      <c r="G267"/>
      <c r="H267"/>
      <c r="I267" s="17" t="s">
        <v>81</v>
      </c>
    </row>
    <row r="268" spans="1:9" s="33" customFormat="1" ht="15.75" thickBot="1" x14ac:dyDescent="0.3">
      <c r="A268" s="2" t="s">
        <v>35</v>
      </c>
      <c r="B268"/>
      <c r="C268"/>
      <c r="D268"/>
      <c r="E268" s="18" t="s">
        <v>21</v>
      </c>
      <c r="F268"/>
      <c r="G268"/>
      <c r="H268"/>
      <c r="I268" s="16" t="s">
        <v>81</v>
      </c>
    </row>
    <row r="269" spans="1:9" s="33" customFormat="1" ht="15.75" thickBot="1" x14ac:dyDescent="0.3">
      <c r="A269" s="2" t="s">
        <v>35</v>
      </c>
      <c r="B269"/>
      <c r="C269"/>
      <c r="D269"/>
      <c r="E269" s="18" t="s">
        <v>21</v>
      </c>
      <c r="F269"/>
      <c r="G269"/>
      <c r="H269"/>
      <c r="I269" s="16" t="s">
        <v>81</v>
      </c>
    </row>
    <row r="270" spans="1:9" s="33" customFormat="1" ht="15.75" thickBot="1" x14ac:dyDescent="0.3">
      <c r="A270" s="2" t="s">
        <v>35</v>
      </c>
      <c r="B270"/>
      <c r="C270"/>
      <c r="D270"/>
      <c r="E270" s="18" t="s">
        <v>21</v>
      </c>
      <c r="F270"/>
      <c r="G270"/>
      <c r="H270"/>
      <c r="I270" s="16" t="s">
        <v>81</v>
      </c>
    </row>
    <row r="271" spans="1:9" s="33" customFormat="1" ht="15.75" thickBot="1" x14ac:dyDescent="0.3">
      <c r="A271" s="2" t="s">
        <v>35</v>
      </c>
      <c r="B271"/>
      <c r="C271"/>
      <c r="D271"/>
      <c r="E271" s="18" t="s">
        <v>21</v>
      </c>
      <c r="F271"/>
      <c r="G271"/>
      <c r="H271"/>
      <c r="I271" s="16" t="s">
        <v>81</v>
      </c>
    </row>
    <row r="272" spans="1:9" s="33" customFormat="1" ht="15.75" thickBot="1" x14ac:dyDescent="0.3">
      <c r="A272" s="2" t="s">
        <v>35</v>
      </c>
      <c r="B272"/>
      <c r="C272"/>
      <c r="D272"/>
      <c r="E272" s="18" t="s">
        <v>21</v>
      </c>
      <c r="F272"/>
      <c r="G272"/>
      <c r="H272"/>
      <c r="I272" s="16" t="s">
        <v>81</v>
      </c>
    </row>
    <row r="273" spans="1:9" s="33" customFormat="1" ht="15.75" thickBot="1" x14ac:dyDescent="0.3">
      <c r="A273" s="2" t="s">
        <v>35</v>
      </c>
      <c r="B273"/>
      <c r="C273"/>
      <c r="D273"/>
      <c r="E273" s="18" t="s">
        <v>21</v>
      </c>
      <c r="F273"/>
      <c r="G273"/>
      <c r="H273"/>
      <c r="I273" s="35" t="s">
        <v>10</v>
      </c>
    </row>
    <row r="274" spans="1:9" s="33" customFormat="1" ht="15.75" thickBot="1" x14ac:dyDescent="0.3">
      <c r="A274" s="2" t="s">
        <v>35</v>
      </c>
      <c r="B274"/>
      <c r="C274"/>
      <c r="D274"/>
      <c r="E274" s="18" t="s">
        <v>21</v>
      </c>
      <c r="F274"/>
      <c r="G274"/>
      <c r="H274"/>
      <c r="I274" s="35" t="s">
        <v>10</v>
      </c>
    </row>
    <row r="275" spans="1:9" s="33" customFormat="1" ht="15.75" thickBot="1" x14ac:dyDescent="0.3">
      <c r="A275" s="2" t="s">
        <v>35</v>
      </c>
      <c r="B275"/>
      <c r="C275"/>
      <c r="D275"/>
      <c r="E275" s="18" t="s">
        <v>21</v>
      </c>
      <c r="F275"/>
      <c r="G275"/>
      <c r="H275"/>
      <c r="I275" s="35" t="s">
        <v>10</v>
      </c>
    </row>
    <row r="276" spans="1:9" s="33" customFormat="1" ht="15.75" thickBot="1" x14ac:dyDescent="0.3">
      <c r="A276" s="2" t="s">
        <v>35</v>
      </c>
      <c r="B276"/>
      <c r="C276"/>
      <c r="D276"/>
      <c r="E276" s="18" t="s">
        <v>21</v>
      </c>
      <c r="F276"/>
      <c r="G276"/>
      <c r="H276"/>
      <c r="I276" s="15" t="s">
        <v>83</v>
      </c>
    </row>
    <row r="277" spans="1:9" s="33" customFormat="1" ht="15.75" thickBot="1" x14ac:dyDescent="0.3">
      <c r="A277" s="2" t="s">
        <v>35</v>
      </c>
      <c r="B277"/>
      <c r="C277"/>
      <c r="D277"/>
      <c r="E277" s="18" t="s">
        <v>21</v>
      </c>
      <c r="F277"/>
      <c r="G277"/>
      <c r="H277"/>
      <c r="I277" s="15" t="s">
        <v>83</v>
      </c>
    </row>
    <row r="278" spans="1:9" s="33" customFormat="1" ht="15.75" thickBot="1" x14ac:dyDescent="0.3">
      <c r="A278" s="2" t="s">
        <v>35</v>
      </c>
      <c r="B278"/>
      <c r="C278"/>
      <c r="D278"/>
      <c r="E278" s="18" t="s">
        <v>21</v>
      </c>
      <c r="F278"/>
      <c r="G278"/>
      <c r="H278"/>
      <c r="I278" s="17" t="s">
        <v>79</v>
      </c>
    </row>
    <row r="279" spans="1:9" s="33" customFormat="1" ht="15.75" thickBot="1" x14ac:dyDescent="0.3">
      <c r="A279" s="2" t="s">
        <v>35</v>
      </c>
      <c r="B279"/>
      <c r="C279"/>
      <c r="D279"/>
      <c r="E279" s="18" t="s">
        <v>21</v>
      </c>
      <c r="F279"/>
      <c r="G279"/>
      <c r="H279"/>
      <c r="I279" s="17" t="s">
        <v>79</v>
      </c>
    </row>
    <row r="280" spans="1:9" s="33" customFormat="1" ht="15.75" thickBot="1" x14ac:dyDescent="0.3">
      <c r="A280" s="2" t="s">
        <v>35</v>
      </c>
      <c r="B280"/>
      <c r="C280"/>
      <c r="D280"/>
      <c r="E280" s="18" t="s">
        <v>21</v>
      </c>
      <c r="F280"/>
      <c r="G280"/>
      <c r="H280"/>
      <c r="I280" s="17" t="s">
        <v>79</v>
      </c>
    </row>
    <row r="281" spans="1:9" s="33" customFormat="1" ht="15.75" thickBot="1" x14ac:dyDescent="0.3">
      <c r="A281" s="2" t="s">
        <v>35</v>
      </c>
      <c r="B281"/>
      <c r="C281"/>
      <c r="D281"/>
      <c r="E281" s="18" t="s">
        <v>21</v>
      </c>
      <c r="F281"/>
      <c r="G281"/>
      <c r="H281"/>
      <c r="I281" s="17" t="s">
        <v>79</v>
      </c>
    </row>
    <row r="282" spans="1:9" s="33" customFormat="1" ht="15.75" thickBot="1" x14ac:dyDescent="0.3">
      <c r="A282" s="2" t="s">
        <v>35</v>
      </c>
      <c r="B282"/>
      <c r="C282"/>
      <c r="D282"/>
      <c r="E282" s="18" t="s">
        <v>21</v>
      </c>
      <c r="F282"/>
      <c r="G282"/>
      <c r="H282"/>
      <c r="I282" s="24" t="s">
        <v>27</v>
      </c>
    </row>
    <row r="283" spans="1:9" s="33" customFormat="1" ht="15.75" thickBot="1" x14ac:dyDescent="0.3">
      <c r="A283" s="2" t="s">
        <v>35</v>
      </c>
      <c r="B283"/>
      <c r="C283"/>
      <c r="D283"/>
      <c r="E283" s="26" t="s">
        <v>21</v>
      </c>
      <c r="F283"/>
      <c r="G283"/>
      <c r="H283"/>
      <c r="I283" s="24" t="s">
        <v>27</v>
      </c>
    </row>
    <row r="284" spans="1:9" s="33" customFormat="1" ht="15.75" thickBot="1" x14ac:dyDescent="0.3">
      <c r="A284" s="2" t="s">
        <v>35</v>
      </c>
      <c r="B284"/>
      <c r="C284"/>
      <c r="D284"/>
      <c r="E284" s="18" t="s">
        <v>21</v>
      </c>
      <c r="F284"/>
      <c r="G284"/>
      <c r="H284"/>
      <c r="I284" s="24" t="s">
        <v>27</v>
      </c>
    </row>
    <row r="285" spans="1:9" s="33" customFormat="1" ht="15.75" thickBot="1" x14ac:dyDescent="0.3">
      <c r="A285" s="2" t="s">
        <v>35</v>
      </c>
      <c r="B285"/>
      <c r="C285"/>
      <c r="D285"/>
      <c r="E285" s="18" t="s">
        <v>21</v>
      </c>
      <c r="F285"/>
      <c r="G285"/>
      <c r="H285"/>
      <c r="I285" s="24" t="s">
        <v>27</v>
      </c>
    </row>
    <row r="286" spans="1:9" s="33" customFormat="1" ht="15.75" thickBot="1" x14ac:dyDescent="0.3">
      <c r="A286" s="2" t="s">
        <v>35</v>
      </c>
      <c r="B286"/>
      <c r="C286"/>
      <c r="D286"/>
      <c r="E286" s="18" t="s">
        <v>21</v>
      </c>
      <c r="F286"/>
      <c r="G286"/>
      <c r="H286"/>
      <c r="I286" s="24" t="s">
        <v>27</v>
      </c>
    </row>
    <row r="287" spans="1:9" s="33" customFormat="1" ht="15.75" thickBot="1" x14ac:dyDescent="0.3">
      <c r="A287" s="2" t="s">
        <v>35</v>
      </c>
      <c r="B287"/>
      <c r="C287"/>
      <c r="D287"/>
      <c r="E287" s="18" t="s">
        <v>21</v>
      </c>
      <c r="F287"/>
      <c r="G287"/>
      <c r="H287"/>
      <c r="I287" s="35" t="s">
        <v>17</v>
      </c>
    </row>
    <row r="288" spans="1:9" s="33" customFormat="1" ht="15.75" thickBot="1" x14ac:dyDescent="0.3">
      <c r="A288" s="2" t="s">
        <v>35</v>
      </c>
      <c r="B288"/>
      <c r="C288"/>
      <c r="D288"/>
      <c r="E288" s="18" t="s">
        <v>21</v>
      </c>
      <c r="F288"/>
      <c r="G288"/>
      <c r="H288"/>
      <c r="I288" s="35" t="s">
        <v>20</v>
      </c>
    </row>
    <row r="289" spans="1:9" s="33" customFormat="1" ht="15.75" thickBot="1" x14ac:dyDescent="0.3">
      <c r="A289" s="2" t="s">
        <v>35</v>
      </c>
      <c r="B289"/>
      <c r="C289"/>
      <c r="D289"/>
      <c r="E289" s="18" t="s">
        <v>21</v>
      </c>
      <c r="F289"/>
      <c r="G289"/>
      <c r="H289"/>
      <c r="I289" s="15" t="s">
        <v>20</v>
      </c>
    </row>
    <row r="290" spans="1:9" s="33" customFormat="1" ht="15.75" thickBot="1" x14ac:dyDescent="0.3">
      <c r="A290" s="2" t="s">
        <v>35</v>
      </c>
      <c r="B290"/>
      <c r="C290"/>
      <c r="D290"/>
      <c r="E290" s="18" t="s">
        <v>21</v>
      </c>
      <c r="F290"/>
      <c r="G290"/>
      <c r="H290"/>
      <c r="I290" s="15" t="s">
        <v>20</v>
      </c>
    </row>
    <row r="291" spans="1:9" s="33" customFormat="1" ht="15.75" thickBot="1" x14ac:dyDescent="0.3">
      <c r="A291" s="2" t="s">
        <v>35</v>
      </c>
      <c r="B291"/>
      <c r="C291"/>
      <c r="D291"/>
      <c r="E291" s="18" t="s">
        <v>21</v>
      </c>
      <c r="F291"/>
      <c r="G291"/>
      <c r="H291"/>
      <c r="I291" s="15" t="s">
        <v>20</v>
      </c>
    </row>
    <row r="292" spans="1:9" s="33" customFormat="1" ht="15.75" thickBot="1" x14ac:dyDescent="0.3">
      <c r="A292" s="2" t="s">
        <v>35</v>
      </c>
      <c r="B292"/>
      <c r="C292"/>
      <c r="D292"/>
      <c r="E292" s="18" t="s">
        <v>21</v>
      </c>
      <c r="F292"/>
      <c r="G292"/>
      <c r="H292"/>
      <c r="I292" s="15" t="s">
        <v>20</v>
      </c>
    </row>
    <row r="293" spans="1:9" s="33" customFormat="1" ht="15.75" thickBot="1" x14ac:dyDescent="0.3">
      <c r="A293" s="2" t="s">
        <v>35</v>
      </c>
      <c r="B293"/>
      <c r="C293"/>
      <c r="D293"/>
      <c r="E293" s="18" t="s">
        <v>21</v>
      </c>
      <c r="F293"/>
      <c r="G293"/>
      <c r="H293"/>
      <c r="I293" s="15" t="s">
        <v>20</v>
      </c>
    </row>
    <row r="294" spans="1:9" s="33" customFormat="1" ht="15.75" thickBot="1" x14ac:dyDescent="0.3">
      <c r="A294" s="2" t="s">
        <v>35</v>
      </c>
      <c r="B294"/>
      <c r="C294"/>
      <c r="D294"/>
      <c r="E294" s="18" t="s">
        <v>21</v>
      </c>
      <c r="F294"/>
      <c r="G294"/>
      <c r="H294"/>
      <c r="I294" s="15" t="s">
        <v>20</v>
      </c>
    </row>
    <row r="295" spans="1:9" s="33" customFormat="1" ht="15.75" thickBot="1" x14ac:dyDescent="0.3">
      <c r="A295" s="2" t="s">
        <v>35</v>
      </c>
      <c r="B295"/>
      <c r="C295"/>
      <c r="D295"/>
      <c r="E295" s="18" t="s">
        <v>21</v>
      </c>
      <c r="F295"/>
      <c r="G295"/>
      <c r="H295"/>
      <c r="I295" s="25" t="s">
        <v>46</v>
      </c>
    </row>
    <row r="296" spans="1:9" s="33" customFormat="1" ht="15.75" thickBot="1" x14ac:dyDescent="0.3">
      <c r="A296" s="2" t="s">
        <v>35</v>
      </c>
      <c r="B296"/>
      <c r="C296"/>
      <c r="D296"/>
      <c r="E296" s="18" t="s">
        <v>21</v>
      </c>
      <c r="F296"/>
      <c r="G296"/>
      <c r="H296"/>
      <c r="I296" s="25" t="s">
        <v>46</v>
      </c>
    </row>
    <row r="297" spans="1:9" s="33" customFormat="1" ht="15.75" thickBot="1" x14ac:dyDescent="0.3">
      <c r="A297" s="2" t="s">
        <v>35</v>
      </c>
      <c r="B297"/>
      <c r="C297"/>
      <c r="D297"/>
      <c r="E297" s="18" t="s">
        <v>21</v>
      </c>
      <c r="F297"/>
      <c r="G297"/>
      <c r="H297"/>
      <c r="I297" s="16" t="s">
        <v>46</v>
      </c>
    </row>
    <row r="298" spans="1:9" s="33" customFormat="1" ht="15.75" thickBot="1" x14ac:dyDescent="0.3">
      <c r="A298" s="2" t="s">
        <v>35</v>
      </c>
      <c r="B298"/>
      <c r="C298"/>
      <c r="D298"/>
      <c r="E298" s="18" t="s">
        <v>21</v>
      </c>
      <c r="F298"/>
      <c r="G298"/>
      <c r="H298"/>
      <c r="I298" s="16" t="s">
        <v>46</v>
      </c>
    </row>
    <row r="299" spans="1:9" s="33" customFormat="1" ht="15.75" thickBot="1" x14ac:dyDescent="0.3">
      <c r="A299" s="2" t="s">
        <v>35</v>
      </c>
      <c r="B299"/>
      <c r="C299"/>
      <c r="D299"/>
      <c r="E299" s="18" t="s">
        <v>21</v>
      </c>
      <c r="F299"/>
      <c r="G299"/>
      <c r="H299"/>
      <c r="I299" s="16" t="s">
        <v>46</v>
      </c>
    </row>
    <row r="300" spans="1:9" s="33" customFormat="1" ht="15.75" thickBot="1" x14ac:dyDescent="0.3">
      <c r="A300" s="2" t="s">
        <v>35</v>
      </c>
      <c r="B300"/>
      <c r="C300"/>
      <c r="D300"/>
      <c r="E300" s="18" t="s">
        <v>21</v>
      </c>
      <c r="F300"/>
      <c r="G300"/>
      <c r="H300"/>
      <c r="I300" s="16" t="s">
        <v>46</v>
      </c>
    </row>
    <row r="301" spans="1:9" s="33" customFormat="1" ht="15.75" thickBot="1" x14ac:dyDescent="0.3">
      <c r="A301" s="2" t="s">
        <v>35</v>
      </c>
      <c r="B301"/>
      <c r="C301"/>
      <c r="D301"/>
      <c r="E301" s="18" t="s">
        <v>21</v>
      </c>
      <c r="F301"/>
      <c r="G301"/>
      <c r="H301"/>
      <c r="I301" s="16" t="s">
        <v>46</v>
      </c>
    </row>
    <row r="302" spans="1:9" s="33" customFormat="1" ht="15.75" thickBot="1" x14ac:dyDescent="0.3">
      <c r="A302" s="2" t="s">
        <v>35</v>
      </c>
      <c r="B302"/>
      <c r="C302"/>
      <c r="D302"/>
      <c r="E302" s="14" t="s">
        <v>21</v>
      </c>
      <c r="F302"/>
      <c r="G302"/>
      <c r="H302"/>
      <c r="I302" s="16" t="s">
        <v>46</v>
      </c>
    </row>
    <row r="303" spans="1:9" s="33" customFormat="1" ht="15.75" thickBot="1" x14ac:dyDescent="0.3">
      <c r="A303" s="2" t="s">
        <v>35</v>
      </c>
      <c r="B303"/>
      <c r="C303"/>
      <c r="D303"/>
      <c r="E303" s="14" t="s">
        <v>21</v>
      </c>
      <c r="F303"/>
      <c r="G303"/>
      <c r="H303"/>
      <c r="I303" s="16" t="s">
        <v>46</v>
      </c>
    </row>
    <row r="304" spans="1:9" s="33" customFormat="1" ht="15.75" thickBot="1" x14ac:dyDescent="0.3">
      <c r="A304" s="2" t="s">
        <v>35</v>
      </c>
      <c r="B304"/>
      <c r="C304"/>
      <c r="D304"/>
      <c r="E304" s="14" t="s">
        <v>21</v>
      </c>
      <c r="F304"/>
      <c r="G304"/>
      <c r="H304"/>
      <c r="I304" s="16" t="s">
        <v>46</v>
      </c>
    </row>
    <row r="305" spans="1:9" s="33" customFormat="1" ht="15.75" thickBot="1" x14ac:dyDescent="0.3">
      <c r="A305" s="2" t="s">
        <v>35</v>
      </c>
      <c r="B305"/>
      <c r="C305"/>
      <c r="D305"/>
      <c r="E305" s="14" t="s">
        <v>21</v>
      </c>
      <c r="F305"/>
      <c r="G305"/>
      <c r="H305"/>
      <c r="I305" s="16" t="s">
        <v>46</v>
      </c>
    </row>
    <row r="306" spans="1:9" s="33" customFormat="1" ht="15.75" thickBot="1" x14ac:dyDescent="0.3">
      <c r="A306" s="2" t="s">
        <v>35</v>
      </c>
      <c r="B306"/>
      <c r="C306"/>
      <c r="D306"/>
      <c r="E306" s="14" t="s">
        <v>21</v>
      </c>
      <c r="F306"/>
      <c r="G306"/>
      <c r="H306"/>
      <c r="I306" s="16" t="s">
        <v>46</v>
      </c>
    </row>
    <row r="307" spans="1:9" s="33" customFormat="1" ht="15.75" thickBot="1" x14ac:dyDescent="0.3">
      <c r="A307" s="2" t="s">
        <v>35</v>
      </c>
      <c r="B307"/>
      <c r="C307"/>
      <c r="D307"/>
      <c r="E307" s="14" t="s">
        <v>21</v>
      </c>
      <c r="F307"/>
      <c r="G307"/>
      <c r="H307"/>
      <c r="I307" s="16" t="s">
        <v>46</v>
      </c>
    </row>
    <row r="308" spans="1:9" s="33" customFormat="1" ht="15.75" thickBot="1" x14ac:dyDescent="0.3">
      <c r="A308" s="2" t="s">
        <v>35</v>
      </c>
      <c r="B308"/>
      <c r="C308"/>
      <c r="D308"/>
      <c r="E308" s="14" t="s">
        <v>21</v>
      </c>
      <c r="F308"/>
      <c r="G308"/>
      <c r="H308"/>
      <c r="I308" s="16" t="s">
        <v>46</v>
      </c>
    </row>
    <row r="309" spans="1:9" s="33" customFormat="1" ht="15.75" thickBot="1" x14ac:dyDescent="0.3">
      <c r="A309" s="2" t="s">
        <v>35</v>
      </c>
      <c r="B309"/>
      <c r="C309"/>
      <c r="D309"/>
      <c r="E309" s="14" t="s">
        <v>21</v>
      </c>
      <c r="F309"/>
      <c r="G309"/>
      <c r="H309"/>
      <c r="I309" s="16" t="s">
        <v>46</v>
      </c>
    </row>
    <row r="310" spans="1:9" s="33" customFormat="1" ht="15.75" thickBot="1" x14ac:dyDescent="0.3">
      <c r="A310" s="2" t="s">
        <v>35</v>
      </c>
      <c r="B310"/>
      <c r="C310"/>
      <c r="D310"/>
      <c r="E310" s="14" t="s">
        <v>21</v>
      </c>
      <c r="F310"/>
      <c r="G310"/>
      <c r="H310"/>
      <c r="I310" s="16" t="s">
        <v>46</v>
      </c>
    </row>
    <row r="311" spans="1:9" s="33" customFormat="1" ht="15.75" thickBot="1" x14ac:dyDescent="0.3">
      <c r="A311" s="2" t="s">
        <v>35</v>
      </c>
      <c r="B311"/>
      <c r="C311"/>
      <c r="D311"/>
      <c r="E311" s="14" t="s">
        <v>21</v>
      </c>
      <c r="F311"/>
      <c r="G311"/>
      <c r="H311"/>
      <c r="I311" s="15" t="s">
        <v>46</v>
      </c>
    </row>
    <row r="312" spans="1:9" s="33" customFormat="1" ht="15.75" thickBot="1" x14ac:dyDescent="0.3">
      <c r="A312" s="2" t="s">
        <v>35</v>
      </c>
      <c r="B312"/>
      <c r="C312"/>
      <c r="D312"/>
      <c r="E312" s="14" t="s">
        <v>21</v>
      </c>
      <c r="F312"/>
      <c r="G312"/>
      <c r="H312"/>
      <c r="I312" s="15" t="s">
        <v>84</v>
      </c>
    </row>
    <row r="313" spans="1:9" s="33" customFormat="1" ht="15.75" thickBot="1" x14ac:dyDescent="0.3">
      <c r="A313" s="2" t="s">
        <v>35</v>
      </c>
      <c r="B313"/>
      <c r="C313"/>
      <c r="D313"/>
      <c r="E313" s="14" t="s">
        <v>21</v>
      </c>
      <c r="F313"/>
      <c r="G313"/>
      <c r="H313"/>
      <c r="I313" s="16" t="s">
        <v>59</v>
      </c>
    </row>
    <row r="314" spans="1:9" s="33" customFormat="1" ht="15.75" thickBot="1" x14ac:dyDescent="0.3">
      <c r="A314" s="2" t="s">
        <v>35</v>
      </c>
      <c r="B314"/>
      <c r="C314"/>
      <c r="D314"/>
      <c r="E314" s="14" t="s">
        <v>21</v>
      </c>
      <c r="F314"/>
      <c r="G314"/>
      <c r="H314"/>
      <c r="I314" s="16" t="s">
        <v>59</v>
      </c>
    </row>
    <row r="315" spans="1:9" s="33" customFormat="1" ht="15.75" thickBot="1" x14ac:dyDescent="0.3">
      <c r="A315" s="2" t="s">
        <v>35</v>
      </c>
      <c r="B315"/>
      <c r="C315"/>
      <c r="D315"/>
      <c r="E315" s="14" t="s">
        <v>21</v>
      </c>
      <c r="F315"/>
      <c r="G315"/>
      <c r="H315"/>
      <c r="I315" s="16" t="s">
        <v>59</v>
      </c>
    </row>
    <row r="316" spans="1:9" s="33" customFormat="1" ht="15.75" thickBot="1" x14ac:dyDescent="0.3">
      <c r="A316" s="2" t="s">
        <v>35</v>
      </c>
      <c r="B316"/>
      <c r="C316"/>
      <c r="D316"/>
      <c r="E316" s="14" t="s">
        <v>21</v>
      </c>
      <c r="F316"/>
      <c r="G316"/>
      <c r="H316"/>
      <c r="I316" s="16" t="s">
        <v>59</v>
      </c>
    </row>
    <row r="317" spans="1:9" s="33" customFormat="1" ht="15.75" thickBot="1" x14ac:dyDescent="0.3">
      <c r="A317" s="2" t="s">
        <v>35</v>
      </c>
      <c r="B317"/>
      <c r="C317"/>
      <c r="D317"/>
      <c r="E317" s="14" t="s">
        <v>21</v>
      </c>
      <c r="F317"/>
      <c r="G317"/>
      <c r="H317"/>
      <c r="I317" s="16" t="s">
        <v>59</v>
      </c>
    </row>
    <row r="318" spans="1:9" s="33" customFormat="1" ht="15.75" thickBot="1" x14ac:dyDescent="0.3">
      <c r="A318" s="6" t="s">
        <v>7</v>
      </c>
      <c r="B318"/>
      <c r="C318"/>
      <c r="D318"/>
      <c r="E318" s="14" t="s">
        <v>21</v>
      </c>
      <c r="F318"/>
      <c r="G318"/>
      <c r="H318"/>
      <c r="I318" s="16" t="s">
        <v>59</v>
      </c>
    </row>
    <row r="319" spans="1:9" s="33" customFormat="1" ht="15.75" thickBot="1" x14ac:dyDescent="0.3">
      <c r="A319" s="6" t="s">
        <v>7</v>
      </c>
      <c r="B319"/>
      <c r="C319"/>
      <c r="D319"/>
      <c r="E319" s="14" t="s">
        <v>21</v>
      </c>
      <c r="F319"/>
      <c r="G319"/>
      <c r="H319"/>
      <c r="I319" s="16" t="s">
        <v>59</v>
      </c>
    </row>
    <row r="320" spans="1:9" s="33" customFormat="1" ht="15.75" thickBot="1" x14ac:dyDescent="0.3">
      <c r="A320" s="6" t="s">
        <v>7</v>
      </c>
      <c r="B320"/>
      <c r="C320"/>
      <c r="D320"/>
      <c r="E320" s="14" t="s">
        <v>21</v>
      </c>
      <c r="F320"/>
      <c r="G320"/>
      <c r="H320"/>
      <c r="I320" s="16" t="s">
        <v>59</v>
      </c>
    </row>
    <row r="321" spans="1:9" s="33" customFormat="1" ht="15.75" thickBot="1" x14ac:dyDescent="0.3">
      <c r="A321" s="6" t="s">
        <v>7</v>
      </c>
      <c r="B321"/>
      <c r="C321"/>
      <c r="D321"/>
      <c r="E321" s="14" t="s">
        <v>21</v>
      </c>
      <c r="F321"/>
      <c r="G321"/>
      <c r="H321"/>
      <c r="I321" s="16" t="s">
        <v>59</v>
      </c>
    </row>
    <row r="322" spans="1:9" s="33" customFormat="1" ht="15.75" thickBot="1" x14ac:dyDescent="0.3">
      <c r="A322" s="6" t="s">
        <v>7</v>
      </c>
      <c r="B322"/>
      <c r="C322"/>
      <c r="D322"/>
      <c r="E322" s="14" t="s">
        <v>21</v>
      </c>
      <c r="F322"/>
      <c r="G322"/>
      <c r="H322"/>
      <c r="I322" s="16" t="s">
        <v>59</v>
      </c>
    </row>
    <row r="323" spans="1:9" s="33" customFormat="1" ht="15.75" thickBot="1" x14ac:dyDescent="0.3">
      <c r="A323" s="6" t="s">
        <v>7</v>
      </c>
      <c r="B323"/>
      <c r="C323"/>
      <c r="D323"/>
      <c r="E323" s="14" t="s">
        <v>21</v>
      </c>
      <c r="F323"/>
      <c r="G323"/>
      <c r="H323"/>
      <c r="I323" s="16" t="s">
        <v>59</v>
      </c>
    </row>
    <row r="324" spans="1:9" s="33" customFormat="1" ht="15.75" thickBot="1" x14ac:dyDescent="0.3">
      <c r="A324" s="6" t="s">
        <v>7</v>
      </c>
      <c r="B324"/>
      <c r="C324"/>
      <c r="D324"/>
      <c r="E324" s="14" t="s">
        <v>21</v>
      </c>
      <c r="F324"/>
      <c r="G324"/>
      <c r="H324"/>
      <c r="I324" s="16" t="s">
        <v>59</v>
      </c>
    </row>
    <row r="325" spans="1:9" s="33" customFormat="1" ht="15.75" thickBot="1" x14ac:dyDescent="0.3">
      <c r="A325" s="6" t="s">
        <v>7</v>
      </c>
      <c r="B325"/>
      <c r="C325"/>
      <c r="D325"/>
      <c r="E325" s="14" t="s">
        <v>21</v>
      </c>
      <c r="F325"/>
      <c r="G325"/>
      <c r="H325"/>
      <c r="I325" s="16" t="s">
        <v>59</v>
      </c>
    </row>
    <row r="326" spans="1:9" s="33" customFormat="1" ht="15.75" thickBot="1" x14ac:dyDescent="0.3">
      <c r="A326" s="6" t="s">
        <v>7</v>
      </c>
      <c r="B326"/>
      <c r="C326"/>
      <c r="D326"/>
      <c r="E326" s="14" t="s">
        <v>21</v>
      </c>
      <c r="F326"/>
      <c r="G326"/>
      <c r="H326"/>
      <c r="I326" s="16" t="s">
        <v>59</v>
      </c>
    </row>
    <row r="327" spans="1:9" s="33" customFormat="1" ht="15.75" thickBot="1" x14ac:dyDescent="0.3">
      <c r="A327" s="6" t="s">
        <v>7</v>
      </c>
      <c r="B327"/>
      <c r="C327"/>
      <c r="D327"/>
      <c r="E327" s="14" t="s">
        <v>21</v>
      </c>
      <c r="F327"/>
      <c r="G327"/>
      <c r="H327"/>
      <c r="I327" s="16" t="s">
        <v>59</v>
      </c>
    </row>
    <row r="328" spans="1:9" s="33" customFormat="1" ht="15.75" thickBot="1" x14ac:dyDescent="0.3">
      <c r="A328" s="8" t="s">
        <v>7</v>
      </c>
      <c r="B328"/>
      <c r="C328"/>
      <c r="D328"/>
      <c r="E328" s="14" t="s">
        <v>21</v>
      </c>
      <c r="F328"/>
      <c r="G328"/>
      <c r="H328"/>
      <c r="I328" s="16" t="s">
        <v>59</v>
      </c>
    </row>
    <row r="329" spans="1:9" s="33" customFormat="1" ht="15.75" thickBot="1" x14ac:dyDescent="0.3">
      <c r="A329" s="6" t="s">
        <v>7</v>
      </c>
      <c r="B329"/>
      <c r="C329"/>
      <c r="D329"/>
      <c r="E329" s="14" t="s">
        <v>21</v>
      </c>
      <c r="F329"/>
      <c r="G329"/>
      <c r="H329"/>
      <c r="I329" s="16" t="s">
        <v>59</v>
      </c>
    </row>
    <row r="330" spans="1:9" s="33" customFormat="1" ht="15.75" thickBot="1" x14ac:dyDescent="0.3">
      <c r="A330" s="6" t="s">
        <v>7</v>
      </c>
      <c r="B330"/>
      <c r="C330"/>
      <c r="D330"/>
      <c r="E330" s="14" t="s">
        <v>21</v>
      </c>
      <c r="F330"/>
      <c r="G330"/>
      <c r="H330"/>
      <c r="I330" s="16" t="s">
        <v>59</v>
      </c>
    </row>
    <row r="331" spans="1:9" s="33" customFormat="1" ht="15.75" thickBot="1" x14ac:dyDescent="0.3">
      <c r="A331" s="6" t="s">
        <v>7</v>
      </c>
      <c r="B331"/>
      <c r="C331"/>
      <c r="D331"/>
      <c r="E331" s="14" t="s">
        <v>21</v>
      </c>
      <c r="F331"/>
      <c r="G331"/>
      <c r="H331"/>
      <c r="I331" s="16" t="s">
        <v>59</v>
      </c>
    </row>
    <row r="332" spans="1:9" s="33" customFormat="1" ht="15.75" thickBot="1" x14ac:dyDescent="0.3">
      <c r="A332" s="6" t="s">
        <v>7</v>
      </c>
      <c r="B332"/>
      <c r="C332"/>
      <c r="D332"/>
      <c r="E332" s="14" t="s">
        <v>21</v>
      </c>
      <c r="F332"/>
      <c r="G332"/>
      <c r="H332"/>
      <c r="I332" s="16" t="s">
        <v>59</v>
      </c>
    </row>
    <row r="333" spans="1:9" s="33" customFormat="1" ht="15.75" thickBot="1" x14ac:dyDescent="0.3">
      <c r="A333" s="6" t="s">
        <v>7</v>
      </c>
      <c r="B333"/>
      <c r="C333"/>
      <c r="D333"/>
      <c r="E333" s="14" t="s">
        <v>21</v>
      </c>
      <c r="F333"/>
      <c r="G333"/>
      <c r="H333"/>
      <c r="I333" s="16" t="s">
        <v>59</v>
      </c>
    </row>
    <row r="334" spans="1:9" s="33" customFormat="1" ht="15.75" thickBot="1" x14ac:dyDescent="0.3">
      <c r="A334" s="6" t="s">
        <v>7</v>
      </c>
      <c r="B334"/>
      <c r="C334"/>
      <c r="D334"/>
      <c r="E334" s="14" t="s">
        <v>21</v>
      </c>
      <c r="F334"/>
      <c r="G334"/>
      <c r="H334"/>
      <c r="I334" s="16" t="s">
        <v>59</v>
      </c>
    </row>
    <row r="335" spans="1:9" s="33" customFormat="1" ht="15.75" thickBot="1" x14ac:dyDescent="0.3">
      <c r="A335" s="2" t="s">
        <v>7</v>
      </c>
      <c r="B335"/>
      <c r="C335"/>
      <c r="D335"/>
      <c r="E335" s="14" t="s">
        <v>21</v>
      </c>
      <c r="F335"/>
      <c r="G335"/>
      <c r="H335"/>
      <c r="I335" s="16" t="s">
        <v>59</v>
      </c>
    </row>
    <row r="336" spans="1:9" s="33" customFormat="1" ht="15.75" thickBot="1" x14ac:dyDescent="0.3">
      <c r="A336" s="2" t="s">
        <v>7</v>
      </c>
      <c r="B336"/>
      <c r="C336"/>
      <c r="D336"/>
      <c r="E336" s="14" t="s">
        <v>21</v>
      </c>
      <c r="F336"/>
      <c r="G336"/>
      <c r="H336"/>
      <c r="I336" s="16" t="s">
        <v>59</v>
      </c>
    </row>
    <row r="337" spans="1:9" s="33" customFormat="1" ht="15.75" thickBot="1" x14ac:dyDescent="0.3">
      <c r="A337" s="2" t="s">
        <v>7</v>
      </c>
      <c r="B337"/>
      <c r="C337"/>
      <c r="D337"/>
      <c r="E337" s="14" t="s">
        <v>21</v>
      </c>
      <c r="F337"/>
      <c r="G337"/>
      <c r="H337"/>
      <c r="I337" s="16" t="s">
        <v>59</v>
      </c>
    </row>
    <row r="338" spans="1:9" s="33" customFormat="1" ht="15.75" thickBot="1" x14ac:dyDescent="0.3">
      <c r="A338" s="2" t="s">
        <v>7</v>
      </c>
      <c r="B338"/>
      <c r="C338"/>
      <c r="D338"/>
      <c r="E338" s="14" t="s">
        <v>21</v>
      </c>
      <c r="F338"/>
      <c r="G338"/>
      <c r="H338"/>
      <c r="I338" s="16" t="s">
        <v>59</v>
      </c>
    </row>
    <row r="339" spans="1:9" s="33" customFormat="1" ht="15.75" thickBot="1" x14ac:dyDescent="0.3">
      <c r="A339" s="2" t="s">
        <v>7</v>
      </c>
      <c r="B339"/>
      <c r="C339"/>
      <c r="D339"/>
      <c r="E339" s="14" t="s">
        <v>21</v>
      </c>
      <c r="F339"/>
      <c r="G339"/>
      <c r="H339"/>
      <c r="I339" s="16" t="s">
        <v>59</v>
      </c>
    </row>
    <row r="340" spans="1:9" s="33" customFormat="1" ht="15.75" thickBot="1" x14ac:dyDescent="0.3">
      <c r="A340" s="2" t="s">
        <v>7</v>
      </c>
      <c r="B340"/>
      <c r="C340"/>
      <c r="D340"/>
      <c r="E340" s="14" t="s">
        <v>21</v>
      </c>
      <c r="F340"/>
      <c r="G340"/>
      <c r="H340"/>
      <c r="I340" s="4" t="s">
        <v>59</v>
      </c>
    </row>
    <row r="341" spans="1:9" s="33" customFormat="1" ht="15.75" thickBot="1" x14ac:dyDescent="0.3">
      <c r="A341" s="2" t="s">
        <v>7</v>
      </c>
      <c r="B341"/>
      <c r="C341"/>
      <c r="D341"/>
      <c r="E341" s="14" t="s">
        <v>21</v>
      </c>
      <c r="F341"/>
      <c r="G341"/>
      <c r="H341"/>
      <c r="I341" s="4" t="s">
        <v>59</v>
      </c>
    </row>
    <row r="342" spans="1:9" s="33" customFormat="1" ht="15.75" thickBot="1" x14ac:dyDescent="0.3">
      <c r="A342" s="2" t="s">
        <v>7</v>
      </c>
      <c r="B342"/>
      <c r="C342"/>
      <c r="D342"/>
      <c r="E342" s="14" t="s">
        <v>21</v>
      </c>
      <c r="F342"/>
      <c r="G342"/>
      <c r="H342"/>
      <c r="I342" s="4" t="s">
        <v>59</v>
      </c>
    </row>
    <row r="343" spans="1:9" s="33" customFormat="1" ht="15.75" thickBot="1" x14ac:dyDescent="0.3">
      <c r="A343" s="2" t="s">
        <v>7</v>
      </c>
      <c r="B343"/>
      <c r="C343"/>
      <c r="D343"/>
      <c r="E343" s="14" t="s">
        <v>21</v>
      </c>
      <c r="F343"/>
      <c r="G343"/>
      <c r="H343"/>
      <c r="I343" s="4" t="s">
        <v>59</v>
      </c>
    </row>
    <row r="344" spans="1:9" s="33" customFormat="1" ht="15.75" thickBot="1" x14ac:dyDescent="0.3">
      <c r="A344" s="2" t="s">
        <v>7</v>
      </c>
      <c r="B344"/>
      <c r="C344"/>
      <c r="D344"/>
      <c r="E344" s="14" t="s">
        <v>21</v>
      </c>
      <c r="F344"/>
      <c r="G344"/>
      <c r="H344"/>
      <c r="I344" s="4" t="s">
        <v>59</v>
      </c>
    </row>
    <row r="345" spans="1:9" s="33" customFormat="1" ht="15.75" thickBot="1" x14ac:dyDescent="0.3">
      <c r="A345" s="2" t="s">
        <v>7</v>
      </c>
      <c r="B345"/>
      <c r="C345"/>
      <c r="D345"/>
      <c r="E345" s="14" t="s">
        <v>21</v>
      </c>
      <c r="F345"/>
      <c r="G345"/>
      <c r="H345"/>
      <c r="I345" s="4" t="s">
        <v>59</v>
      </c>
    </row>
    <row r="346" spans="1:9" s="33" customFormat="1" ht="15.75" thickBot="1" x14ac:dyDescent="0.3">
      <c r="A346" s="2" t="s">
        <v>7</v>
      </c>
      <c r="B346"/>
      <c r="C346"/>
      <c r="D346"/>
      <c r="E346" s="14" t="s">
        <v>21</v>
      </c>
      <c r="F346"/>
      <c r="G346"/>
      <c r="H346"/>
      <c r="I346" s="4" t="s">
        <v>59</v>
      </c>
    </row>
    <row r="347" spans="1:9" s="33" customFormat="1" ht="15.75" thickBot="1" x14ac:dyDescent="0.3">
      <c r="A347" s="2" t="s">
        <v>7</v>
      </c>
      <c r="B347"/>
      <c r="C347"/>
      <c r="D347"/>
      <c r="E347" s="14" t="s">
        <v>21</v>
      </c>
      <c r="F347"/>
      <c r="G347"/>
      <c r="H347"/>
      <c r="I347" s="4" t="s">
        <v>59</v>
      </c>
    </row>
    <row r="348" spans="1:9" s="33" customFormat="1" ht="15.75" thickBot="1" x14ac:dyDescent="0.3">
      <c r="A348" s="2" t="s">
        <v>7</v>
      </c>
      <c r="B348"/>
      <c r="C348"/>
      <c r="D348"/>
      <c r="E348" s="14" t="s">
        <v>21</v>
      </c>
      <c r="F348"/>
      <c r="G348"/>
      <c r="H348"/>
      <c r="I348" s="4" t="s">
        <v>59</v>
      </c>
    </row>
    <row r="349" spans="1:9" s="33" customFormat="1" ht="15.75" thickBot="1" x14ac:dyDescent="0.3">
      <c r="A349" s="2" t="s">
        <v>7</v>
      </c>
      <c r="B349"/>
      <c r="C349"/>
      <c r="D349"/>
      <c r="E349" s="14" t="s">
        <v>21</v>
      </c>
      <c r="F349"/>
      <c r="G349"/>
      <c r="H349"/>
      <c r="I349" s="4" t="s">
        <v>59</v>
      </c>
    </row>
    <row r="350" spans="1:9" s="33" customFormat="1" ht="15.75" thickBot="1" x14ac:dyDescent="0.3">
      <c r="A350" s="2" t="s">
        <v>7</v>
      </c>
      <c r="B350"/>
      <c r="C350"/>
      <c r="D350"/>
      <c r="E350" s="14" t="s">
        <v>21</v>
      </c>
      <c r="F350"/>
      <c r="G350"/>
      <c r="H350"/>
      <c r="I350" s="4" t="s">
        <v>59</v>
      </c>
    </row>
    <row r="351" spans="1:9" s="33" customFormat="1" ht="15.75" thickBot="1" x14ac:dyDescent="0.3">
      <c r="A351" s="2" t="s">
        <v>7</v>
      </c>
      <c r="B351"/>
      <c r="C351"/>
      <c r="D351"/>
      <c r="E351" s="14" t="s">
        <v>21</v>
      </c>
      <c r="F351"/>
      <c r="G351"/>
      <c r="H351"/>
      <c r="I351" s="4" t="s">
        <v>59</v>
      </c>
    </row>
    <row r="352" spans="1:9" s="33" customFormat="1" ht="15.75" thickBot="1" x14ac:dyDescent="0.3">
      <c r="A352" s="2" t="s">
        <v>7</v>
      </c>
      <c r="B352"/>
      <c r="C352"/>
      <c r="D352"/>
      <c r="E352" s="14" t="s">
        <v>21</v>
      </c>
      <c r="F352"/>
      <c r="G352"/>
      <c r="H352"/>
      <c r="I352" s="4" t="s">
        <v>59</v>
      </c>
    </row>
    <row r="353" spans="1:9" s="33" customFormat="1" ht="15.75" thickBot="1" x14ac:dyDescent="0.3">
      <c r="A353" s="2" t="s">
        <v>7</v>
      </c>
      <c r="B353"/>
      <c r="C353"/>
      <c r="D353"/>
      <c r="E353" s="14" t="s">
        <v>21</v>
      </c>
      <c r="F353"/>
      <c r="G353"/>
      <c r="H353"/>
      <c r="I353" s="4" t="s">
        <v>59</v>
      </c>
    </row>
    <row r="354" spans="1:9" s="33" customFormat="1" ht="15.75" thickBot="1" x14ac:dyDescent="0.3">
      <c r="A354" s="2" t="s">
        <v>7</v>
      </c>
      <c r="B354"/>
      <c r="C354"/>
      <c r="D354"/>
      <c r="E354" s="14" t="s">
        <v>21</v>
      </c>
      <c r="F354"/>
      <c r="G354"/>
      <c r="H354"/>
      <c r="I354" s="4" t="s">
        <v>76</v>
      </c>
    </row>
    <row r="355" spans="1:9" s="33" customFormat="1" ht="15.75" thickBot="1" x14ac:dyDescent="0.3">
      <c r="A355" s="2" t="s">
        <v>7</v>
      </c>
      <c r="B355"/>
      <c r="C355"/>
      <c r="D355"/>
      <c r="E355" s="14" t="s">
        <v>21</v>
      </c>
      <c r="F355"/>
      <c r="G355"/>
      <c r="H355"/>
      <c r="I355" s="4" t="s">
        <v>76</v>
      </c>
    </row>
    <row r="356" spans="1:9" s="33" customFormat="1" ht="15.75" thickBot="1" x14ac:dyDescent="0.3">
      <c r="A356" s="2" t="s">
        <v>7</v>
      </c>
      <c r="B356"/>
      <c r="C356"/>
      <c r="D356"/>
      <c r="E356" s="14" t="s">
        <v>21</v>
      </c>
      <c r="F356"/>
      <c r="G356"/>
      <c r="H356"/>
      <c r="I356" s="4" t="s">
        <v>76</v>
      </c>
    </row>
    <row r="357" spans="1:9" s="33" customFormat="1" ht="15.75" thickBot="1" x14ac:dyDescent="0.3">
      <c r="A357" s="2" t="s">
        <v>7</v>
      </c>
      <c r="B357"/>
      <c r="C357"/>
      <c r="D357"/>
      <c r="E357" s="14" t="s">
        <v>21</v>
      </c>
      <c r="F357"/>
      <c r="G357"/>
      <c r="H357"/>
      <c r="I357" s="4" t="s">
        <v>76</v>
      </c>
    </row>
    <row r="358" spans="1:9" s="33" customFormat="1" ht="15.75" thickBot="1" x14ac:dyDescent="0.3">
      <c r="A358" s="2" t="s">
        <v>7</v>
      </c>
      <c r="B358"/>
      <c r="C358"/>
      <c r="D358"/>
      <c r="E358" s="14" t="s">
        <v>21</v>
      </c>
      <c r="F358"/>
      <c r="G358"/>
      <c r="H358"/>
      <c r="I358" s="4" t="s">
        <v>76</v>
      </c>
    </row>
    <row r="359" spans="1:9" s="33" customFormat="1" ht="15.75" thickBot="1" x14ac:dyDescent="0.3">
      <c r="A359" s="2" t="s">
        <v>7</v>
      </c>
      <c r="B359"/>
      <c r="C359"/>
      <c r="D359"/>
      <c r="E359" s="14" t="s">
        <v>21</v>
      </c>
      <c r="F359"/>
      <c r="G359"/>
      <c r="H359"/>
      <c r="I359" s="4" t="s">
        <v>76</v>
      </c>
    </row>
    <row r="360" spans="1:9" s="33" customFormat="1" ht="15.75" thickBot="1" x14ac:dyDescent="0.3">
      <c r="A360" s="2" t="s">
        <v>7</v>
      </c>
      <c r="B360"/>
      <c r="C360"/>
      <c r="D360"/>
      <c r="E360" s="14" t="s">
        <v>21</v>
      </c>
      <c r="F360"/>
      <c r="G360"/>
      <c r="H360"/>
      <c r="I360" s="4" t="s">
        <v>76</v>
      </c>
    </row>
    <row r="361" spans="1:9" s="33" customFormat="1" ht="15.75" thickBot="1" x14ac:dyDescent="0.3">
      <c r="A361" s="2" t="s">
        <v>7</v>
      </c>
      <c r="B361"/>
      <c r="C361"/>
      <c r="D361"/>
      <c r="E361" s="14" t="s">
        <v>21</v>
      </c>
      <c r="F361"/>
      <c r="G361"/>
      <c r="H361"/>
      <c r="I361" s="4" t="s">
        <v>76</v>
      </c>
    </row>
    <row r="362" spans="1:9" s="33" customFormat="1" ht="15.75" thickBot="1" x14ac:dyDescent="0.3">
      <c r="A362" s="2" t="s">
        <v>7</v>
      </c>
      <c r="B362"/>
      <c r="C362"/>
      <c r="D362"/>
      <c r="E362" s="14" t="s">
        <v>21</v>
      </c>
      <c r="F362"/>
      <c r="G362"/>
      <c r="H362"/>
      <c r="I362" s="4" t="s">
        <v>76</v>
      </c>
    </row>
    <row r="363" spans="1:9" s="33" customFormat="1" ht="15.75" thickBot="1" x14ac:dyDescent="0.3">
      <c r="A363" s="2" t="s">
        <v>7</v>
      </c>
      <c r="B363"/>
      <c r="C363"/>
      <c r="D363"/>
      <c r="E363" s="14" t="s">
        <v>21</v>
      </c>
      <c r="F363"/>
      <c r="G363"/>
      <c r="H363"/>
      <c r="I363" s="4" t="s">
        <v>76</v>
      </c>
    </row>
    <row r="364" spans="1:9" s="33" customFormat="1" ht="15.75" thickBot="1" x14ac:dyDescent="0.3">
      <c r="A364" s="2" t="s">
        <v>7</v>
      </c>
      <c r="B364"/>
      <c r="C364"/>
      <c r="D364"/>
      <c r="E364" s="14" t="s">
        <v>21</v>
      </c>
      <c r="F364"/>
      <c r="G364"/>
      <c r="H364"/>
      <c r="I364" s="4" t="s">
        <v>76</v>
      </c>
    </row>
    <row r="365" spans="1:9" s="33" customFormat="1" ht="15.75" thickBot="1" x14ac:dyDescent="0.3">
      <c r="A365" s="2" t="s">
        <v>7</v>
      </c>
      <c r="B365"/>
      <c r="C365"/>
      <c r="D365"/>
      <c r="E365" s="14" t="s">
        <v>21</v>
      </c>
      <c r="F365"/>
      <c r="G365"/>
      <c r="H365"/>
      <c r="I365" s="4" t="s">
        <v>76</v>
      </c>
    </row>
    <row r="366" spans="1:9" s="33" customFormat="1" ht="15.75" thickBot="1" x14ac:dyDescent="0.3">
      <c r="A366" s="2" t="s">
        <v>7</v>
      </c>
      <c r="B366"/>
      <c r="C366"/>
      <c r="D366"/>
      <c r="E366" s="14" t="s">
        <v>21</v>
      </c>
      <c r="F366"/>
      <c r="G366"/>
      <c r="H366"/>
      <c r="I366" s="4" t="s">
        <v>76</v>
      </c>
    </row>
    <row r="367" spans="1:9" s="33" customFormat="1" ht="15.75" thickBot="1" x14ac:dyDescent="0.3">
      <c r="A367" s="2" t="s">
        <v>7</v>
      </c>
      <c r="B367"/>
      <c r="C367"/>
      <c r="D367"/>
      <c r="E367" s="14" t="s">
        <v>21</v>
      </c>
      <c r="F367"/>
      <c r="G367"/>
      <c r="H367"/>
      <c r="I367" s="22" t="s">
        <v>76</v>
      </c>
    </row>
    <row r="368" spans="1:9" s="33" customFormat="1" ht="15.75" thickBot="1" x14ac:dyDescent="0.3">
      <c r="A368" s="2" t="s">
        <v>7</v>
      </c>
      <c r="B368"/>
      <c r="C368"/>
      <c r="D368"/>
      <c r="E368" s="14" t="s">
        <v>21</v>
      </c>
      <c r="F368"/>
      <c r="G368"/>
      <c r="H368"/>
      <c r="I368" s="22" t="s">
        <v>103</v>
      </c>
    </row>
    <row r="369" spans="1:9" s="33" customFormat="1" ht="15.75" thickBot="1" x14ac:dyDescent="0.3">
      <c r="A369" s="2" t="s">
        <v>7</v>
      </c>
      <c r="B369"/>
      <c r="C369"/>
      <c r="D369"/>
      <c r="E369" s="14" t="s">
        <v>21</v>
      </c>
      <c r="F369"/>
      <c r="G369"/>
      <c r="H369"/>
      <c r="I369" s="22" t="s">
        <v>98</v>
      </c>
    </row>
    <row r="370" spans="1:9" s="33" customFormat="1" ht="15.75" thickBot="1" x14ac:dyDescent="0.3">
      <c r="A370" s="2" t="s">
        <v>7</v>
      </c>
      <c r="B370"/>
      <c r="C370"/>
      <c r="D370"/>
      <c r="E370" s="14" t="s">
        <v>21</v>
      </c>
      <c r="F370"/>
      <c r="G370"/>
      <c r="H370"/>
      <c r="I370" s="31" t="s">
        <v>50</v>
      </c>
    </row>
    <row r="371" spans="1:9" s="33" customFormat="1" ht="15.75" thickBot="1" x14ac:dyDescent="0.3">
      <c r="A371" s="2" t="s">
        <v>7</v>
      </c>
      <c r="B371"/>
      <c r="C371"/>
      <c r="D371"/>
      <c r="E371" s="14" t="s">
        <v>21</v>
      </c>
      <c r="F371"/>
      <c r="G371"/>
      <c r="H371"/>
      <c r="I371" s="22" t="s">
        <v>68</v>
      </c>
    </row>
    <row r="372" spans="1:9" s="33" customFormat="1" ht="15.75" thickBot="1" x14ac:dyDescent="0.3">
      <c r="A372" s="14" t="s">
        <v>7</v>
      </c>
      <c r="B372"/>
      <c r="C372"/>
      <c r="D372"/>
      <c r="E372" s="14" t="s">
        <v>21</v>
      </c>
      <c r="F372"/>
      <c r="G372"/>
      <c r="H372"/>
      <c r="I372" s="22" t="s">
        <v>68</v>
      </c>
    </row>
    <row r="373" spans="1:9" s="33" customFormat="1" ht="15.75" thickBot="1" x14ac:dyDescent="0.3">
      <c r="A373" s="14" t="s">
        <v>7</v>
      </c>
      <c r="B373"/>
      <c r="C373"/>
      <c r="D373"/>
      <c r="E373" s="14" t="s">
        <v>21</v>
      </c>
      <c r="F373"/>
      <c r="G373"/>
      <c r="H373"/>
      <c r="I373" s="22" t="s">
        <v>68</v>
      </c>
    </row>
    <row r="374" spans="1:9" s="33" customFormat="1" ht="15.75" thickBot="1" x14ac:dyDescent="0.3">
      <c r="A374" s="14" t="s">
        <v>7</v>
      </c>
      <c r="B374"/>
      <c r="C374"/>
      <c r="D374"/>
      <c r="E374" s="14" t="s">
        <v>21</v>
      </c>
      <c r="F374"/>
      <c r="G374"/>
      <c r="H374"/>
      <c r="I374" s="22" t="s">
        <v>68</v>
      </c>
    </row>
    <row r="375" spans="1:9" s="33" customFormat="1" ht="15.75" thickBot="1" x14ac:dyDescent="0.3">
      <c r="A375" s="20" t="s">
        <v>15</v>
      </c>
      <c r="B375"/>
      <c r="C375"/>
      <c r="D375"/>
      <c r="E375" s="14" t="s">
        <v>21</v>
      </c>
      <c r="F375"/>
      <c r="G375"/>
      <c r="H375"/>
      <c r="I375" s="7" t="s">
        <v>26</v>
      </c>
    </row>
    <row r="376" spans="1:9" s="33" customFormat="1" ht="15.75" thickBot="1" x14ac:dyDescent="0.3">
      <c r="A376" s="20" t="s">
        <v>15</v>
      </c>
      <c r="B376"/>
      <c r="C376"/>
      <c r="D376"/>
      <c r="E376" s="14" t="s">
        <v>21</v>
      </c>
      <c r="F376"/>
      <c r="G376"/>
      <c r="H376"/>
      <c r="I376" s="7" t="s">
        <v>26</v>
      </c>
    </row>
    <row r="377" spans="1:9" s="33" customFormat="1" ht="15.75" thickBot="1" x14ac:dyDescent="0.3">
      <c r="A377" s="20" t="s">
        <v>15</v>
      </c>
      <c r="B377"/>
      <c r="C377"/>
      <c r="D377"/>
      <c r="E377" s="14" t="s">
        <v>21</v>
      </c>
      <c r="F377"/>
      <c r="G377"/>
      <c r="H377"/>
      <c r="I377" s="7" t="s">
        <v>26</v>
      </c>
    </row>
    <row r="378" spans="1:9" s="33" customFormat="1" ht="15.75" thickBot="1" x14ac:dyDescent="0.3">
      <c r="A378" s="20" t="s">
        <v>15</v>
      </c>
      <c r="B378"/>
      <c r="C378"/>
      <c r="D378"/>
      <c r="E378" s="14" t="s">
        <v>21</v>
      </c>
      <c r="F378"/>
      <c r="G378"/>
      <c r="H378"/>
      <c r="I378" s="7" t="s">
        <v>26</v>
      </c>
    </row>
    <row r="379" spans="1:9" s="33" customFormat="1" ht="15.75" thickBot="1" x14ac:dyDescent="0.3">
      <c r="A379" s="12" t="s">
        <v>52</v>
      </c>
      <c r="B379"/>
      <c r="C379"/>
      <c r="D379"/>
      <c r="E379" s="14" t="s">
        <v>21</v>
      </c>
      <c r="F379"/>
      <c r="G379"/>
      <c r="H379"/>
      <c r="I379" s="7" t="s">
        <v>26</v>
      </c>
    </row>
    <row r="380" spans="1:9" s="33" customFormat="1" ht="15.75" thickBot="1" x14ac:dyDescent="0.3">
      <c r="A380" s="12" t="s">
        <v>52</v>
      </c>
      <c r="B380"/>
      <c r="C380"/>
      <c r="D380"/>
      <c r="E380" s="14" t="s">
        <v>21</v>
      </c>
      <c r="F380"/>
      <c r="G380"/>
      <c r="H380"/>
      <c r="I380" s="7" t="s">
        <v>26</v>
      </c>
    </row>
    <row r="381" spans="1:9" s="33" customFormat="1" ht="15.75" thickBot="1" x14ac:dyDescent="0.3">
      <c r="A381" s="12" t="s">
        <v>52</v>
      </c>
      <c r="B381"/>
      <c r="C381"/>
      <c r="D381"/>
      <c r="E381" s="14" t="s">
        <v>21</v>
      </c>
      <c r="F381"/>
      <c r="G381"/>
      <c r="H381"/>
      <c r="I381" s="31" t="s">
        <v>23</v>
      </c>
    </row>
    <row r="382" spans="1:9" s="33" customFormat="1" ht="15.75" thickBot="1" x14ac:dyDescent="0.3">
      <c r="A382" s="12" t="s">
        <v>52</v>
      </c>
      <c r="B382"/>
      <c r="C382"/>
      <c r="D382"/>
      <c r="E382" s="14" t="s">
        <v>21</v>
      </c>
      <c r="F382"/>
      <c r="G382"/>
      <c r="H382"/>
      <c r="I382" s="31" t="s">
        <v>23</v>
      </c>
    </row>
    <row r="383" spans="1:9" s="33" customFormat="1" ht="15.75" thickBot="1" x14ac:dyDescent="0.3">
      <c r="A383" s="12" t="s">
        <v>52</v>
      </c>
      <c r="B383"/>
      <c r="C383"/>
      <c r="D383"/>
      <c r="E383" s="14" t="s">
        <v>21</v>
      </c>
      <c r="F383"/>
      <c r="G383"/>
      <c r="H383"/>
      <c r="I383" s="31" t="s">
        <v>23</v>
      </c>
    </row>
    <row r="384" spans="1:9" s="33" customFormat="1" ht="15.75" thickBot="1" x14ac:dyDescent="0.3">
      <c r="A384" s="12" t="s">
        <v>52</v>
      </c>
      <c r="B384"/>
      <c r="C384"/>
      <c r="D384"/>
      <c r="E384" s="14" t="s">
        <v>21</v>
      </c>
      <c r="F384"/>
      <c r="G384"/>
      <c r="H384"/>
      <c r="I384" s="31" t="s">
        <v>23</v>
      </c>
    </row>
    <row r="385" spans="1:9" s="33" customFormat="1" ht="15.75" thickBot="1" x14ac:dyDescent="0.3">
      <c r="A385" s="12" t="s">
        <v>52</v>
      </c>
      <c r="B385"/>
      <c r="C385"/>
      <c r="D385"/>
      <c r="E385" s="14" t="s">
        <v>21</v>
      </c>
      <c r="F385"/>
      <c r="G385"/>
      <c r="H385"/>
      <c r="I385" s="31" t="s">
        <v>23</v>
      </c>
    </row>
    <row r="386" spans="1:9" s="33" customFormat="1" ht="15.75" thickBot="1" x14ac:dyDescent="0.3">
      <c r="A386" s="12" t="s">
        <v>52</v>
      </c>
      <c r="B386"/>
      <c r="C386"/>
      <c r="D386"/>
      <c r="E386" s="14" t="s">
        <v>21</v>
      </c>
      <c r="F386"/>
      <c r="G386"/>
      <c r="H386"/>
      <c r="I386" s="31" t="s">
        <v>23</v>
      </c>
    </row>
    <row r="387" spans="1:9" s="33" customFormat="1" ht="15.75" thickBot="1" x14ac:dyDescent="0.3">
      <c r="A387" s="12" t="s">
        <v>52</v>
      </c>
      <c r="B387"/>
      <c r="C387"/>
      <c r="D387"/>
      <c r="E387" s="14" t="s">
        <v>21</v>
      </c>
      <c r="F387"/>
      <c r="G387"/>
      <c r="H387"/>
      <c r="I387" s="22" t="s">
        <v>23</v>
      </c>
    </row>
    <row r="388" spans="1:9" s="33" customFormat="1" ht="15.75" thickBot="1" x14ac:dyDescent="0.3">
      <c r="A388" s="12" t="s">
        <v>52</v>
      </c>
      <c r="B388"/>
      <c r="C388"/>
      <c r="D388"/>
      <c r="E388" s="14" t="s">
        <v>21</v>
      </c>
      <c r="F388"/>
      <c r="G388"/>
      <c r="H388"/>
      <c r="I388" s="22" t="s">
        <v>23</v>
      </c>
    </row>
    <row r="389" spans="1:9" s="33" customFormat="1" ht="15.75" thickBot="1" x14ac:dyDescent="0.3">
      <c r="A389" s="12" t="s">
        <v>52</v>
      </c>
      <c r="B389"/>
      <c r="C389"/>
      <c r="D389"/>
      <c r="E389" s="14" t="s">
        <v>21</v>
      </c>
      <c r="F389"/>
      <c r="G389"/>
      <c r="H389"/>
      <c r="I389" s="22" t="s">
        <v>23</v>
      </c>
    </row>
    <row r="390" spans="1:9" s="33" customFormat="1" ht="15.75" thickBot="1" x14ac:dyDescent="0.3">
      <c r="A390" s="12" t="s">
        <v>52</v>
      </c>
      <c r="B390"/>
      <c r="C390"/>
      <c r="D390"/>
      <c r="E390" s="14" t="s">
        <v>21</v>
      </c>
      <c r="F390"/>
      <c r="G390"/>
      <c r="H390"/>
      <c r="I390" s="22" t="s">
        <v>23</v>
      </c>
    </row>
    <row r="391" spans="1:9" s="33" customFormat="1" ht="15.75" thickBot="1" x14ac:dyDescent="0.3">
      <c r="A391" s="12" t="s">
        <v>52</v>
      </c>
      <c r="B391"/>
      <c r="C391"/>
      <c r="D391"/>
      <c r="E391" s="14" t="s">
        <v>21</v>
      </c>
      <c r="F391"/>
      <c r="G391"/>
      <c r="H391"/>
      <c r="I391" s="22" t="s">
        <v>23</v>
      </c>
    </row>
    <row r="392" spans="1:9" s="33" customFormat="1" ht="15.75" thickBot="1" x14ac:dyDescent="0.3">
      <c r="A392" s="12" t="s">
        <v>52</v>
      </c>
      <c r="B392"/>
      <c r="C392"/>
      <c r="D392"/>
      <c r="E392" s="14" t="s">
        <v>21</v>
      </c>
      <c r="F392"/>
      <c r="G392"/>
      <c r="H392"/>
      <c r="I392" s="22" t="s">
        <v>23</v>
      </c>
    </row>
    <row r="393" spans="1:9" s="33" customFormat="1" ht="15.75" thickBot="1" x14ac:dyDescent="0.3">
      <c r="A393" s="12" t="s">
        <v>52</v>
      </c>
      <c r="B393"/>
      <c r="C393"/>
      <c r="D393"/>
      <c r="E393" s="14" t="s">
        <v>21</v>
      </c>
      <c r="F393"/>
      <c r="G393"/>
      <c r="H393"/>
      <c r="I393" s="22" t="s">
        <v>23</v>
      </c>
    </row>
    <row r="394" spans="1:9" s="33" customFormat="1" ht="15.75" thickBot="1" x14ac:dyDescent="0.3">
      <c r="A394" s="12" t="s">
        <v>52</v>
      </c>
      <c r="B394"/>
      <c r="C394"/>
      <c r="D394"/>
      <c r="E394" s="14" t="s">
        <v>21</v>
      </c>
      <c r="F394"/>
      <c r="G394"/>
      <c r="H394"/>
      <c r="I394" s="7" t="s">
        <v>49</v>
      </c>
    </row>
    <row r="395" spans="1:9" s="33" customFormat="1" ht="15.75" thickBot="1" x14ac:dyDescent="0.3">
      <c r="A395" s="12" t="s">
        <v>52</v>
      </c>
      <c r="B395"/>
      <c r="C395"/>
      <c r="D395"/>
      <c r="E395" s="14" t="s">
        <v>21</v>
      </c>
      <c r="F395"/>
      <c r="G395"/>
      <c r="H395"/>
      <c r="I395" s="7" t="s">
        <v>49</v>
      </c>
    </row>
    <row r="396" spans="1:9" s="33" customFormat="1" ht="15.75" thickBot="1" x14ac:dyDescent="0.3">
      <c r="A396" s="20" t="s">
        <v>11</v>
      </c>
      <c r="B396"/>
      <c r="C396"/>
      <c r="D396"/>
      <c r="E396" s="14" t="s">
        <v>21</v>
      </c>
      <c r="F396"/>
      <c r="G396"/>
      <c r="H396"/>
      <c r="I396" s="7" t="s">
        <v>49</v>
      </c>
    </row>
    <row r="397" spans="1:9" s="33" customFormat="1" ht="15.75" thickBot="1" x14ac:dyDescent="0.3">
      <c r="A397" s="20" t="s">
        <v>11</v>
      </c>
      <c r="B397"/>
      <c r="C397"/>
      <c r="D397"/>
      <c r="E397" s="14" t="s">
        <v>21</v>
      </c>
      <c r="F397"/>
      <c r="G397"/>
      <c r="H397"/>
      <c r="I397" s="7" t="s">
        <v>49</v>
      </c>
    </row>
    <row r="398" spans="1:9" s="33" customFormat="1" ht="15.75" thickBot="1" x14ac:dyDescent="0.3">
      <c r="A398" s="20" t="s">
        <v>11</v>
      </c>
      <c r="B398"/>
      <c r="C398"/>
      <c r="D398"/>
      <c r="E398" s="14" t="s">
        <v>21</v>
      </c>
      <c r="F398"/>
      <c r="G398"/>
      <c r="H398"/>
      <c r="I398" s="4" t="s">
        <v>49</v>
      </c>
    </row>
    <row r="399" spans="1:9" s="33" customFormat="1" ht="15.75" thickBot="1" x14ac:dyDescent="0.3">
      <c r="A399" s="20" t="s">
        <v>11</v>
      </c>
      <c r="B399"/>
      <c r="C399"/>
      <c r="D399"/>
      <c r="E399" s="14" t="s">
        <v>21</v>
      </c>
      <c r="F399"/>
      <c r="G399"/>
      <c r="H399"/>
      <c r="I399" s="4" t="s">
        <v>49</v>
      </c>
    </row>
    <row r="400" spans="1:9" s="33" customFormat="1" ht="15.75" thickBot="1" x14ac:dyDescent="0.3">
      <c r="A400" s="20" t="s">
        <v>11</v>
      </c>
      <c r="B400"/>
      <c r="C400"/>
      <c r="D400"/>
      <c r="E400" s="14" t="s">
        <v>21</v>
      </c>
      <c r="F400"/>
      <c r="G400"/>
      <c r="H400"/>
      <c r="I400" s="4" t="s">
        <v>49</v>
      </c>
    </row>
    <row r="401" spans="1:9" s="33" customFormat="1" ht="15.75" thickBot="1" x14ac:dyDescent="0.3">
      <c r="A401" s="20" t="s">
        <v>11</v>
      </c>
      <c r="B401"/>
      <c r="C401"/>
      <c r="D401"/>
      <c r="E401" s="14" t="s">
        <v>21</v>
      </c>
      <c r="F401"/>
      <c r="G401"/>
      <c r="H401"/>
      <c r="I401" s="4" t="s">
        <v>49</v>
      </c>
    </row>
    <row r="402" spans="1:9" s="33" customFormat="1" ht="15.75" thickBot="1" x14ac:dyDescent="0.3">
      <c r="A402" s="20" t="s">
        <v>11</v>
      </c>
      <c r="B402"/>
      <c r="C402"/>
      <c r="D402"/>
      <c r="E402" s="14" t="s">
        <v>21</v>
      </c>
      <c r="F402"/>
      <c r="G402"/>
      <c r="H402"/>
      <c r="I402" s="4" t="s">
        <v>49</v>
      </c>
    </row>
    <row r="403" spans="1:9" s="33" customFormat="1" ht="15.75" thickBot="1" x14ac:dyDescent="0.3">
      <c r="A403" s="20" t="s">
        <v>11</v>
      </c>
      <c r="B403"/>
      <c r="C403"/>
      <c r="D403"/>
      <c r="E403" s="14" t="s">
        <v>21</v>
      </c>
      <c r="F403"/>
      <c r="G403"/>
      <c r="H403"/>
      <c r="I403" s="4" t="s">
        <v>49</v>
      </c>
    </row>
    <row r="404" spans="1:9" s="33" customFormat="1" ht="15.75" thickBot="1" x14ac:dyDescent="0.3">
      <c r="A404" s="20" t="s">
        <v>11</v>
      </c>
      <c r="B404"/>
      <c r="C404"/>
      <c r="D404"/>
      <c r="E404" s="14" t="s">
        <v>21</v>
      </c>
      <c r="F404"/>
      <c r="G404"/>
      <c r="H404"/>
      <c r="I404" s="4" t="s">
        <v>49</v>
      </c>
    </row>
    <row r="405" spans="1:9" s="33" customFormat="1" ht="15.75" thickBot="1" x14ac:dyDescent="0.3">
      <c r="A405" s="20" t="s">
        <v>11</v>
      </c>
      <c r="B405"/>
      <c r="C405"/>
      <c r="D405"/>
      <c r="E405" s="14" t="s">
        <v>21</v>
      </c>
      <c r="F405"/>
      <c r="G405"/>
      <c r="H405"/>
      <c r="I405" s="22" t="s">
        <v>49</v>
      </c>
    </row>
    <row r="406" spans="1:9" s="33" customFormat="1" ht="15.75" thickBot="1" x14ac:dyDescent="0.3">
      <c r="A406" s="20" t="s">
        <v>11</v>
      </c>
      <c r="B406"/>
      <c r="C406"/>
      <c r="D406"/>
      <c r="E406" s="14" t="s">
        <v>21</v>
      </c>
      <c r="F406"/>
      <c r="G406"/>
      <c r="H406"/>
      <c r="I406" s="31" t="s">
        <v>41</v>
      </c>
    </row>
    <row r="407" spans="1:9" s="33" customFormat="1" ht="15.75" thickBot="1" x14ac:dyDescent="0.3">
      <c r="A407" s="20" t="s">
        <v>11</v>
      </c>
      <c r="B407"/>
      <c r="C407"/>
      <c r="D407"/>
      <c r="E407" s="14" t="s">
        <v>21</v>
      </c>
      <c r="F407"/>
      <c r="G407"/>
      <c r="H407"/>
      <c r="I407" s="31" t="s">
        <v>41</v>
      </c>
    </row>
    <row r="408" spans="1:9" s="33" customFormat="1" ht="15.75" thickBot="1" x14ac:dyDescent="0.3">
      <c r="A408" s="20" t="s">
        <v>11</v>
      </c>
      <c r="B408"/>
      <c r="C408"/>
      <c r="D408"/>
      <c r="E408" s="14" t="s">
        <v>21</v>
      </c>
      <c r="F408"/>
      <c r="G408"/>
      <c r="H408"/>
      <c r="I408" s="31" t="s">
        <v>41</v>
      </c>
    </row>
    <row r="409" spans="1:9" s="33" customFormat="1" ht="15.75" thickBot="1" x14ac:dyDescent="0.3">
      <c r="A409" s="20" t="s">
        <v>11</v>
      </c>
      <c r="B409"/>
      <c r="C409"/>
      <c r="D409"/>
      <c r="E409" s="14" t="s">
        <v>21</v>
      </c>
      <c r="F409"/>
      <c r="G409"/>
      <c r="H409"/>
      <c r="I409" s="3" t="s">
        <v>108</v>
      </c>
    </row>
    <row r="410" spans="1:9" s="33" customFormat="1" ht="15.75" thickBot="1" x14ac:dyDescent="0.3">
      <c r="A410" s="20" t="s">
        <v>11</v>
      </c>
      <c r="B410"/>
      <c r="C410"/>
      <c r="D410"/>
      <c r="E410" s="14" t="s">
        <v>21</v>
      </c>
      <c r="F410"/>
      <c r="G410"/>
      <c r="H410"/>
      <c r="I410" s="3" t="s">
        <v>108</v>
      </c>
    </row>
    <row r="411" spans="1:9" s="33" customFormat="1" ht="15.75" thickBot="1" x14ac:dyDescent="0.3">
      <c r="A411" s="15" t="s">
        <v>11</v>
      </c>
      <c r="B411"/>
      <c r="C411"/>
      <c r="D411"/>
      <c r="E411" s="14" t="s">
        <v>21</v>
      </c>
      <c r="F411"/>
      <c r="G411"/>
      <c r="H411"/>
      <c r="I411" s="3" t="s">
        <v>108</v>
      </c>
    </row>
    <row r="412" spans="1:9" s="33" customFormat="1" ht="15.75" thickBot="1" x14ac:dyDescent="0.3">
      <c r="A412" s="15" t="s">
        <v>11</v>
      </c>
      <c r="B412"/>
      <c r="C412"/>
      <c r="D412"/>
      <c r="E412" s="14" t="s">
        <v>21</v>
      </c>
      <c r="F412"/>
      <c r="G412"/>
      <c r="H412"/>
      <c r="I412" s="3" t="s">
        <v>108</v>
      </c>
    </row>
    <row r="413" spans="1:9" s="33" customFormat="1" ht="15.75" thickBot="1" x14ac:dyDescent="0.3">
      <c r="A413" s="20" t="s">
        <v>42</v>
      </c>
      <c r="B413"/>
      <c r="C413"/>
      <c r="D413"/>
      <c r="E413" s="14" t="s">
        <v>21</v>
      </c>
      <c r="F413"/>
      <c r="G413"/>
      <c r="H413"/>
      <c r="I413" s="22" t="s">
        <v>108</v>
      </c>
    </row>
    <row r="414" spans="1:9" s="33" customFormat="1" ht="15.75" thickBot="1" x14ac:dyDescent="0.3">
      <c r="A414" s="20" t="s">
        <v>43</v>
      </c>
      <c r="B414"/>
      <c r="C414"/>
      <c r="D414"/>
      <c r="E414" s="14" t="s">
        <v>21</v>
      </c>
      <c r="F414"/>
      <c r="G414"/>
      <c r="H414"/>
      <c r="I414" s="22" t="s">
        <v>104</v>
      </c>
    </row>
    <row r="415" spans="1:9" s="33" customFormat="1" ht="15.75" thickBot="1" x14ac:dyDescent="0.3">
      <c r="A415" s="15" t="s">
        <v>87</v>
      </c>
      <c r="B415"/>
      <c r="C415"/>
      <c r="D415"/>
      <c r="E415" s="14" t="s">
        <v>21</v>
      </c>
      <c r="F415"/>
      <c r="G415"/>
      <c r="H415"/>
      <c r="I415" s="22" t="s">
        <v>70</v>
      </c>
    </row>
    <row r="416" spans="1:9" s="33" customFormat="1" ht="15.75" thickBot="1" x14ac:dyDescent="0.3">
      <c r="A416" s="15" t="s">
        <v>87</v>
      </c>
      <c r="B416"/>
      <c r="C416"/>
      <c r="D416"/>
      <c r="E416" s="14" t="s">
        <v>21</v>
      </c>
      <c r="F416"/>
      <c r="G416"/>
      <c r="H416"/>
      <c r="I416" s="22" t="s">
        <v>70</v>
      </c>
    </row>
    <row r="417" spans="1:9" s="33" customFormat="1" ht="15.75" thickBot="1" x14ac:dyDescent="0.3">
      <c r="A417" s="20" t="s">
        <v>14</v>
      </c>
      <c r="B417"/>
      <c r="C417"/>
      <c r="D417"/>
      <c r="E417" s="14" t="s">
        <v>21</v>
      </c>
      <c r="F417"/>
      <c r="G417"/>
      <c r="H417"/>
      <c r="I417" s="22" t="s">
        <v>94</v>
      </c>
    </row>
    <row r="418" spans="1:9" s="33" customFormat="1" ht="15.75" thickBot="1" x14ac:dyDescent="0.3">
      <c r="A418" s="20" t="s">
        <v>25</v>
      </c>
      <c r="B418"/>
      <c r="C418"/>
      <c r="D418"/>
      <c r="E418" s="14" t="s">
        <v>21</v>
      </c>
      <c r="F418"/>
      <c r="G418"/>
      <c r="H418"/>
      <c r="I418" s="9" t="s">
        <v>31</v>
      </c>
    </row>
    <row r="419" spans="1:9" s="33" customFormat="1" ht="15.75" thickBot="1" x14ac:dyDescent="0.3">
      <c r="A419" s="20" t="s">
        <v>25</v>
      </c>
      <c r="B419"/>
      <c r="C419"/>
      <c r="D419"/>
      <c r="E419" s="14" t="s">
        <v>21</v>
      </c>
      <c r="F419"/>
      <c r="G419"/>
      <c r="H419"/>
      <c r="I419" s="9" t="s">
        <v>31</v>
      </c>
    </row>
    <row r="420" spans="1:9" s="33" customFormat="1" ht="15.75" thickBot="1" x14ac:dyDescent="0.3">
      <c r="A420" s="20" t="s">
        <v>25</v>
      </c>
      <c r="B420"/>
      <c r="C420"/>
      <c r="D420"/>
      <c r="E420" s="14" t="s">
        <v>21</v>
      </c>
      <c r="F420"/>
      <c r="G420"/>
      <c r="H420"/>
      <c r="I420" s="9" t="s">
        <v>31</v>
      </c>
    </row>
    <row r="421" spans="1:9" s="33" customFormat="1" ht="15.75" thickBot="1" x14ac:dyDescent="0.3">
      <c r="A421" s="11" t="s">
        <v>51</v>
      </c>
      <c r="B421"/>
      <c r="C421"/>
      <c r="D421"/>
      <c r="E421" s="14" t="s">
        <v>21</v>
      </c>
      <c r="F421"/>
      <c r="G421"/>
      <c r="H421"/>
      <c r="I421" s="9" t="s">
        <v>31</v>
      </c>
    </row>
    <row r="422" spans="1:9" s="33" customFormat="1" ht="15.75" thickBot="1" x14ac:dyDescent="0.3">
      <c r="A422" s="11" t="s">
        <v>51</v>
      </c>
      <c r="B422"/>
      <c r="C422"/>
      <c r="D422"/>
      <c r="E422" s="14" t="s">
        <v>21</v>
      </c>
      <c r="F422"/>
      <c r="G422"/>
      <c r="H422"/>
      <c r="I422" s="9" t="s">
        <v>31</v>
      </c>
    </row>
    <row r="423" spans="1:9" s="33" customFormat="1" ht="15.75" thickBot="1" x14ac:dyDescent="0.3">
      <c r="A423" s="11" t="s">
        <v>51</v>
      </c>
      <c r="B423"/>
      <c r="C423"/>
      <c r="D423"/>
      <c r="E423" s="14" t="s">
        <v>21</v>
      </c>
      <c r="F423"/>
      <c r="G423"/>
      <c r="H423"/>
      <c r="I423" s="9" t="s">
        <v>31</v>
      </c>
    </row>
    <row r="424" spans="1:9" s="33" customFormat="1" ht="15.75" thickBot="1" x14ac:dyDescent="0.3">
      <c r="A424" s="11" t="s">
        <v>51</v>
      </c>
      <c r="B424"/>
      <c r="C424"/>
      <c r="D424"/>
      <c r="E424" s="14" t="s">
        <v>21</v>
      </c>
      <c r="F424"/>
      <c r="G424"/>
      <c r="H424"/>
      <c r="I424" s="31" t="s">
        <v>31</v>
      </c>
    </row>
    <row r="425" spans="1:9" s="33" customFormat="1" ht="15.75" thickBot="1" x14ac:dyDescent="0.3">
      <c r="A425" s="11" t="s">
        <v>51</v>
      </c>
      <c r="B425"/>
      <c r="C425"/>
      <c r="D425"/>
      <c r="E425" s="14" t="s">
        <v>21</v>
      </c>
      <c r="F425"/>
      <c r="G425"/>
      <c r="H425"/>
      <c r="I425" s="36" t="s">
        <v>54</v>
      </c>
    </row>
    <row r="426" spans="1:9" s="33" customFormat="1" ht="15.75" thickBot="1" x14ac:dyDescent="0.3">
      <c r="A426" s="16" t="s">
        <v>51</v>
      </c>
      <c r="B426"/>
      <c r="C426"/>
      <c r="D426"/>
      <c r="E426" s="14" t="s">
        <v>21</v>
      </c>
      <c r="F426"/>
      <c r="G426"/>
      <c r="H426"/>
      <c r="I426" s="22" t="s">
        <v>80</v>
      </c>
    </row>
    <row r="427" spans="1:9" s="33" customFormat="1" ht="15.75" thickBot="1" x14ac:dyDescent="0.3">
      <c r="A427" s="16" t="s">
        <v>51</v>
      </c>
      <c r="B427"/>
      <c r="C427"/>
      <c r="D427"/>
      <c r="E427" s="14" t="s">
        <v>21</v>
      </c>
      <c r="F427"/>
      <c r="G427"/>
      <c r="H427"/>
      <c r="I427" s="22" t="s">
        <v>80</v>
      </c>
    </row>
    <row r="428" spans="1:9" s="33" customFormat="1" ht="15.75" thickBot="1" x14ac:dyDescent="0.3">
      <c r="A428" s="16" t="s">
        <v>51</v>
      </c>
      <c r="B428"/>
      <c r="C428"/>
      <c r="D428"/>
      <c r="E428" s="14" t="s">
        <v>21</v>
      </c>
      <c r="F428"/>
      <c r="G428"/>
      <c r="H428"/>
      <c r="I428" s="4" t="s">
        <v>66</v>
      </c>
    </row>
    <row r="429" spans="1:9" s="33" customFormat="1" ht="15.75" thickBot="1" x14ac:dyDescent="0.3">
      <c r="A429" s="16" t="s">
        <v>51</v>
      </c>
      <c r="B429"/>
      <c r="C429"/>
      <c r="D429"/>
      <c r="E429" s="14" t="s">
        <v>21</v>
      </c>
      <c r="F429"/>
      <c r="G429"/>
      <c r="H429"/>
      <c r="I429" s="4" t="s">
        <v>66</v>
      </c>
    </row>
    <row r="430" spans="1:9" s="33" customFormat="1" ht="15.75" thickBot="1" x14ac:dyDescent="0.3">
      <c r="A430" s="16" t="s">
        <v>51</v>
      </c>
      <c r="B430"/>
      <c r="C430"/>
      <c r="D430"/>
      <c r="E430" s="14" t="s">
        <v>21</v>
      </c>
      <c r="F430"/>
      <c r="G430"/>
      <c r="H430"/>
      <c r="I430" s="4" t="s">
        <v>66</v>
      </c>
    </row>
    <row r="431" spans="1:9" s="33" customFormat="1" ht="15.75" thickBot="1" x14ac:dyDescent="0.3">
      <c r="A431" s="16" t="s">
        <v>51</v>
      </c>
      <c r="B431"/>
      <c r="C431"/>
      <c r="D431"/>
      <c r="E431" s="14" t="s">
        <v>21</v>
      </c>
      <c r="F431"/>
      <c r="G431"/>
      <c r="H431"/>
      <c r="I431" s="4" t="s">
        <v>66</v>
      </c>
    </row>
    <row r="432" spans="1:9" s="33" customFormat="1" ht="15.75" thickBot="1" x14ac:dyDescent="0.3">
      <c r="A432" s="16" t="s">
        <v>51</v>
      </c>
      <c r="B432"/>
      <c r="C432"/>
      <c r="D432"/>
      <c r="E432" s="14" t="s">
        <v>21</v>
      </c>
      <c r="F432"/>
      <c r="G432"/>
      <c r="H432"/>
      <c r="I432" s="4" t="s">
        <v>66</v>
      </c>
    </row>
    <row r="433" spans="1:9" s="33" customFormat="1" ht="15.75" thickBot="1" x14ac:dyDescent="0.3">
      <c r="A433" s="16" t="s">
        <v>51</v>
      </c>
      <c r="B433"/>
      <c r="C433"/>
      <c r="D433"/>
      <c r="E433" s="14" t="s">
        <v>21</v>
      </c>
      <c r="F433"/>
      <c r="G433"/>
      <c r="H433"/>
      <c r="I433" s="16" t="s">
        <v>66</v>
      </c>
    </row>
    <row r="434" spans="1:9" s="33" customFormat="1" ht="15.75" thickBot="1" x14ac:dyDescent="0.3">
      <c r="A434" s="16" t="s">
        <v>51</v>
      </c>
      <c r="B434"/>
      <c r="C434"/>
      <c r="D434"/>
      <c r="E434" s="14" t="s">
        <v>21</v>
      </c>
      <c r="F434"/>
      <c r="G434"/>
      <c r="H434"/>
      <c r="I434" s="16" t="s">
        <v>66</v>
      </c>
    </row>
    <row r="435" spans="1:9" s="33" customFormat="1" ht="15.75" thickBot="1" x14ac:dyDescent="0.3">
      <c r="A435" s="16" t="s">
        <v>51</v>
      </c>
      <c r="B435"/>
      <c r="C435"/>
      <c r="D435"/>
      <c r="E435" s="14" t="s">
        <v>21</v>
      </c>
      <c r="F435"/>
      <c r="G435"/>
      <c r="H435"/>
      <c r="I435" s="16" t="s">
        <v>66</v>
      </c>
    </row>
    <row r="436" spans="1:9" s="33" customFormat="1" ht="15.75" thickBot="1" x14ac:dyDescent="0.3">
      <c r="A436" s="16" t="s">
        <v>51</v>
      </c>
      <c r="B436"/>
      <c r="C436"/>
      <c r="D436"/>
      <c r="E436" s="14" t="s">
        <v>21</v>
      </c>
      <c r="F436"/>
      <c r="G436"/>
      <c r="H436"/>
      <c r="I436" s="16" t="s">
        <v>66</v>
      </c>
    </row>
    <row r="437" spans="1:9" s="33" customFormat="1" ht="15.75" thickBot="1" x14ac:dyDescent="0.3">
      <c r="A437" s="16" t="s">
        <v>51</v>
      </c>
      <c r="B437"/>
      <c r="C437"/>
      <c r="D437"/>
      <c r="E437" s="14" t="s">
        <v>21</v>
      </c>
      <c r="F437"/>
      <c r="G437"/>
      <c r="H437"/>
      <c r="I437" s="16" t="s">
        <v>66</v>
      </c>
    </row>
    <row r="438" spans="1:9" s="33" customFormat="1" ht="15.75" thickBot="1" x14ac:dyDescent="0.3">
      <c r="A438" s="16" t="s">
        <v>51</v>
      </c>
      <c r="B438"/>
      <c r="C438"/>
      <c r="D438"/>
      <c r="E438" s="18" t="s">
        <v>29</v>
      </c>
      <c r="F438"/>
      <c r="G438"/>
      <c r="H438"/>
      <c r="I438" s="15" t="s">
        <v>66</v>
      </c>
    </row>
    <row r="439" spans="1:9" s="33" customFormat="1" ht="15.75" thickBot="1" x14ac:dyDescent="0.3">
      <c r="A439" s="16" t="s">
        <v>51</v>
      </c>
      <c r="B439"/>
      <c r="C439"/>
      <c r="D439"/>
      <c r="E439" s="26" t="s">
        <v>29</v>
      </c>
      <c r="F439"/>
      <c r="G439"/>
      <c r="H439"/>
      <c r="I439" s="15" t="s">
        <v>66</v>
      </c>
    </row>
    <row r="440" spans="1:9" s="33" customFormat="1" ht="15.75" thickBot="1" x14ac:dyDescent="0.3">
      <c r="A440" s="16" t="s">
        <v>51</v>
      </c>
      <c r="B440"/>
      <c r="C440"/>
      <c r="D440"/>
      <c r="E440" s="18" t="s">
        <v>29</v>
      </c>
      <c r="F440"/>
      <c r="G440"/>
      <c r="H440"/>
      <c r="I440" s="15" t="s">
        <v>66</v>
      </c>
    </row>
    <row r="441" spans="1:9" s="33" customFormat="1" ht="15.75" thickBot="1" x14ac:dyDescent="0.3">
      <c r="A441" s="16" t="s">
        <v>51</v>
      </c>
      <c r="B441"/>
      <c r="C441"/>
      <c r="D441"/>
      <c r="E441" s="18" t="s">
        <v>29</v>
      </c>
      <c r="F441"/>
      <c r="G441"/>
      <c r="H441"/>
      <c r="I441" s="15" t="s">
        <v>66</v>
      </c>
    </row>
    <row r="442" spans="1:9" s="33" customFormat="1" ht="15.75" thickBot="1" x14ac:dyDescent="0.3">
      <c r="A442" s="16" t="s">
        <v>51</v>
      </c>
      <c r="B442"/>
      <c r="C442"/>
      <c r="D442"/>
      <c r="E442" s="18" t="s">
        <v>29</v>
      </c>
      <c r="F442"/>
      <c r="G442"/>
      <c r="H442"/>
      <c r="I442" s="15" t="s">
        <v>66</v>
      </c>
    </row>
    <row r="443" spans="1:9" s="33" customFormat="1" ht="15.75" thickBot="1" x14ac:dyDescent="0.3">
      <c r="A443" s="16" t="s">
        <v>51</v>
      </c>
      <c r="B443"/>
      <c r="C443"/>
      <c r="D443"/>
      <c r="E443" s="18" t="s">
        <v>29</v>
      </c>
      <c r="F443"/>
      <c r="G443"/>
      <c r="H443"/>
      <c r="I443" s="15" t="s">
        <v>66</v>
      </c>
    </row>
    <row r="444" spans="1:9" s="33" customFormat="1" ht="15.75" thickBot="1" x14ac:dyDescent="0.3">
      <c r="A444" s="16" t="s">
        <v>51</v>
      </c>
      <c r="B444"/>
      <c r="C444"/>
      <c r="D444"/>
      <c r="E444" s="18" t="s">
        <v>29</v>
      </c>
      <c r="F444"/>
      <c r="G444"/>
      <c r="H444"/>
      <c r="I444" s="15" t="s">
        <v>66</v>
      </c>
    </row>
    <row r="445" spans="1:9" s="33" customFormat="1" ht="15.75" thickBot="1" x14ac:dyDescent="0.3">
      <c r="A445" s="16" t="s">
        <v>51</v>
      </c>
      <c r="B445"/>
      <c r="C445"/>
      <c r="D445"/>
      <c r="E445" s="18" t="s">
        <v>29</v>
      </c>
      <c r="F445"/>
      <c r="G445"/>
      <c r="H445"/>
      <c r="I445" s="15" t="s">
        <v>66</v>
      </c>
    </row>
    <row r="446" spans="1:9" s="33" customFormat="1" ht="15.75" thickBot="1" x14ac:dyDescent="0.3">
      <c r="A446" s="16" t="s">
        <v>51</v>
      </c>
      <c r="B446"/>
      <c r="C446"/>
      <c r="D446"/>
      <c r="E446" s="14" t="s">
        <v>0</v>
      </c>
      <c r="F446"/>
      <c r="G446"/>
      <c r="H446"/>
      <c r="I446" s="15" t="s">
        <v>66</v>
      </c>
    </row>
    <row r="447" spans="1:9" s="33" customFormat="1" ht="15.75" thickBot="1" x14ac:dyDescent="0.3">
      <c r="A447" s="16" t="s">
        <v>51</v>
      </c>
      <c r="B447"/>
      <c r="C447"/>
      <c r="D447"/>
      <c r="E447" s="14" t="s">
        <v>0</v>
      </c>
      <c r="F447"/>
      <c r="G447"/>
      <c r="H447"/>
      <c r="I447" s="15" t="s">
        <v>66</v>
      </c>
    </row>
    <row r="448" spans="1:9" s="33" customFormat="1" ht="15.75" thickBot="1" x14ac:dyDescent="0.3">
      <c r="A448" s="16" t="s">
        <v>51</v>
      </c>
      <c r="B448"/>
      <c r="C448"/>
      <c r="D448"/>
      <c r="E448" s="14" t="s">
        <v>0</v>
      </c>
      <c r="F448"/>
      <c r="G448"/>
      <c r="H448"/>
      <c r="I448" s="15" t="s">
        <v>66</v>
      </c>
    </row>
    <row r="449" spans="1:9" s="33" customFormat="1" ht="15.75" thickBot="1" x14ac:dyDescent="0.3">
      <c r="A449" s="16" t="s">
        <v>51</v>
      </c>
      <c r="B449"/>
      <c r="C449"/>
      <c r="D449"/>
      <c r="E449" s="14" t="s">
        <v>0</v>
      </c>
      <c r="F449"/>
      <c r="G449"/>
      <c r="H449"/>
      <c r="I449" s="35" t="s">
        <v>44</v>
      </c>
    </row>
    <row r="450" spans="1:9" s="33" customFormat="1" ht="15.75" thickBot="1" x14ac:dyDescent="0.3">
      <c r="A450" s="16" t="s">
        <v>51</v>
      </c>
      <c r="B450"/>
      <c r="C450"/>
      <c r="D450"/>
      <c r="E450" s="14" t="s">
        <v>0</v>
      </c>
      <c r="F450"/>
      <c r="G450"/>
      <c r="H450"/>
      <c r="I450" s="35" t="s">
        <v>44</v>
      </c>
    </row>
    <row r="451" spans="1:9" s="33" customFormat="1" ht="15.75" thickBot="1" x14ac:dyDescent="0.3">
      <c r="A451" s="16" t="s">
        <v>51</v>
      </c>
      <c r="B451"/>
      <c r="C451"/>
      <c r="D451"/>
      <c r="E451" s="14" t="s">
        <v>0</v>
      </c>
      <c r="F451"/>
      <c r="G451"/>
      <c r="H451"/>
      <c r="I451" s="35" t="s">
        <v>44</v>
      </c>
    </row>
    <row r="452" spans="1:9" s="33" customFormat="1" ht="15.75" thickBot="1" x14ac:dyDescent="0.3">
      <c r="A452" s="16" t="s">
        <v>51</v>
      </c>
      <c r="B452"/>
      <c r="C452"/>
      <c r="D452"/>
      <c r="E452" s="14" t="s">
        <v>0</v>
      </c>
      <c r="F452"/>
      <c r="G452"/>
      <c r="H452"/>
      <c r="I452" s="35" t="s">
        <v>44</v>
      </c>
    </row>
    <row r="453" spans="1:9" s="33" customFormat="1" ht="15.75" thickBot="1" x14ac:dyDescent="0.3">
      <c r="A453" s="16" t="s">
        <v>51</v>
      </c>
      <c r="B453"/>
      <c r="C453"/>
      <c r="D453"/>
      <c r="E453" s="14" t="s">
        <v>0</v>
      </c>
      <c r="F453"/>
      <c r="G453"/>
      <c r="H453"/>
      <c r="I453" s="15" t="s">
        <v>2</v>
      </c>
    </row>
    <row r="454" spans="1:9" s="33" customFormat="1" ht="15.75" thickBot="1" x14ac:dyDescent="0.3">
      <c r="A454" s="16" t="s">
        <v>51</v>
      </c>
      <c r="B454"/>
      <c r="C454"/>
      <c r="D454"/>
      <c r="E454" s="14" t="s">
        <v>0</v>
      </c>
      <c r="F454"/>
      <c r="G454"/>
      <c r="H454"/>
      <c r="I454" s="15" t="s">
        <v>2</v>
      </c>
    </row>
    <row r="455" spans="1:9" s="33" customFormat="1" ht="15.75" thickBot="1" x14ac:dyDescent="0.3">
      <c r="A455" s="16" t="s">
        <v>51</v>
      </c>
      <c r="B455"/>
      <c r="C455"/>
      <c r="D455"/>
      <c r="E455" s="14" t="s">
        <v>0</v>
      </c>
      <c r="F455"/>
      <c r="G455"/>
      <c r="H455"/>
      <c r="I455" s="15" t="s">
        <v>2</v>
      </c>
    </row>
    <row r="456" spans="1:9" s="33" customFormat="1" ht="15.75" thickBot="1" x14ac:dyDescent="0.3">
      <c r="A456" s="16" t="s">
        <v>51</v>
      </c>
      <c r="B456"/>
      <c r="C456"/>
      <c r="D456"/>
      <c r="E456" s="14" t="s">
        <v>0</v>
      </c>
      <c r="F456"/>
      <c r="G456"/>
      <c r="H456"/>
      <c r="I456" s="15" t="s">
        <v>2</v>
      </c>
    </row>
    <row r="457" spans="1:9" s="33" customFormat="1" ht="15.75" thickBot="1" x14ac:dyDescent="0.3">
      <c r="A457" s="15" t="s">
        <v>72</v>
      </c>
      <c r="B457"/>
      <c r="C457"/>
      <c r="D457"/>
      <c r="E457" s="14" t="s">
        <v>0</v>
      </c>
      <c r="F457"/>
      <c r="G457"/>
      <c r="H457"/>
      <c r="I457" s="15" t="s">
        <v>2</v>
      </c>
    </row>
    <row r="458" spans="1:9" s="33" customFormat="1" ht="15.75" thickBot="1" x14ac:dyDescent="0.3">
      <c r="A458" s="15" t="s">
        <v>72</v>
      </c>
      <c r="B458"/>
      <c r="C458"/>
      <c r="D458"/>
      <c r="E458" s="14" t="s">
        <v>0</v>
      </c>
      <c r="F458"/>
      <c r="G458"/>
      <c r="H458"/>
      <c r="I458" s="15" t="s">
        <v>71</v>
      </c>
    </row>
    <row r="459" spans="1:9" s="33" customFormat="1" ht="15.75" thickBot="1" x14ac:dyDescent="0.3">
      <c r="A459" s="15" t="s">
        <v>75</v>
      </c>
      <c r="B459"/>
      <c r="C459"/>
      <c r="D459"/>
      <c r="E459" s="14" t="s">
        <v>0</v>
      </c>
      <c r="F459"/>
      <c r="G459"/>
      <c r="H459"/>
      <c r="I459" s="15" t="s">
        <v>71</v>
      </c>
    </row>
    <row r="460" spans="1:9" s="33" customFormat="1" ht="15.75" thickBot="1" x14ac:dyDescent="0.3">
      <c r="A460" s="15" t="s">
        <v>75</v>
      </c>
      <c r="B460"/>
      <c r="C460"/>
      <c r="D460"/>
      <c r="E460" s="14" t="s">
        <v>0</v>
      </c>
      <c r="F460"/>
      <c r="G460"/>
      <c r="H460"/>
      <c r="I460" s="15" t="s">
        <v>71</v>
      </c>
    </row>
    <row r="461" spans="1:9" s="33" customFormat="1" ht="15.75" thickBot="1" x14ac:dyDescent="0.3">
      <c r="A461" s="15" t="s">
        <v>75</v>
      </c>
      <c r="B461"/>
      <c r="C461"/>
      <c r="D461"/>
      <c r="E461" s="14" t="s">
        <v>0</v>
      </c>
      <c r="F461"/>
      <c r="G461"/>
      <c r="H461"/>
      <c r="I461" s="15" t="s">
        <v>116</v>
      </c>
    </row>
    <row r="462" spans="1:9" s="33" customFormat="1" ht="15.75" thickBot="1" x14ac:dyDescent="0.3">
      <c r="A462" s="15" t="s">
        <v>75</v>
      </c>
      <c r="B462"/>
      <c r="C462"/>
      <c r="D462"/>
      <c r="E462" s="14" t="s">
        <v>0</v>
      </c>
      <c r="F462"/>
      <c r="G462"/>
      <c r="H462"/>
      <c r="I462" s="15" t="s">
        <v>119</v>
      </c>
    </row>
    <row r="463" spans="1:9" s="33" customFormat="1" ht="15.75" thickBot="1" x14ac:dyDescent="0.3">
      <c r="A463" s="26" t="s">
        <v>48</v>
      </c>
      <c r="B463"/>
      <c r="C463"/>
      <c r="D463"/>
      <c r="E463" s="14" t="s">
        <v>0</v>
      </c>
      <c r="F463"/>
      <c r="G463"/>
      <c r="H463"/>
      <c r="I463" s="15" t="s">
        <v>110</v>
      </c>
    </row>
    <row r="464" spans="1:9" s="33" customFormat="1" ht="15.75" thickBot="1" x14ac:dyDescent="0.3">
      <c r="A464" s="26" t="s">
        <v>48</v>
      </c>
      <c r="B464"/>
      <c r="C464"/>
      <c r="D464"/>
      <c r="E464" s="14" t="s">
        <v>0</v>
      </c>
      <c r="F464"/>
      <c r="G464"/>
      <c r="H464"/>
      <c r="I464" s="35" t="s">
        <v>37</v>
      </c>
    </row>
    <row r="465" spans="1:9" s="33" customFormat="1" ht="15.75" thickBot="1" x14ac:dyDescent="0.3">
      <c r="A465" s="26" t="s">
        <v>48</v>
      </c>
      <c r="B465"/>
      <c r="C465"/>
      <c r="D465"/>
      <c r="E465" s="14" t="s">
        <v>0</v>
      </c>
      <c r="F465"/>
      <c r="G465"/>
      <c r="H465"/>
      <c r="I465" s="15" t="s">
        <v>63</v>
      </c>
    </row>
    <row r="466" spans="1:9" s="33" customFormat="1" ht="15.75" thickBot="1" x14ac:dyDescent="0.3">
      <c r="A466" s="18" t="s">
        <v>48</v>
      </c>
      <c r="B466"/>
      <c r="C466"/>
      <c r="D466"/>
      <c r="E466" s="14" t="s">
        <v>0</v>
      </c>
      <c r="F466"/>
      <c r="G466"/>
      <c r="H466"/>
      <c r="I466" s="15" t="s">
        <v>63</v>
      </c>
    </row>
    <row r="467" spans="1:9" s="33" customFormat="1" ht="15.75" thickBot="1" x14ac:dyDescent="0.3">
      <c r="A467" s="18" t="s">
        <v>48</v>
      </c>
      <c r="B467"/>
      <c r="C467"/>
      <c r="D467"/>
      <c r="E467" s="14" t="s">
        <v>0</v>
      </c>
      <c r="F467"/>
      <c r="G467"/>
      <c r="H467"/>
      <c r="I467" s="15" t="s">
        <v>63</v>
      </c>
    </row>
    <row r="468" spans="1:9" s="33" customFormat="1" ht="15.75" thickBot="1" x14ac:dyDescent="0.3">
      <c r="A468" s="18" t="s">
        <v>48</v>
      </c>
      <c r="B468"/>
      <c r="C468"/>
      <c r="D468"/>
      <c r="E468" s="14" t="s">
        <v>0</v>
      </c>
      <c r="F468"/>
      <c r="G468"/>
      <c r="H468"/>
      <c r="I468" s="16" t="s">
        <v>78</v>
      </c>
    </row>
    <row r="469" spans="1:9" s="33" customFormat="1" ht="15.75" thickBot="1" x14ac:dyDescent="0.3">
      <c r="A469" s="18" t="s">
        <v>48</v>
      </c>
      <c r="B469"/>
      <c r="C469"/>
      <c r="D469"/>
      <c r="E469" s="14" t="s">
        <v>0</v>
      </c>
      <c r="F469"/>
      <c r="G469"/>
      <c r="H469"/>
      <c r="I469" s="16" t="s">
        <v>78</v>
      </c>
    </row>
    <row r="470" spans="1:9" s="33" customFormat="1" ht="15.75" thickBot="1" x14ac:dyDescent="0.3">
      <c r="A470" s="18" t="s">
        <v>48</v>
      </c>
      <c r="B470"/>
      <c r="C470"/>
      <c r="D470"/>
      <c r="E470" s="14" t="s">
        <v>0</v>
      </c>
      <c r="F470"/>
      <c r="G470"/>
      <c r="H470"/>
      <c r="I470" s="16" t="s">
        <v>78</v>
      </c>
    </row>
    <row r="471" spans="1:9" s="33" customFormat="1" ht="15.75" thickBot="1" x14ac:dyDescent="0.3">
      <c r="A471" s="14" t="s">
        <v>48</v>
      </c>
      <c r="B471"/>
      <c r="C471"/>
      <c r="D471"/>
      <c r="E471" s="14" t="s">
        <v>0</v>
      </c>
      <c r="F471"/>
      <c r="G471"/>
      <c r="H471"/>
      <c r="I471" s="16" t="s">
        <v>78</v>
      </c>
    </row>
    <row r="472" spans="1:9" s="33" customFormat="1" ht="15.75" thickBot="1" x14ac:dyDescent="0.3">
      <c r="A472" s="14" t="s">
        <v>48</v>
      </c>
      <c r="B472"/>
      <c r="C472"/>
      <c r="D472"/>
      <c r="E472" s="14" t="s">
        <v>0</v>
      </c>
      <c r="F472"/>
      <c r="G472"/>
      <c r="H472"/>
      <c r="I472" s="16" t="s">
        <v>78</v>
      </c>
    </row>
    <row r="473" spans="1:9" s="33" customFormat="1" ht="15.75" thickBot="1" x14ac:dyDescent="0.3">
      <c r="A473" s="14" t="s">
        <v>48</v>
      </c>
      <c r="B473"/>
      <c r="C473"/>
      <c r="D473"/>
      <c r="E473" s="14" t="s">
        <v>0</v>
      </c>
      <c r="F473"/>
      <c r="G473"/>
      <c r="H473"/>
      <c r="I473" s="15" t="s">
        <v>78</v>
      </c>
    </row>
    <row r="474" spans="1:9" s="33" customFormat="1" ht="15.75" thickBot="1" x14ac:dyDescent="0.3">
      <c r="A474" s="14" t="s">
        <v>48</v>
      </c>
      <c r="B474"/>
      <c r="C474"/>
      <c r="D474"/>
      <c r="E474" s="14" t="s">
        <v>0</v>
      </c>
      <c r="F474"/>
      <c r="G474"/>
      <c r="H474"/>
      <c r="I474" s="15" t="s">
        <v>92</v>
      </c>
    </row>
    <row r="475" spans="1:9" s="33" customFormat="1" ht="15.75" thickBot="1" x14ac:dyDescent="0.3">
      <c r="A475" s="14" t="s">
        <v>48</v>
      </c>
      <c r="B475"/>
      <c r="C475"/>
      <c r="D475"/>
      <c r="E475" s="14" t="s">
        <v>0</v>
      </c>
      <c r="F475"/>
      <c r="G475"/>
      <c r="H475"/>
      <c r="I475" s="15" t="s">
        <v>105</v>
      </c>
    </row>
    <row r="476" spans="1:9" s="33" customFormat="1" ht="15.75" thickBot="1" x14ac:dyDescent="0.3">
      <c r="A476" s="14" t="s">
        <v>48</v>
      </c>
      <c r="B476"/>
      <c r="C476"/>
      <c r="D476"/>
      <c r="E476" s="14" t="s">
        <v>0</v>
      </c>
      <c r="F476"/>
      <c r="G476"/>
      <c r="H476"/>
      <c r="I476" s="35" t="s">
        <v>21</v>
      </c>
    </row>
    <row r="477" spans="1:9" s="33" customFormat="1" ht="15.75" thickBot="1" x14ac:dyDescent="0.3">
      <c r="A477" s="14" t="s">
        <v>48</v>
      </c>
      <c r="B477"/>
      <c r="C477"/>
      <c r="D477"/>
      <c r="E477" s="14" t="s">
        <v>0</v>
      </c>
      <c r="F477"/>
      <c r="G477"/>
      <c r="H477"/>
      <c r="I477" s="17" t="s">
        <v>1</v>
      </c>
    </row>
    <row r="478" spans="1:9" s="33" customFormat="1" ht="15.75" thickBot="1" x14ac:dyDescent="0.3">
      <c r="A478" s="14" t="s">
        <v>48</v>
      </c>
      <c r="B478"/>
      <c r="C478"/>
      <c r="D478"/>
      <c r="E478" s="14" t="s">
        <v>0</v>
      </c>
      <c r="F478"/>
      <c r="G478"/>
      <c r="H478"/>
      <c r="I478" s="17" t="s">
        <v>1</v>
      </c>
    </row>
    <row r="479" spans="1:9" s="33" customFormat="1" ht="15.75" thickBot="1" x14ac:dyDescent="0.3">
      <c r="A479" s="14" t="s">
        <v>48</v>
      </c>
      <c r="B479"/>
      <c r="C479"/>
      <c r="D479"/>
      <c r="E479" s="14" t="s">
        <v>0</v>
      </c>
      <c r="F479"/>
      <c r="G479"/>
      <c r="H479"/>
      <c r="I479" s="17" t="s">
        <v>1</v>
      </c>
    </row>
    <row r="480" spans="1:9" s="33" customFormat="1" ht="15.75" thickBot="1" x14ac:dyDescent="0.3">
      <c r="A480" s="15" t="s">
        <v>64</v>
      </c>
      <c r="B480"/>
      <c r="C480"/>
      <c r="D480"/>
      <c r="E480" s="14" t="s">
        <v>0</v>
      </c>
      <c r="F480"/>
      <c r="G480"/>
      <c r="H480"/>
      <c r="I480" s="17" t="s">
        <v>1</v>
      </c>
    </row>
    <row r="481" spans="1:9" s="33" customFormat="1" ht="15.75" thickBot="1" x14ac:dyDescent="0.3">
      <c r="A481" s="15" t="s">
        <v>64</v>
      </c>
      <c r="B481"/>
      <c r="C481"/>
      <c r="D481"/>
      <c r="E481" s="14" t="s">
        <v>0</v>
      </c>
      <c r="F481"/>
      <c r="G481"/>
      <c r="H481"/>
      <c r="I481" s="17" t="s">
        <v>1</v>
      </c>
    </row>
    <row r="482" spans="1:9" s="33" customFormat="1" ht="15.75" thickBot="1" x14ac:dyDescent="0.3">
      <c r="A482" s="15" t="s">
        <v>64</v>
      </c>
      <c r="B482"/>
      <c r="C482"/>
      <c r="D482"/>
      <c r="E482" s="14" t="s">
        <v>0</v>
      </c>
      <c r="F482"/>
      <c r="G482"/>
      <c r="H482"/>
      <c r="I482" s="17" t="s">
        <v>1</v>
      </c>
    </row>
    <row r="483" spans="1:9" s="33" customFormat="1" ht="15.75" thickBot="1" x14ac:dyDescent="0.3">
      <c r="A483" s="27" t="s">
        <v>33</v>
      </c>
      <c r="B483"/>
      <c r="C483"/>
      <c r="D483"/>
      <c r="E483" s="14" t="s">
        <v>0</v>
      </c>
      <c r="F483"/>
      <c r="G483"/>
      <c r="H483"/>
      <c r="I483" s="17" t="s">
        <v>1</v>
      </c>
    </row>
    <row r="484" spans="1:9" s="33" customFormat="1" ht="15.75" thickBot="1" x14ac:dyDescent="0.3">
      <c r="A484" s="25" t="s">
        <v>33</v>
      </c>
      <c r="B484"/>
      <c r="C484"/>
      <c r="D484"/>
      <c r="E484" s="14" t="s">
        <v>0</v>
      </c>
      <c r="F484"/>
      <c r="G484"/>
      <c r="H484"/>
      <c r="I484" s="17" t="s">
        <v>1</v>
      </c>
    </row>
    <row r="485" spans="1:9" s="33" customFormat="1" ht="15.75" thickBot="1" x14ac:dyDescent="0.3">
      <c r="A485" s="25" t="s">
        <v>33</v>
      </c>
      <c r="B485"/>
      <c r="C485"/>
      <c r="D485"/>
      <c r="E485" s="14" t="s">
        <v>0</v>
      </c>
      <c r="F485"/>
      <c r="G485"/>
      <c r="H485"/>
      <c r="I485" s="17" t="s">
        <v>1</v>
      </c>
    </row>
    <row r="486" spans="1:9" s="33" customFormat="1" ht="15.75" thickBot="1" x14ac:dyDescent="0.3">
      <c r="A486" s="16" t="s">
        <v>33</v>
      </c>
      <c r="B486"/>
      <c r="C486"/>
      <c r="D486"/>
      <c r="E486" s="14" t="s">
        <v>0</v>
      </c>
      <c r="F486"/>
      <c r="G486"/>
      <c r="H486"/>
      <c r="I486" s="17" t="s">
        <v>1</v>
      </c>
    </row>
    <row r="487" spans="1:9" s="33" customFormat="1" ht="15.75" thickBot="1" x14ac:dyDescent="0.3">
      <c r="A487" s="16" t="s">
        <v>33</v>
      </c>
      <c r="B487"/>
      <c r="C487"/>
      <c r="D487"/>
      <c r="E487" s="14" t="s">
        <v>0</v>
      </c>
      <c r="F487"/>
      <c r="G487"/>
      <c r="H487"/>
      <c r="I487" s="17" t="s">
        <v>1</v>
      </c>
    </row>
    <row r="488" spans="1:9" s="33" customFormat="1" ht="15.75" thickBot="1" x14ac:dyDescent="0.3">
      <c r="A488" s="16" t="s">
        <v>33</v>
      </c>
      <c r="B488"/>
      <c r="C488"/>
      <c r="D488"/>
      <c r="E488" s="14" t="s">
        <v>0</v>
      </c>
      <c r="F488"/>
      <c r="G488"/>
      <c r="H488"/>
      <c r="I488" s="17" t="s">
        <v>1</v>
      </c>
    </row>
    <row r="489" spans="1:9" s="33" customFormat="1" ht="15.75" thickBot="1" x14ac:dyDescent="0.3">
      <c r="A489" s="16" t="s">
        <v>33</v>
      </c>
      <c r="B489"/>
      <c r="C489"/>
      <c r="D489"/>
      <c r="E489" s="14" t="s">
        <v>0</v>
      </c>
      <c r="F489"/>
      <c r="G489"/>
      <c r="H489"/>
      <c r="I489" s="17" t="s">
        <v>1</v>
      </c>
    </row>
    <row r="490" spans="1:9" s="33" customFormat="1" ht="15.75" thickBot="1" x14ac:dyDescent="0.3">
      <c r="A490" s="16" t="s">
        <v>33</v>
      </c>
      <c r="B490"/>
      <c r="C490"/>
      <c r="D490"/>
      <c r="E490" s="14" t="s">
        <v>0</v>
      </c>
      <c r="F490"/>
      <c r="G490"/>
      <c r="H490"/>
      <c r="I490" s="17" t="s">
        <v>1</v>
      </c>
    </row>
    <row r="491" spans="1:9" s="33" customFormat="1" ht="15.75" thickBot="1" x14ac:dyDescent="0.3">
      <c r="A491" s="15" t="s">
        <v>95</v>
      </c>
      <c r="B491"/>
      <c r="C491"/>
      <c r="D491"/>
      <c r="E491" s="14" t="s">
        <v>0</v>
      </c>
      <c r="F491"/>
      <c r="G491"/>
      <c r="H491"/>
      <c r="I491" s="17" t="s">
        <v>1</v>
      </c>
    </row>
    <row r="492" spans="1:9" s="33" customFormat="1" ht="15.75" thickBot="1" x14ac:dyDescent="0.3">
      <c r="A492" s="25" t="s">
        <v>36</v>
      </c>
      <c r="B492"/>
      <c r="C492"/>
      <c r="D492"/>
      <c r="E492" s="14" t="s">
        <v>0</v>
      </c>
      <c r="F492"/>
      <c r="G492"/>
      <c r="H492"/>
      <c r="I492" s="17" t="s">
        <v>1</v>
      </c>
    </row>
    <row r="493" spans="1:9" s="33" customFormat="1" ht="15.75" thickBot="1" x14ac:dyDescent="0.3">
      <c r="A493" s="16" t="s">
        <v>36</v>
      </c>
      <c r="B493"/>
      <c r="C493"/>
      <c r="D493"/>
      <c r="E493" s="14" t="s">
        <v>0</v>
      </c>
      <c r="F493"/>
      <c r="G493"/>
      <c r="H493"/>
      <c r="I493" s="17" t="s">
        <v>1</v>
      </c>
    </row>
    <row r="494" spans="1:9" s="33" customFormat="1" ht="15.75" thickBot="1" x14ac:dyDescent="0.3">
      <c r="A494" s="20" t="s">
        <v>45</v>
      </c>
      <c r="B494"/>
      <c r="C494"/>
      <c r="D494"/>
      <c r="E494" s="14" t="s">
        <v>0</v>
      </c>
      <c r="F494"/>
      <c r="G494"/>
      <c r="H494"/>
      <c r="I494" s="17" t="s">
        <v>1</v>
      </c>
    </row>
    <row r="495" spans="1:9" s="33" customFormat="1" ht="15.75" thickBot="1" x14ac:dyDescent="0.3">
      <c r="A495" s="20" t="s">
        <v>38</v>
      </c>
      <c r="B495"/>
      <c r="C495"/>
      <c r="D495"/>
      <c r="E495" s="14" t="s">
        <v>0</v>
      </c>
      <c r="F495"/>
      <c r="G495"/>
      <c r="H495"/>
      <c r="I495" s="17" t="s">
        <v>1</v>
      </c>
    </row>
    <row r="496" spans="1:9" s="33" customFormat="1" ht="15.75" thickBot="1" x14ac:dyDescent="0.3">
      <c r="A496" s="20" t="s">
        <v>38</v>
      </c>
      <c r="B496"/>
      <c r="C496"/>
      <c r="D496"/>
      <c r="E496" s="14" t="s">
        <v>0</v>
      </c>
      <c r="F496"/>
      <c r="G496"/>
      <c r="H496"/>
      <c r="I496" s="17" t="s">
        <v>1</v>
      </c>
    </row>
    <row r="497" spans="1:9" s="33" customFormat="1" ht="15.75" thickBot="1" x14ac:dyDescent="0.3">
      <c r="A497" s="20" t="s">
        <v>38</v>
      </c>
      <c r="B497"/>
      <c r="C497"/>
      <c r="D497"/>
      <c r="E497" s="14" t="s">
        <v>0</v>
      </c>
      <c r="F497"/>
      <c r="G497"/>
      <c r="H497"/>
      <c r="I497" s="15" t="s">
        <v>85</v>
      </c>
    </row>
    <row r="498" spans="1:9" s="33" customFormat="1" ht="15.75" thickBot="1" x14ac:dyDescent="0.3">
      <c r="A498" s="20" t="s">
        <v>38</v>
      </c>
      <c r="B498"/>
      <c r="C498"/>
      <c r="D498"/>
      <c r="E498"/>
      <c r="F498"/>
      <c r="G498"/>
      <c r="H498"/>
      <c r="I498" s="32" t="s">
        <v>53</v>
      </c>
    </row>
    <row r="499" spans="1:9" s="33" customFormat="1" ht="15.75" thickBot="1" x14ac:dyDescent="0.3">
      <c r="A499" s="20" t="s">
        <v>38</v>
      </c>
      <c r="B499"/>
      <c r="C499"/>
      <c r="D499"/>
      <c r="E499"/>
      <c r="F499"/>
      <c r="G499"/>
      <c r="H499"/>
      <c r="I499" s="32" t="s">
        <v>53</v>
      </c>
    </row>
    <row r="500" spans="1:9" s="33" customFormat="1" ht="15.75" thickBot="1" x14ac:dyDescent="0.3">
      <c r="A500" s="20" t="s">
        <v>38</v>
      </c>
      <c r="B500"/>
      <c r="C500"/>
      <c r="D500"/>
      <c r="E500"/>
      <c r="F500"/>
      <c r="G500"/>
      <c r="H500"/>
      <c r="I500" s="32" t="s">
        <v>53</v>
      </c>
    </row>
    <row r="501" spans="1:9" s="33" customFormat="1" ht="15.75" thickBot="1" x14ac:dyDescent="0.3">
      <c r="A501" s="15" t="s">
        <v>38</v>
      </c>
      <c r="B501"/>
      <c r="C501"/>
      <c r="D501"/>
      <c r="E501"/>
      <c r="F501"/>
      <c r="G501"/>
      <c r="H501"/>
      <c r="I501" s="32" t="s">
        <v>53</v>
      </c>
    </row>
    <row r="502" spans="1:9" s="33" customFormat="1" ht="15.75" thickBot="1" x14ac:dyDescent="0.3">
      <c r="A502" s="15" t="s">
        <v>38</v>
      </c>
      <c r="B502"/>
      <c r="C502"/>
      <c r="D502"/>
      <c r="E502"/>
      <c r="F502"/>
      <c r="G502"/>
      <c r="H502"/>
      <c r="I502" s="32" t="s">
        <v>53</v>
      </c>
    </row>
    <row r="503" spans="1:9" s="33" customFormat="1" ht="15.75" thickBot="1" x14ac:dyDescent="0.3">
      <c r="A503" s="15" t="s">
        <v>38</v>
      </c>
      <c r="B503"/>
      <c r="C503"/>
      <c r="D503"/>
      <c r="E503"/>
      <c r="F503"/>
      <c r="G503"/>
      <c r="H503"/>
      <c r="I503" s="32" t="s">
        <v>53</v>
      </c>
    </row>
    <row r="504" spans="1:9" s="33" customFormat="1" ht="15.75" thickBot="1" x14ac:dyDescent="0.3">
      <c r="A504" s="15" t="s">
        <v>99</v>
      </c>
      <c r="B504"/>
      <c r="C504"/>
      <c r="D504"/>
      <c r="E504"/>
      <c r="F504"/>
      <c r="G504"/>
      <c r="H504"/>
      <c r="I504" s="32" t="s">
        <v>53</v>
      </c>
    </row>
    <row r="505" spans="1:9" s="33" customFormat="1" ht="15.75" thickBot="1" x14ac:dyDescent="0.3">
      <c r="A505" s="15" t="s">
        <v>99</v>
      </c>
      <c r="B505"/>
      <c r="C505"/>
      <c r="D505"/>
      <c r="E505"/>
      <c r="F505"/>
      <c r="G505"/>
      <c r="H505"/>
      <c r="I505" s="32" t="s">
        <v>53</v>
      </c>
    </row>
    <row r="506" spans="1:9" s="33" customFormat="1" ht="15.75" thickBot="1" x14ac:dyDescent="0.3">
      <c r="A506" s="14" t="s">
        <v>58</v>
      </c>
      <c r="B506"/>
      <c r="C506"/>
      <c r="D506"/>
      <c r="E506"/>
      <c r="F506"/>
      <c r="G506"/>
      <c r="H506"/>
      <c r="I506" s="32" t="s">
        <v>53</v>
      </c>
    </row>
    <row r="507" spans="1:9" s="33" customFormat="1" ht="15.75" thickBot="1" x14ac:dyDescent="0.3">
      <c r="A507" s="14" t="s">
        <v>58</v>
      </c>
      <c r="B507"/>
      <c r="C507"/>
      <c r="D507"/>
      <c r="E507"/>
      <c r="F507"/>
      <c r="G507"/>
      <c r="H507"/>
      <c r="I507" s="32" t="s">
        <v>53</v>
      </c>
    </row>
    <row r="508" spans="1:9" s="33" customFormat="1" ht="15.75" thickBot="1" x14ac:dyDescent="0.3">
      <c r="A508" s="14" t="s">
        <v>58</v>
      </c>
      <c r="B508"/>
      <c r="C508"/>
      <c r="D508"/>
      <c r="E508"/>
      <c r="F508"/>
      <c r="G508"/>
      <c r="H508"/>
      <c r="I508" s="35" t="s">
        <v>30</v>
      </c>
    </row>
    <row r="509" spans="1:9" s="33" customFormat="1" ht="15.75" thickBot="1" x14ac:dyDescent="0.3">
      <c r="A509" s="14" t="s">
        <v>58</v>
      </c>
      <c r="B509"/>
      <c r="C509"/>
      <c r="D509"/>
      <c r="E509"/>
      <c r="F509"/>
      <c r="G509"/>
      <c r="H509"/>
      <c r="I509" s="15" t="s">
        <v>30</v>
      </c>
    </row>
    <row r="510" spans="1:9" s="33" customFormat="1" ht="15.75" thickBot="1" x14ac:dyDescent="0.3">
      <c r="A510" s="14" t="s">
        <v>58</v>
      </c>
      <c r="B510"/>
      <c r="C510"/>
      <c r="D510"/>
      <c r="E510"/>
      <c r="F510"/>
      <c r="G510"/>
      <c r="H510"/>
      <c r="I510" s="17" t="s">
        <v>40</v>
      </c>
    </row>
    <row r="511" spans="1:9" s="33" customFormat="1" ht="15.75" thickBot="1" x14ac:dyDescent="0.3">
      <c r="A511" s="14" t="s">
        <v>58</v>
      </c>
      <c r="B511"/>
      <c r="C511"/>
      <c r="D511"/>
      <c r="E511"/>
      <c r="F511"/>
      <c r="G511"/>
      <c r="H511"/>
      <c r="I511" s="17" t="s">
        <v>40</v>
      </c>
    </row>
    <row r="512" spans="1:9" s="33" customFormat="1" ht="15.75" thickBot="1" x14ac:dyDescent="0.3">
      <c r="A512" s="14" t="s">
        <v>58</v>
      </c>
      <c r="B512"/>
      <c r="C512"/>
      <c r="D512"/>
      <c r="E512"/>
      <c r="F512"/>
      <c r="G512"/>
      <c r="H512"/>
      <c r="I512" s="17" t="s">
        <v>40</v>
      </c>
    </row>
    <row r="513" spans="1:9" s="33" customFormat="1" ht="15.75" thickBot="1" x14ac:dyDescent="0.3">
      <c r="A513" s="14" t="s">
        <v>58</v>
      </c>
      <c r="B513"/>
      <c r="C513"/>
      <c r="D513"/>
      <c r="E513"/>
      <c r="F513"/>
      <c r="G513"/>
      <c r="H513"/>
      <c r="I513" s="17" t="s">
        <v>40</v>
      </c>
    </row>
    <row r="514" spans="1:9" s="33" customFormat="1" ht="15.75" thickBot="1" x14ac:dyDescent="0.3">
      <c r="A514" s="14" t="s">
        <v>58</v>
      </c>
      <c r="B514"/>
      <c r="C514"/>
      <c r="D514"/>
      <c r="E514"/>
      <c r="F514"/>
      <c r="G514"/>
      <c r="H514"/>
      <c r="I514" s="17" t="s">
        <v>40</v>
      </c>
    </row>
    <row r="515" spans="1:9" s="33" customFormat="1" ht="15.75" thickBot="1" x14ac:dyDescent="0.3">
      <c r="A515" s="14" t="s">
        <v>58</v>
      </c>
      <c r="B515"/>
      <c r="C515"/>
      <c r="D515"/>
      <c r="E515"/>
      <c r="F515"/>
      <c r="G515"/>
      <c r="H515"/>
      <c r="I515" s="17" t="s">
        <v>40</v>
      </c>
    </row>
    <row r="516" spans="1:9" s="33" customFormat="1" ht="15.75" thickBot="1" x14ac:dyDescent="0.3">
      <c r="A516" s="14" t="s">
        <v>58</v>
      </c>
      <c r="B516"/>
      <c r="C516"/>
      <c r="D516"/>
      <c r="E516"/>
      <c r="F516"/>
      <c r="G516"/>
      <c r="H516"/>
      <c r="I516" s="17" t="s">
        <v>40</v>
      </c>
    </row>
    <row r="517" spans="1:9" s="33" customFormat="1" ht="15.75" thickBot="1" x14ac:dyDescent="0.3">
      <c r="A517" s="14" t="s">
        <v>58</v>
      </c>
      <c r="B517"/>
      <c r="C517"/>
      <c r="D517"/>
      <c r="E517"/>
      <c r="F517"/>
      <c r="G517"/>
      <c r="H517"/>
      <c r="I517" s="17" t="s">
        <v>40</v>
      </c>
    </row>
    <row r="518" spans="1:9" s="33" customFormat="1" ht="15.75" thickBot="1" x14ac:dyDescent="0.3">
      <c r="A518" s="14" t="s">
        <v>58</v>
      </c>
      <c r="B518"/>
      <c r="C518"/>
      <c r="D518"/>
      <c r="E518"/>
      <c r="F518"/>
      <c r="G518"/>
      <c r="H518"/>
      <c r="I518" s="17" t="s">
        <v>40</v>
      </c>
    </row>
    <row r="519" spans="1:9" s="33" customFormat="1" ht="15.75" thickBot="1" x14ac:dyDescent="0.3">
      <c r="A519" s="14" t="s">
        <v>58</v>
      </c>
      <c r="B519"/>
      <c r="C519"/>
      <c r="D519"/>
      <c r="E519"/>
      <c r="F519"/>
      <c r="G519"/>
      <c r="H519"/>
      <c r="I519" s="17" t="s">
        <v>40</v>
      </c>
    </row>
    <row r="520" spans="1:9" s="33" customFormat="1" ht="15.75" thickBot="1" x14ac:dyDescent="0.3">
      <c r="A520" s="16" t="s">
        <v>67</v>
      </c>
      <c r="B520"/>
      <c r="C520"/>
      <c r="D520"/>
      <c r="E520"/>
      <c r="F520"/>
      <c r="G520"/>
      <c r="H520"/>
      <c r="I520" s="17" t="s">
        <v>40</v>
      </c>
    </row>
    <row r="521" spans="1:9" s="33" customFormat="1" ht="15.75" thickBot="1" x14ac:dyDescent="0.3">
      <c r="A521" s="16" t="s">
        <v>67</v>
      </c>
      <c r="B521"/>
      <c r="C521"/>
      <c r="D521"/>
      <c r="E521"/>
      <c r="F521"/>
      <c r="G521"/>
      <c r="H521"/>
      <c r="I521" s="17" t="s">
        <v>40</v>
      </c>
    </row>
    <row r="522" spans="1:9" s="33" customFormat="1" ht="15.75" thickBot="1" x14ac:dyDescent="0.3">
      <c r="A522" s="17" t="s">
        <v>74</v>
      </c>
      <c r="B522"/>
      <c r="C522"/>
      <c r="D522"/>
      <c r="E522"/>
      <c r="F522"/>
      <c r="G522"/>
      <c r="H522"/>
      <c r="I522" s="17" t="s">
        <v>40</v>
      </c>
    </row>
    <row r="523" spans="1:9" s="33" customFormat="1" ht="15.75" thickBot="1" x14ac:dyDescent="0.3">
      <c r="A523" s="17" t="s">
        <v>74</v>
      </c>
      <c r="B523"/>
      <c r="C523"/>
      <c r="D523"/>
      <c r="E523"/>
      <c r="F523"/>
      <c r="G523"/>
      <c r="H523"/>
      <c r="I523" s="17" t="s">
        <v>40</v>
      </c>
    </row>
    <row r="524" spans="1:9" s="33" customFormat="1" ht="15.75" thickBot="1" x14ac:dyDescent="0.3">
      <c r="A524" s="17" t="s">
        <v>74</v>
      </c>
      <c r="B524"/>
      <c r="C524"/>
      <c r="D524"/>
      <c r="E524"/>
      <c r="F524"/>
      <c r="G524"/>
      <c r="H524"/>
      <c r="I524" s="17" t="s">
        <v>40</v>
      </c>
    </row>
    <row r="525" spans="1:9" s="33" customFormat="1" ht="15.75" thickBot="1" x14ac:dyDescent="0.3">
      <c r="A525" s="17" t="s">
        <v>74</v>
      </c>
      <c r="B525"/>
      <c r="C525"/>
      <c r="D525"/>
      <c r="E525"/>
      <c r="F525"/>
      <c r="G525"/>
      <c r="H525"/>
      <c r="I525" s="35" t="s">
        <v>40</v>
      </c>
    </row>
    <row r="526" spans="1:9" s="33" customFormat="1" ht="15.75" thickBot="1" x14ac:dyDescent="0.3">
      <c r="A526" s="15" t="s">
        <v>74</v>
      </c>
      <c r="B526"/>
      <c r="C526"/>
      <c r="D526"/>
      <c r="E526"/>
      <c r="F526"/>
      <c r="G526"/>
      <c r="H526"/>
      <c r="I526" s="35" t="s">
        <v>40</v>
      </c>
    </row>
    <row r="527" spans="1:9" s="33" customFormat="1" ht="15.75" thickBot="1" x14ac:dyDescent="0.3">
      <c r="A527" s="15" t="s">
        <v>74</v>
      </c>
      <c r="B527"/>
      <c r="C527"/>
      <c r="D527"/>
      <c r="E527"/>
      <c r="F527"/>
      <c r="G527"/>
      <c r="H527"/>
      <c r="I527" s="35" t="s">
        <v>40</v>
      </c>
    </row>
    <row r="528" spans="1:9" s="33" customFormat="1" ht="15.75" thickBot="1" x14ac:dyDescent="0.3">
      <c r="A528" s="17" t="s">
        <v>81</v>
      </c>
      <c r="B528"/>
      <c r="C528"/>
      <c r="D528"/>
      <c r="E528"/>
      <c r="F528"/>
      <c r="G528"/>
      <c r="H528"/>
      <c r="I528" s="35" t="s">
        <v>40</v>
      </c>
    </row>
    <row r="529" spans="1:9" s="33" customFormat="1" ht="15.75" thickBot="1" x14ac:dyDescent="0.3">
      <c r="A529" s="16" t="s">
        <v>81</v>
      </c>
      <c r="B529"/>
      <c r="C529"/>
      <c r="D529"/>
      <c r="E529"/>
      <c r="F529"/>
      <c r="G529"/>
      <c r="H529"/>
      <c r="I529" s="35" t="s">
        <v>40</v>
      </c>
    </row>
    <row r="530" spans="1:9" s="33" customFormat="1" ht="15.75" thickBot="1" x14ac:dyDescent="0.3">
      <c r="A530" s="16" t="s">
        <v>81</v>
      </c>
      <c r="B530"/>
      <c r="C530"/>
      <c r="D530"/>
      <c r="E530"/>
      <c r="F530"/>
      <c r="G530"/>
      <c r="H530"/>
      <c r="I530" s="15" t="s">
        <v>86</v>
      </c>
    </row>
    <row r="531" spans="1:9" s="33" customFormat="1" ht="15.75" thickBot="1" x14ac:dyDescent="0.3">
      <c r="A531" s="16" t="s">
        <v>81</v>
      </c>
      <c r="B531"/>
      <c r="C531"/>
      <c r="D531"/>
      <c r="E531"/>
      <c r="F531"/>
      <c r="G531"/>
      <c r="H531"/>
      <c r="I531" s="15" t="s">
        <v>113</v>
      </c>
    </row>
    <row r="532" spans="1:9" s="33" customFormat="1" ht="15.75" thickBot="1" x14ac:dyDescent="0.3">
      <c r="A532" s="16" t="s">
        <v>81</v>
      </c>
      <c r="B532"/>
      <c r="C532"/>
      <c r="D532"/>
      <c r="E532"/>
      <c r="F532"/>
      <c r="G532"/>
      <c r="H532"/>
      <c r="I532" s="16" t="s">
        <v>91</v>
      </c>
    </row>
    <row r="533" spans="1:9" s="33" customFormat="1" ht="15.75" thickBot="1" x14ac:dyDescent="0.3">
      <c r="A533" s="16" t="s">
        <v>81</v>
      </c>
      <c r="B533"/>
      <c r="C533"/>
      <c r="D533"/>
      <c r="E533"/>
      <c r="F533"/>
      <c r="G533"/>
      <c r="H533"/>
      <c r="I533" s="16" t="s">
        <v>91</v>
      </c>
    </row>
    <row r="534" spans="1:9" s="33" customFormat="1" ht="15.75" thickBot="1" x14ac:dyDescent="0.3">
      <c r="A534" s="20" t="s">
        <v>10</v>
      </c>
      <c r="B534"/>
      <c r="C534"/>
      <c r="D534"/>
      <c r="E534"/>
      <c r="F534"/>
      <c r="G534"/>
      <c r="H534"/>
      <c r="I534" s="16" t="s">
        <v>91</v>
      </c>
    </row>
    <row r="535" spans="1:9" s="33" customFormat="1" ht="15.75" thickBot="1" x14ac:dyDescent="0.3">
      <c r="A535" s="20" t="s">
        <v>10</v>
      </c>
      <c r="B535"/>
      <c r="C535"/>
      <c r="D535"/>
      <c r="E535"/>
      <c r="F535"/>
      <c r="G535"/>
      <c r="H535"/>
      <c r="I535" s="16" t="s">
        <v>91</v>
      </c>
    </row>
    <row r="536" spans="1:9" s="33" customFormat="1" ht="15.75" thickBot="1" x14ac:dyDescent="0.3">
      <c r="A536" s="20" t="s">
        <v>10</v>
      </c>
      <c r="B536"/>
      <c r="C536"/>
      <c r="D536"/>
      <c r="E536"/>
      <c r="F536"/>
      <c r="G536"/>
      <c r="H536"/>
      <c r="I536" s="16" t="s">
        <v>91</v>
      </c>
    </row>
    <row r="537" spans="1:9" s="33" customFormat="1" ht="15.75" thickBot="1" x14ac:dyDescent="0.3">
      <c r="A537" s="15" t="s">
        <v>83</v>
      </c>
      <c r="B537"/>
      <c r="C537"/>
      <c r="D537"/>
      <c r="E537"/>
      <c r="F537"/>
      <c r="G537"/>
      <c r="H537"/>
      <c r="I537" s="16" t="s">
        <v>91</v>
      </c>
    </row>
    <row r="538" spans="1:9" s="33" customFormat="1" ht="15.75" thickBot="1" x14ac:dyDescent="0.3">
      <c r="A538" s="15" t="s">
        <v>83</v>
      </c>
      <c r="B538"/>
      <c r="C538"/>
      <c r="D538"/>
      <c r="E538"/>
      <c r="F538"/>
      <c r="G538"/>
      <c r="H538"/>
      <c r="I538" s="16" t="s">
        <v>91</v>
      </c>
    </row>
    <row r="539" spans="1:9" s="33" customFormat="1" ht="15.75" thickBot="1" x14ac:dyDescent="0.3">
      <c r="A539" s="17" t="s">
        <v>79</v>
      </c>
      <c r="B539"/>
      <c r="C539"/>
      <c r="D539"/>
      <c r="E539"/>
      <c r="F539"/>
      <c r="G539"/>
      <c r="H539"/>
      <c r="I539" s="15" t="s">
        <v>91</v>
      </c>
    </row>
    <row r="540" spans="1:9" s="33" customFormat="1" ht="15.75" thickBot="1" x14ac:dyDescent="0.3">
      <c r="A540" s="17" t="s">
        <v>79</v>
      </c>
      <c r="B540"/>
      <c r="C540"/>
      <c r="D540"/>
      <c r="E540"/>
      <c r="F540"/>
      <c r="G540"/>
      <c r="H540"/>
      <c r="I540" s="35" t="s">
        <v>34</v>
      </c>
    </row>
    <row r="541" spans="1:9" s="33" customFormat="1" ht="15.75" thickBot="1" x14ac:dyDescent="0.3">
      <c r="A541" s="17" t="s">
        <v>79</v>
      </c>
      <c r="B541"/>
      <c r="C541"/>
      <c r="D541"/>
      <c r="E541"/>
      <c r="F541"/>
      <c r="G541"/>
      <c r="H541"/>
      <c r="I541" s="35" t="s">
        <v>34</v>
      </c>
    </row>
    <row r="542" spans="1:9" s="33" customFormat="1" ht="15.75" thickBot="1" x14ac:dyDescent="0.3">
      <c r="A542" s="17" t="s">
        <v>79</v>
      </c>
      <c r="B542"/>
      <c r="C542"/>
      <c r="D542"/>
      <c r="E542"/>
      <c r="F542"/>
      <c r="G542"/>
      <c r="H542"/>
      <c r="I542" s="35" t="s">
        <v>34</v>
      </c>
    </row>
    <row r="543" spans="1:9" s="33" customFormat="1" ht="15.75" thickBot="1" x14ac:dyDescent="0.3">
      <c r="A543" s="24" t="s">
        <v>27</v>
      </c>
      <c r="B543"/>
      <c r="C543"/>
      <c r="D543"/>
      <c r="E543"/>
      <c r="F543"/>
      <c r="G543"/>
      <c r="H543"/>
      <c r="I543" s="35" t="s">
        <v>34</v>
      </c>
    </row>
    <row r="544" spans="1:9" s="33" customFormat="1" ht="15.75" thickBot="1" x14ac:dyDescent="0.3">
      <c r="A544" s="24" t="s">
        <v>27</v>
      </c>
      <c r="B544"/>
      <c r="C544"/>
      <c r="D544"/>
      <c r="E544"/>
      <c r="F544"/>
      <c r="G544"/>
      <c r="H544"/>
      <c r="I544" s="35" t="s">
        <v>34</v>
      </c>
    </row>
    <row r="545" spans="1:9" s="33" customFormat="1" ht="15.75" thickBot="1" x14ac:dyDescent="0.3">
      <c r="A545" s="24" t="s">
        <v>27</v>
      </c>
      <c r="B545"/>
      <c r="C545"/>
      <c r="D545"/>
      <c r="E545"/>
      <c r="F545"/>
      <c r="G545"/>
      <c r="H545"/>
      <c r="I545" s="15" t="s">
        <v>34</v>
      </c>
    </row>
    <row r="546" spans="1:9" s="33" customFormat="1" ht="15.75" thickBot="1" x14ac:dyDescent="0.3">
      <c r="A546" s="24" t="s">
        <v>27</v>
      </c>
      <c r="B546"/>
      <c r="C546"/>
      <c r="D546"/>
      <c r="E546"/>
      <c r="F546"/>
      <c r="G546"/>
      <c r="H546"/>
      <c r="I546" s="15" t="s">
        <v>106</v>
      </c>
    </row>
    <row r="547" spans="1:9" s="33" customFormat="1" ht="15.75" thickBot="1" x14ac:dyDescent="0.3">
      <c r="A547" s="24" t="s">
        <v>27</v>
      </c>
      <c r="B547"/>
      <c r="C547"/>
      <c r="D547"/>
      <c r="E547"/>
      <c r="F547"/>
      <c r="G547"/>
      <c r="H547"/>
      <c r="I547" s="15" t="s">
        <v>106</v>
      </c>
    </row>
    <row r="548" spans="1:9" s="33" customFormat="1" ht="15.75" thickBot="1" x14ac:dyDescent="0.3">
      <c r="A548" s="20" t="s">
        <v>17</v>
      </c>
      <c r="B548"/>
      <c r="C548"/>
      <c r="D548"/>
      <c r="E548"/>
      <c r="F548"/>
      <c r="G548"/>
      <c r="H548"/>
      <c r="I548" s="15" t="s">
        <v>88</v>
      </c>
    </row>
    <row r="549" spans="1:9" s="33" customFormat="1" ht="15.75" thickBot="1" x14ac:dyDescent="0.3">
      <c r="A549" s="20" t="s">
        <v>20</v>
      </c>
      <c r="B549"/>
      <c r="C549"/>
      <c r="D549"/>
      <c r="E549"/>
      <c r="F549"/>
      <c r="G549"/>
      <c r="H549"/>
      <c r="I549" s="15" t="s">
        <v>111</v>
      </c>
    </row>
    <row r="550" spans="1:9" s="33" customFormat="1" ht="15.75" thickBot="1" x14ac:dyDescent="0.3">
      <c r="A550" s="15" t="s">
        <v>20</v>
      </c>
      <c r="B550"/>
      <c r="C550"/>
      <c r="D550"/>
      <c r="E550"/>
      <c r="F550"/>
      <c r="G550"/>
      <c r="H550"/>
      <c r="I550" s="16" t="s">
        <v>77</v>
      </c>
    </row>
    <row r="551" spans="1:9" s="33" customFormat="1" ht="15.75" thickBot="1" x14ac:dyDescent="0.3">
      <c r="A551" s="15" t="s">
        <v>20</v>
      </c>
      <c r="B551"/>
      <c r="C551"/>
      <c r="D551"/>
      <c r="E551"/>
      <c r="F551"/>
      <c r="G551"/>
      <c r="H551"/>
      <c r="I551" s="16" t="s">
        <v>77</v>
      </c>
    </row>
    <row r="552" spans="1:9" s="33" customFormat="1" ht="15.75" thickBot="1" x14ac:dyDescent="0.3">
      <c r="A552" s="15" t="s">
        <v>20</v>
      </c>
      <c r="B552"/>
      <c r="C552"/>
      <c r="D552"/>
      <c r="E552"/>
      <c r="F552"/>
      <c r="G552"/>
      <c r="H552"/>
      <c r="I552" s="16" t="s">
        <v>77</v>
      </c>
    </row>
    <row r="553" spans="1:9" s="33" customFormat="1" ht="15.75" thickBot="1" x14ac:dyDescent="0.3">
      <c r="A553" s="15" t="s">
        <v>20</v>
      </c>
      <c r="B553"/>
      <c r="C553"/>
      <c r="D553"/>
      <c r="E553"/>
      <c r="F553"/>
      <c r="G553"/>
      <c r="H553"/>
      <c r="I553" s="16" t="s">
        <v>77</v>
      </c>
    </row>
    <row r="554" spans="1:9" s="33" customFormat="1" ht="15.75" thickBot="1" x14ac:dyDescent="0.3">
      <c r="A554" s="15" t="s">
        <v>20</v>
      </c>
      <c r="B554"/>
      <c r="C554"/>
      <c r="D554"/>
      <c r="E554"/>
      <c r="F554"/>
      <c r="G554"/>
      <c r="H554"/>
      <c r="I554" s="16" t="s">
        <v>77</v>
      </c>
    </row>
    <row r="555" spans="1:9" s="33" customFormat="1" ht="15.75" thickBot="1" x14ac:dyDescent="0.3">
      <c r="A555" s="15" t="s">
        <v>20</v>
      </c>
      <c r="B555"/>
      <c r="C555"/>
      <c r="D555"/>
      <c r="E555"/>
      <c r="F555"/>
      <c r="G555"/>
      <c r="H555"/>
      <c r="I555" s="16" t="s">
        <v>77</v>
      </c>
    </row>
    <row r="556" spans="1:9" s="33" customFormat="1" ht="15.75" thickBot="1" x14ac:dyDescent="0.3">
      <c r="A556" s="25" t="s">
        <v>46</v>
      </c>
      <c r="B556"/>
      <c r="C556"/>
      <c r="D556"/>
      <c r="E556"/>
      <c r="F556"/>
      <c r="G556"/>
      <c r="H556"/>
      <c r="I556" s="16" t="s">
        <v>77</v>
      </c>
    </row>
    <row r="557" spans="1:9" s="33" customFormat="1" ht="15.75" thickBot="1" x14ac:dyDescent="0.3">
      <c r="A557" s="25" t="s">
        <v>46</v>
      </c>
      <c r="B557"/>
      <c r="C557"/>
      <c r="D557"/>
      <c r="E557"/>
      <c r="F557"/>
      <c r="G557"/>
      <c r="H557"/>
      <c r="I557" s="16" t="s">
        <v>77</v>
      </c>
    </row>
    <row r="558" spans="1:9" s="33" customFormat="1" ht="15.75" thickBot="1" x14ac:dyDescent="0.3">
      <c r="A558" s="16" t="s">
        <v>46</v>
      </c>
      <c r="B558"/>
      <c r="C558"/>
      <c r="D558"/>
      <c r="E558"/>
      <c r="F558"/>
      <c r="G558"/>
      <c r="H558"/>
      <c r="I558" s="16" t="s">
        <v>77</v>
      </c>
    </row>
    <row r="559" spans="1:9" ht="15.75" thickBot="1" x14ac:dyDescent="0.3">
      <c r="A559" s="16" t="s">
        <v>46</v>
      </c>
    </row>
    <row r="560" spans="1:9" ht="15.75" thickBot="1" x14ac:dyDescent="0.3">
      <c r="A560" s="16" t="s">
        <v>46</v>
      </c>
    </row>
    <row r="561" spans="1:1" ht="15.75" thickBot="1" x14ac:dyDescent="0.3">
      <c r="A561" s="16" t="s">
        <v>46</v>
      </c>
    </row>
    <row r="562" spans="1:1" ht="15.75" thickBot="1" x14ac:dyDescent="0.3">
      <c r="A562" s="16" t="s">
        <v>46</v>
      </c>
    </row>
    <row r="563" spans="1:1" ht="15.75" thickBot="1" x14ac:dyDescent="0.3">
      <c r="A563" s="16" t="s">
        <v>46</v>
      </c>
    </row>
    <row r="564" spans="1:1" ht="15.75" thickBot="1" x14ac:dyDescent="0.3">
      <c r="A564" s="16" t="s">
        <v>46</v>
      </c>
    </row>
    <row r="565" spans="1:1" ht="15.75" thickBot="1" x14ac:dyDescent="0.3">
      <c r="A565" s="16" t="s">
        <v>46</v>
      </c>
    </row>
    <row r="566" spans="1:1" ht="15.75" thickBot="1" x14ac:dyDescent="0.3">
      <c r="A566" s="16" t="s">
        <v>46</v>
      </c>
    </row>
    <row r="567" spans="1:1" ht="15.75" thickBot="1" x14ac:dyDescent="0.3">
      <c r="A567" s="16" t="s">
        <v>46</v>
      </c>
    </row>
    <row r="568" spans="1:1" ht="15.75" thickBot="1" x14ac:dyDescent="0.3">
      <c r="A568" s="16" t="s">
        <v>46</v>
      </c>
    </row>
    <row r="569" spans="1:1" ht="15.75" thickBot="1" x14ac:dyDescent="0.3">
      <c r="A569" s="16" t="s">
        <v>46</v>
      </c>
    </row>
    <row r="570" spans="1:1" ht="15.75" thickBot="1" x14ac:dyDescent="0.3">
      <c r="A570" s="16" t="s">
        <v>46</v>
      </c>
    </row>
    <row r="571" spans="1:1" ht="15.75" thickBot="1" x14ac:dyDescent="0.3">
      <c r="A571" s="16" t="s">
        <v>46</v>
      </c>
    </row>
    <row r="572" spans="1:1" ht="15.75" thickBot="1" x14ac:dyDescent="0.3">
      <c r="A572" s="15" t="s">
        <v>46</v>
      </c>
    </row>
    <row r="573" spans="1:1" ht="15.75" thickBot="1" x14ac:dyDescent="0.3">
      <c r="A573" s="15" t="s">
        <v>84</v>
      </c>
    </row>
    <row r="574" spans="1:1" ht="15.75" thickBot="1" x14ac:dyDescent="0.3">
      <c r="A574" s="16" t="s">
        <v>59</v>
      </c>
    </row>
    <row r="575" spans="1:1" ht="15.75" thickBot="1" x14ac:dyDescent="0.3">
      <c r="A575" s="16" t="s">
        <v>59</v>
      </c>
    </row>
    <row r="576" spans="1:1" ht="15.75" thickBot="1" x14ac:dyDescent="0.3">
      <c r="A576" s="16" t="s">
        <v>59</v>
      </c>
    </row>
    <row r="577" spans="1:1" ht="15.75" thickBot="1" x14ac:dyDescent="0.3">
      <c r="A577" s="16" t="s">
        <v>59</v>
      </c>
    </row>
    <row r="578" spans="1:1" ht="15.75" thickBot="1" x14ac:dyDescent="0.3">
      <c r="A578" s="16" t="s">
        <v>59</v>
      </c>
    </row>
    <row r="579" spans="1:1" ht="15.75" thickBot="1" x14ac:dyDescent="0.3">
      <c r="A579" s="16" t="s">
        <v>59</v>
      </c>
    </row>
    <row r="580" spans="1:1" ht="15.75" thickBot="1" x14ac:dyDescent="0.3">
      <c r="A580" s="16" t="s">
        <v>59</v>
      </c>
    </row>
    <row r="581" spans="1:1" ht="15.75" thickBot="1" x14ac:dyDescent="0.3">
      <c r="A581" s="16" t="s">
        <v>59</v>
      </c>
    </row>
    <row r="582" spans="1:1" ht="15.75" thickBot="1" x14ac:dyDescent="0.3">
      <c r="A582" s="16" t="s">
        <v>59</v>
      </c>
    </row>
    <row r="583" spans="1:1" ht="15.75" thickBot="1" x14ac:dyDescent="0.3">
      <c r="A583" s="16" t="s">
        <v>59</v>
      </c>
    </row>
    <row r="584" spans="1:1" ht="15.75" thickBot="1" x14ac:dyDescent="0.3">
      <c r="A584" s="16" t="s">
        <v>59</v>
      </c>
    </row>
    <row r="585" spans="1:1" ht="15.75" thickBot="1" x14ac:dyDescent="0.3">
      <c r="A585" s="16" t="s">
        <v>59</v>
      </c>
    </row>
    <row r="586" spans="1:1" ht="15.75" thickBot="1" x14ac:dyDescent="0.3">
      <c r="A586" s="16" t="s">
        <v>59</v>
      </c>
    </row>
    <row r="587" spans="1:1" ht="15.75" thickBot="1" x14ac:dyDescent="0.3">
      <c r="A587" s="16" t="s">
        <v>59</v>
      </c>
    </row>
    <row r="588" spans="1:1" ht="15.75" thickBot="1" x14ac:dyDescent="0.3">
      <c r="A588" s="16" t="s">
        <v>59</v>
      </c>
    </row>
    <row r="589" spans="1:1" ht="15.75" thickBot="1" x14ac:dyDescent="0.3">
      <c r="A589" s="16" t="s">
        <v>59</v>
      </c>
    </row>
    <row r="590" spans="1:1" ht="15.75" thickBot="1" x14ac:dyDescent="0.3">
      <c r="A590" s="16" t="s">
        <v>59</v>
      </c>
    </row>
    <row r="591" spans="1:1" ht="15.75" thickBot="1" x14ac:dyDescent="0.3">
      <c r="A591" s="16" t="s">
        <v>59</v>
      </c>
    </row>
    <row r="592" spans="1:1" ht="15.75" thickBot="1" x14ac:dyDescent="0.3">
      <c r="A592" s="16" t="s">
        <v>59</v>
      </c>
    </row>
    <row r="593" spans="1:1" ht="15.75" thickBot="1" x14ac:dyDescent="0.3">
      <c r="A593" s="16" t="s">
        <v>59</v>
      </c>
    </row>
    <row r="594" spans="1:1" ht="15.75" thickBot="1" x14ac:dyDescent="0.3">
      <c r="A594" s="16" t="s">
        <v>59</v>
      </c>
    </row>
    <row r="595" spans="1:1" ht="15.75" thickBot="1" x14ac:dyDescent="0.3">
      <c r="A595" s="16" t="s">
        <v>59</v>
      </c>
    </row>
    <row r="596" spans="1:1" ht="15.75" thickBot="1" x14ac:dyDescent="0.3">
      <c r="A596" s="16" t="s">
        <v>59</v>
      </c>
    </row>
    <row r="597" spans="1:1" ht="15.75" thickBot="1" x14ac:dyDescent="0.3">
      <c r="A597" s="16" t="s">
        <v>59</v>
      </c>
    </row>
    <row r="598" spans="1:1" ht="15.75" thickBot="1" x14ac:dyDescent="0.3">
      <c r="A598" s="16" t="s">
        <v>59</v>
      </c>
    </row>
    <row r="599" spans="1:1" ht="15.75" thickBot="1" x14ac:dyDescent="0.3">
      <c r="A599" s="16" t="s">
        <v>59</v>
      </c>
    </row>
    <row r="600" spans="1:1" ht="15.75" thickBot="1" x14ac:dyDescent="0.3">
      <c r="A600" s="16" t="s">
        <v>59</v>
      </c>
    </row>
    <row r="601" spans="1:1" ht="15.75" thickBot="1" x14ac:dyDescent="0.3">
      <c r="A601" s="16" t="s">
        <v>59</v>
      </c>
    </row>
    <row r="602" spans="1:1" ht="15.75" thickBot="1" x14ac:dyDescent="0.3">
      <c r="A602" s="16" t="s">
        <v>59</v>
      </c>
    </row>
    <row r="603" spans="1:1" ht="15.75" thickBot="1" x14ac:dyDescent="0.3">
      <c r="A603" s="16" t="s">
        <v>59</v>
      </c>
    </row>
    <row r="604" spans="1:1" ht="15.75" thickBot="1" x14ac:dyDescent="0.3">
      <c r="A604" s="16" t="s">
        <v>59</v>
      </c>
    </row>
    <row r="605" spans="1:1" ht="15.75" thickBot="1" x14ac:dyDescent="0.3">
      <c r="A605" s="16" t="s">
        <v>59</v>
      </c>
    </row>
    <row r="606" spans="1:1" ht="15.75" thickBot="1" x14ac:dyDescent="0.3">
      <c r="A606" s="16" t="s">
        <v>59</v>
      </c>
    </row>
    <row r="607" spans="1:1" ht="15.75" thickBot="1" x14ac:dyDescent="0.3">
      <c r="A607" s="16" t="s">
        <v>59</v>
      </c>
    </row>
    <row r="608" spans="1:1" ht="15.75" thickBot="1" x14ac:dyDescent="0.3">
      <c r="A608" s="16" t="s">
        <v>59</v>
      </c>
    </row>
    <row r="609" spans="1:1" ht="15.75" thickBot="1" x14ac:dyDescent="0.3">
      <c r="A609" s="16" t="s">
        <v>59</v>
      </c>
    </row>
    <row r="610" spans="1:1" ht="15.75" thickBot="1" x14ac:dyDescent="0.3">
      <c r="A610" s="16" t="s">
        <v>59</v>
      </c>
    </row>
    <row r="611" spans="1:1" ht="15.75" thickBot="1" x14ac:dyDescent="0.3">
      <c r="A611" s="16" t="s">
        <v>59</v>
      </c>
    </row>
    <row r="612" spans="1:1" ht="15.75" thickBot="1" x14ac:dyDescent="0.3">
      <c r="A612" s="16" t="s">
        <v>59</v>
      </c>
    </row>
    <row r="613" spans="1:1" ht="15.75" thickBot="1" x14ac:dyDescent="0.3">
      <c r="A613" s="16" t="s">
        <v>59</v>
      </c>
    </row>
    <row r="614" spans="1:1" ht="15.75" thickBot="1" x14ac:dyDescent="0.3">
      <c r="A614" s="16" t="s">
        <v>59</v>
      </c>
    </row>
    <row r="615" spans="1:1" ht="15.75" thickBot="1" x14ac:dyDescent="0.3">
      <c r="A615" s="16" t="s">
        <v>76</v>
      </c>
    </row>
    <row r="616" spans="1:1" ht="15.75" thickBot="1" x14ac:dyDescent="0.3">
      <c r="A616" s="15" t="s">
        <v>76</v>
      </c>
    </row>
    <row r="617" spans="1:1" ht="15.75" thickBot="1" x14ac:dyDescent="0.3">
      <c r="A617" s="16" t="s">
        <v>76</v>
      </c>
    </row>
    <row r="618" spans="1:1" ht="15.75" thickBot="1" x14ac:dyDescent="0.3">
      <c r="A618" s="16" t="s">
        <v>76</v>
      </c>
    </row>
    <row r="619" spans="1:1" ht="15.75" thickBot="1" x14ac:dyDescent="0.3">
      <c r="A619" s="16" t="s">
        <v>76</v>
      </c>
    </row>
    <row r="620" spans="1:1" ht="15.75" thickBot="1" x14ac:dyDescent="0.3">
      <c r="A620" s="16" t="s">
        <v>76</v>
      </c>
    </row>
    <row r="621" spans="1:1" ht="15.75" thickBot="1" x14ac:dyDescent="0.3">
      <c r="A621" s="16" t="s">
        <v>76</v>
      </c>
    </row>
    <row r="622" spans="1:1" ht="15.75" thickBot="1" x14ac:dyDescent="0.3">
      <c r="A622" s="16" t="s">
        <v>76</v>
      </c>
    </row>
    <row r="623" spans="1:1" ht="15.75" thickBot="1" x14ac:dyDescent="0.3">
      <c r="A623" s="16" t="s">
        <v>76</v>
      </c>
    </row>
    <row r="624" spans="1:1" ht="15.75" thickBot="1" x14ac:dyDescent="0.3">
      <c r="A624" s="16" t="s">
        <v>76</v>
      </c>
    </row>
    <row r="625" spans="1:1" ht="15.75" thickBot="1" x14ac:dyDescent="0.3">
      <c r="A625" s="16" t="s">
        <v>76</v>
      </c>
    </row>
    <row r="626" spans="1:1" ht="15.75" thickBot="1" x14ac:dyDescent="0.3">
      <c r="A626" s="16" t="s">
        <v>76</v>
      </c>
    </row>
    <row r="627" spans="1:1" ht="15.75" thickBot="1" x14ac:dyDescent="0.3">
      <c r="A627" s="16" t="s">
        <v>76</v>
      </c>
    </row>
    <row r="628" spans="1:1" ht="15.75" thickBot="1" x14ac:dyDescent="0.3">
      <c r="A628" s="16" t="s">
        <v>76</v>
      </c>
    </row>
    <row r="629" spans="1:1" ht="15.75" thickBot="1" x14ac:dyDescent="0.3">
      <c r="A629" s="15" t="s">
        <v>103</v>
      </c>
    </row>
    <row r="630" spans="1:1" ht="15.75" thickBot="1" x14ac:dyDescent="0.3">
      <c r="A630" s="15" t="s">
        <v>98</v>
      </c>
    </row>
    <row r="631" spans="1:1" ht="15.75" thickBot="1" x14ac:dyDescent="0.3">
      <c r="A631" s="20" t="s">
        <v>50</v>
      </c>
    </row>
    <row r="632" spans="1:1" ht="15.75" thickBot="1" x14ac:dyDescent="0.3">
      <c r="A632" s="15" t="s">
        <v>68</v>
      </c>
    </row>
    <row r="633" spans="1:1" ht="15.75" thickBot="1" x14ac:dyDescent="0.3">
      <c r="A633" s="15" t="s">
        <v>68</v>
      </c>
    </row>
    <row r="634" spans="1:1" ht="15.75" thickBot="1" x14ac:dyDescent="0.3">
      <c r="A634" s="15" t="s">
        <v>68</v>
      </c>
    </row>
    <row r="635" spans="1:1" ht="15.75" thickBot="1" x14ac:dyDescent="0.3">
      <c r="A635" s="15" t="s">
        <v>68</v>
      </c>
    </row>
    <row r="636" spans="1:1" ht="15.75" thickBot="1" x14ac:dyDescent="0.3">
      <c r="A636" s="25" t="s">
        <v>26</v>
      </c>
    </row>
    <row r="637" spans="1:1" ht="15.75" thickBot="1" x14ac:dyDescent="0.3">
      <c r="A637" s="25" t="s">
        <v>26</v>
      </c>
    </row>
    <row r="638" spans="1:1" ht="15.75" thickBot="1" x14ac:dyDescent="0.3">
      <c r="A638" s="25" t="s">
        <v>26</v>
      </c>
    </row>
    <row r="639" spans="1:1" ht="15.75" thickBot="1" x14ac:dyDescent="0.3">
      <c r="A639" s="25" t="s">
        <v>26</v>
      </c>
    </row>
    <row r="640" spans="1:1" ht="15.75" thickBot="1" x14ac:dyDescent="0.3">
      <c r="A640" s="25" t="s">
        <v>26</v>
      </c>
    </row>
    <row r="641" spans="1:1" ht="15.75" thickBot="1" x14ac:dyDescent="0.3">
      <c r="A641" s="25" t="s">
        <v>26</v>
      </c>
    </row>
    <row r="642" spans="1:1" ht="15.75" thickBot="1" x14ac:dyDescent="0.3">
      <c r="A642" s="20" t="s">
        <v>23</v>
      </c>
    </row>
    <row r="643" spans="1:1" ht="15.75" thickBot="1" x14ac:dyDescent="0.3">
      <c r="A643" s="20" t="s">
        <v>23</v>
      </c>
    </row>
    <row r="644" spans="1:1" ht="15.75" thickBot="1" x14ac:dyDescent="0.3">
      <c r="A644" s="20" t="s">
        <v>23</v>
      </c>
    </row>
    <row r="645" spans="1:1" ht="15.75" thickBot="1" x14ac:dyDescent="0.3">
      <c r="A645" s="20" t="s">
        <v>23</v>
      </c>
    </row>
    <row r="646" spans="1:1" ht="15.75" thickBot="1" x14ac:dyDescent="0.3">
      <c r="A646" s="20" t="s">
        <v>23</v>
      </c>
    </row>
    <row r="647" spans="1:1" ht="15.75" thickBot="1" x14ac:dyDescent="0.3">
      <c r="A647" s="20" t="s">
        <v>23</v>
      </c>
    </row>
    <row r="648" spans="1:1" ht="15.75" thickBot="1" x14ac:dyDescent="0.3">
      <c r="A648" s="15" t="s">
        <v>23</v>
      </c>
    </row>
    <row r="649" spans="1:1" ht="15.75" thickBot="1" x14ac:dyDescent="0.3">
      <c r="A649" s="15" t="s">
        <v>23</v>
      </c>
    </row>
    <row r="650" spans="1:1" ht="15.75" thickBot="1" x14ac:dyDescent="0.3">
      <c r="A650" s="15" t="s">
        <v>23</v>
      </c>
    </row>
    <row r="651" spans="1:1" ht="15.75" thickBot="1" x14ac:dyDescent="0.3">
      <c r="A651" s="15" t="s">
        <v>23</v>
      </c>
    </row>
    <row r="652" spans="1:1" ht="15.75" thickBot="1" x14ac:dyDescent="0.3">
      <c r="A652" s="15" t="s">
        <v>23</v>
      </c>
    </row>
    <row r="653" spans="1:1" ht="15.75" thickBot="1" x14ac:dyDescent="0.3">
      <c r="A653" s="15" t="s">
        <v>23</v>
      </c>
    </row>
    <row r="654" spans="1:1" ht="15.75" thickBot="1" x14ac:dyDescent="0.3">
      <c r="A654" s="15" t="s">
        <v>23</v>
      </c>
    </row>
    <row r="655" spans="1:1" ht="15.75" thickBot="1" x14ac:dyDescent="0.3">
      <c r="A655" s="25" t="s">
        <v>49</v>
      </c>
    </row>
    <row r="656" spans="1:1" ht="15.75" thickBot="1" x14ac:dyDescent="0.3">
      <c r="A656" s="25" t="s">
        <v>49</v>
      </c>
    </row>
    <row r="657" spans="1:1" ht="15.75" thickBot="1" x14ac:dyDescent="0.3">
      <c r="A657" s="25" t="s">
        <v>49</v>
      </c>
    </row>
    <row r="658" spans="1:1" ht="15.75" thickBot="1" x14ac:dyDescent="0.3">
      <c r="A658" s="25" t="s">
        <v>49</v>
      </c>
    </row>
    <row r="659" spans="1:1" ht="15.75" thickBot="1" x14ac:dyDescent="0.3">
      <c r="A659" s="16" t="s">
        <v>49</v>
      </c>
    </row>
    <row r="660" spans="1:1" ht="15.75" thickBot="1" x14ac:dyDescent="0.3">
      <c r="A660" s="16" t="s">
        <v>49</v>
      </c>
    </row>
    <row r="661" spans="1:1" ht="15.75" thickBot="1" x14ac:dyDescent="0.3">
      <c r="A661" s="16" t="s">
        <v>49</v>
      </c>
    </row>
    <row r="662" spans="1:1" ht="15.75" thickBot="1" x14ac:dyDescent="0.3">
      <c r="A662" s="16" t="s">
        <v>49</v>
      </c>
    </row>
    <row r="663" spans="1:1" ht="15.75" thickBot="1" x14ac:dyDescent="0.3">
      <c r="A663" s="16" t="s">
        <v>49</v>
      </c>
    </row>
    <row r="664" spans="1:1" ht="15.75" thickBot="1" x14ac:dyDescent="0.3">
      <c r="A664" s="16" t="s">
        <v>49</v>
      </c>
    </row>
    <row r="665" spans="1:1" ht="15.75" thickBot="1" x14ac:dyDescent="0.3">
      <c r="A665" s="16" t="s">
        <v>49</v>
      </c>
    </row>
    <row r="666" spans="1:1" ht="15.75" thickBot="1" x14ac:dyDescent="0.3">
      <c r="A666" s="15" t="s">
        <v>49</v>
      </c>
    </row>
    <row r="667" spans="1:1" ht="15.75" thickBot="1" x14ac:dyDescent="0.3">
      <c r="A667" s="20" t="s">
        <v>41</v>
      </c>
    </row>
    <row r="668" spans="1:1" ht="15.75" thickBot="1" x14ac:dyDescent="0.3">
      <c r="A668" s="20" t="s">
        <v>41</v>
      </c>
    </row>
    <row r="669" spans="1:1" ht="15.75" thickBot="1" x14ac:dyDescent="0.3">
      <c r="A669" s="20" t="s">
        <v>41</v>
      </c>
    </row>
    <row r="670" spans="1:1" ht="15.75" thickBot="1" x14ac:dyDescent="0.3">
      <c r="A670" s="17" t="s">
        <v>108</v>
      </c>
    </row>
    <row r="671" spans="1:1" ht="15.75" thickBot="1" x14ac:dyDescent="0.3">
      <c r="A671" s="17" t="s">
        <v>108</v>
      </c>
    </row>
    <row r="672" spans="1:1" ht="15.75" thickBot="1" x14ac:dyDescent="0.3">
      <c r="A672" s="17" t="s">
        <v>108</v>
      </c>
    </row>
    <row r="673" spans="1:1" ht="15.75" thickBot="1" x14ac:dyDescent="0.3">
      <c r="A673" s="17" t="s">
        <v>108</v>
      </c>
    </row>
    <row r="674" spans="1:1" ht="15.75" thickBot="1" x14ac:dyDescent="0.3">
      <c r="A674" s="15" t="s">
        <v>108</v>
      </c>
    </row>
    <row r="675" spans="1:1" ht="15.75" thickBot="1" x14ac:dyDescent="0.3">
      <c r="A675" s="15" t="s">
        <v>104</v>
      </c>
    </row>
    <row r="676" spans="1:1" ht="15.75" thickBot="1" x14ac:dyDescent="0.3">
      <c r="A676" s="15" t="s">
        <v>70</v>
      </c>
    </row>
    <row r="677" spans="1:1" ht="15.75" thickBot="1" x14ac:dyDescent="0.3">
      <c r="A677" s="15" t="s">
        <v>70</v>
      </c>
    </row>
    <row r="678" spans="1:1" ht="15.75" thickBot="1" x14ac:dyDescent="0.3">
      <c r="A678" s="15" t="s">
        <v>94</v>
      </c>
    </row>
    <row r="679" spans="1:1" ht="15.75" thickBot="1" x14ac:dyDescent="0.3">
      <c r="A679" s="24" t="s">
        <v>31</v>
      </c>
    </row>
    <row r="680" spans="1:1" ht="15.75" thickBot="1" x14ac:dyDescent="0.3">
      <c r="A680" s="24" t="s">
        <v>31</v>
      </c>
    </row>
    <row r="681" spans="1:1" ht="15.75" thickBot="1" x14ac:dyDescent="0.3">
      <c r="A681" s="24" t="s">
        <v>31</v>
      </c>
    </row>
    <row r="682" spans="1:1" ht="15.75" thickBot="1" x14ac:dyDescent="0.3">
      <c r="A682" s="24" t="s">
        <v>31</v>
      </c>
    </row>
    <row r="683" spans="1:1" ht="15.75" thickBot="1" x14ac:dyDescent="0.3">
      <c r="A683" s="24" t="s">
        <v>31</v>
      </c>
    </row>
    <row r="684" spans="1:1" ht="15.75" thickBot="1" x14ac:dyDescent="0.3">
      <c r="A684" s="24" t="s">
        <v>31</v>
      </c>
    </row>
    <row r="685" spans="1:1" ht="15.75" thickBot="1" x14ac:dyDescent="0.3">
      <c r="A685" s="20" t="s">
        <v>31</v>
      </c>
    </row>
    <row r="686" spans="1:1" ht="15.75" thickBot="1" x14ac:dyDescent="0.3">
      <c r="A686" s="13" t="s">
        <v>54</v>
      </c>
    </row>
    <row r="687" spans="1:1" ht="15.75" thickBot="1" x14ac:dyDescent="0.3">
      <c r="A687" s="15" t="s">
        <v>80</v>
      </c>
    </row>
    <row r="688" spans="1:1" ht="15.75" thickBot="1" x14ac:dyDescent="0.3">
      <c r="A688" s="15" t="s">
        <v>80</v>
      </c>
    </row>
    <row r="689" spans="1:1" ht="15.75" thickBot="1" x14ac:dyDescent="0.3">
      <c r="A689" s="15" t="s">
        <v>66</v>
      </c>
    </row>
    <row r="690" spans="1:1" ht="15.75" thickBot="1" x14ac:dyDescent="0.3">
      <c r="A690" s="15" t="s">
        <v>66</v>
      </c>
    </row>
    <row r="691" spans="1:1" ht="15.75" thickBot="1" x14ac:dyDescent="0.3">
      <c r="A691" s="15" t="s">
        <v>66</v>
      </c>
    </row>
    <row r="692" spans="1:1" ht="15.75" thickBot="1" x14ac:dyDescent="0.3">
      <c r="A692" s="15" t="s">
        <v>66</v>
      </c>
    </row>
    <row r="693" spans="1:1" ht="15.75" thickBot="1" x14ac:dyDescent="0.3">
      <c r="A693" s="15" t="s">
        <v>66</v>
      </c>
    </row>
    <row r="694" spans="1:1" ht="15.75" thickBot="1" x14ac:dyDescent="0.3">
      <c r="A694" s="15" t="s">
        <v>66</v>
      </c>
    </row>
    <row r="695" spans="1:1" ht="15.75" thickBot="1" x14ac:dyDescent="0.3">
      <c r="A695" s="15" t="s">
        <v>66</v>
      </c>
    </row>
    <row r="696" spans="1:1" ht="15.75" thickBot="1" x14ac:dyDescent="0.3">
      <c r="A696" s="15" t="s">
        <v>66</v>
      </c>
    </row>
    <row r="697" spans="1:1" ht="15.75" thickBot="1" x14ac:dyDescent="0.3">
      <c r="A697" s="15" t="s">
        <v>66</v>
      </c>
    </row>
    <row r="698" spans="1:1" ht="15.75" thickBot="1" x14ac:dyDescent="0.3">
      <c r="A698" s="15" t="s">
        <v>66</v>
      </c>
    </row>
    <row r="699" spans="1:1" ht="15.75" thickBot="1" x14ac:dyDescent="0.3">
      <c r="A699" s="15" t="s">
        <v>66</v>
      </c>
    </row>
    <row r="700" spans="1:1" ht="15.75" thickBot="1" x14ac:dyDescent="0.3">
      <c r="A700" s="16" t="s">
        <v>66</v>
      </c>
    </row>
    <row r="701" spans="1:1" ht="15.75" thickBot="1" x14ac:dyDescent="0.3">
      <c r="A701" s="16" t="s">
        <v>66</v>
      </c>
    </row>
    <row r="702" spans="1:1" ht="15.75" thickBot="1" x14ac:dyDescent="0.3">
      <c r="A702" s="16" t="s">
        <v>66</v>
      </c>
    </row>
    <row r="703" spans="1:1" ht="15.75" thickBot="1" x14ac:dyDescent="0.3">
      <c r="A703" s="16" t="s">
        <v>66</v>
      </c>
    </row>
    <row r="704" spans="1:1" ht="15.75" thickBot="1" x14ac:dyDescent="0.3">
      <c r="A704" s="16" t="s">
        <v>66</v>
      </c>
    </row>
    <row r="705" spans="1:1" ht="15.75" thickBot="1" x14ac:dyDescent="0.3">
      <c r="A705" s="16" t="s">
        <v>66</v>
      </c>
    </row>
    <row r="706" spans="1:1" ht="15.75" thickBot="1" x14ac:dyDescent="0.3">
      <c r="A706" s="16" t="s">
        <v>66</v>
      </c>
    </row>
    <row r="707" spans="1:1" ht="15.75" thickBot="1" x14ac:dyDescent="0.3">
      <c r="A707" s="16" t="s">
        <v>66</v>
      </c>
    </row>
    <row r="708" spans="1:1" ht="15.75" thickBot="1" x14ac:dyDescent="0.3">
      <c r="A708" s="16" t="s">
        <v>66</v>
      </c>
    </row>
    <row r="709" spans="1:1" ht="15.75" thickBot="1" x14ac:dyDescent="0.3">
      <c r="A709" s="16" t="s">
        <v>66</v>
      </c>
    </row>
    <row r="710" spans="1:1" ht="15.75" thickBot="1" x14ac:dyDescent="0.3">
      <c r="A710" s="20" t="s">
        <v>44</v>
      </c>
    </row>
    <row r="711" spans="1:1" ht="15.75" thickBot="1" x14ac:dyDescent="0.3">
      <c r="A711" s="20" t="s">
        <v>44</v>
      </c>
    </row>
    <row r="712" spans="1:1" ht="15.75" thickBot="1" x14ac:dyDescent="0.3">
      <c r="A712" s="20" t="s">
        <v>44</v>
      </c>
    </row>
    <row r="713" spans="1:1" ht="15.75" thickBot="1" x14ac:dyDescent="0.3">
      <c r="A713" s="20" t="s">
        <v>44</v>
      </c>
    </row>
    <row r="714" spans="1:1" ht="15.75" thickBot="1" x14ac:dyDescent="0.3">
      <c r="A714" s="19" t="s">
        <v>2</v>
      </c>
    </row>
    <row r="715" spans="1:1" ht="15.75" thickBot="1" x14ac:dyDescent="0.3">
      <c r="A715" s="19" t="s">
        <v>2</v>
      </c>
    </row>
    <row r="716" spans="1:1" ht="15.75" thickBot="1" x14ac:dyDescent="0.3">
      <c r="A716" s="19" t="s">
        <v>2</v>
      </c>
    </row>
    <row r="717" spans="1:1" ht="15.75" thickBot="1" x14ac:dyDescent="0.3">
      <c r="A717" s="19" t="s">
        <v>2</v>
      </c>
    </row>
    <row r="718" spans="1:1" ht="15.75" thickBot="1" x14ac:dyDescent="0.3">
      <c r="A718" s="15" t="s">
        <v>2</v>
      </c>
    </row>
    <row r="719" spans="1:1" ht="15.75" thickBot="1" x14ac:dyDescent="0.3">
      <c r="A719" s="15" t="s">
        <v>71</v>
      </c>
    </row>
    <row r="720" spans="1:1" ht="15.75" thickBot="1" x14ac:dyDescent="0.3">
      <c r="A720" s="15" t="s">
        <v>71</v>
      </c>
    </row>
    <row r="721" spans="1:1" ht="15.75" thickBot="1" x14ac:dyDescent="0.3">
      <c r="A721" s="15" t="s">
        <v>71</v>
      </c>
    </row>
    <row r="722" spans="1:1" ht="15.75" thickBot="1" x14ac:dyDescent="0.3">
      <c r="A722" s="15" t="s">
        <v>116</v>
      </c>
    </row>
    <row r="723" spans="1:1" ht="15.75" thickBot="1" x14ac:dyDescent="0.3">
      <c r="A723" s="15" t="s">
        <v>119</v>
      </c>
    </row>
    <row r="724" spans="1:1" ht="15.75" thickBot="1" x14ac:dyDescent="0.3">
      <c r="A724" s="15" t="s">
        <v>110</v>
      </c>
    </row>
    <row r="725" spans="1:1" ht="15.75" thickBot="1" x14ac:dyDescent="0.3">
      <c r="A725" s="20" t="s">
        <v>37</v>
      </c>
    </row>
    <row r="726" spans="1:1" ht="15.75" thickBot="1" x14ac:dyDescent="0.3">
      <c r="A726" s="15" t="s">
        <v>63</v>
      </c>
    </row>
    <row r="727" spans="1:1" ht="15.75" thickBot="1" x14ac:dyDescent="0.3">
      <c r="A727" s="15" t="s">
        <v>63</v>
      </c>
    </row>
    <row r="728" spans="1:1" ht="15.75" thickBot="1" x14ac:dyDescent="0.3">
      <c r="A728" s="15" t="s">
        <v>63</v>
      </c>
    </row>
    <row r="729" spans="1:1" ht="15.75" thickBot="1" x14ac:dyDescent="0.3">
      <c r="A729" s="16" t="s">
        <v>78</v>
      </c>
    </row>
    <row r="730" spans="1:1" ht="15.75" thickBot="1" x14ac:dyDescent="0.3">
      <c r="A730" s="16" t="s">
        <v>78</v>
      </c>
    </row>
    <row r="731" spans="1:1" ht="15.75" thickBot="1" x14ac:dyDescent="0.3">
      <c r="A731" s="16" t="s">
        <v>78</v>
      </c>
    </row>
    <row r="732" spans="1:1" ht="15.75" thickBot="1" x14ac:dyDescent="0.3">
      <c r="A732" s="16" t="s">
        <v>78</v>
      </c>
    </row>
    <row r="733" spans="1:1" ht="15.75" thickBot="1" x14ac:dyDescent="0.3">
      <c r="A733" s="16" t="s">
        <v>78</v>
      </c>
    </row>
    <row r="734" spans="1:1" ht="15.75" thickBot="1" x14ac:dyDescent="0.3">
      <c r="A734" s="15" t="s">
        <v>78</v>
      </c>
    </row>
    <row r="735" spans="1:1" ht="15.75" thickBot="1" x14ac:dyDescent="0.3">
      <c r="A735" s="15" t="s">
        <v>92</v>
      </c>
    </row>
    <row r="736" spans="1:1" ht="15.75" thickBot="1" x14ac:dyDescent="0.3">
      <c r="A736" s="15" t="s">
        <v>105</v>
      </c>
    </row>
    <row r="737" spans="1:1" ht="15.75" thickBot="1" x14ac:dyDescent="0.3">
      <c r="A737" s="20" t="s">
        <v>21</v>
      </c>
    </row>
    <row r="738" spans="1:1" ht="15.75" thickBot="1" x14ac:dyDescent="0.3">
      <c r="A738" s="26" t="s">
        <v>21</v>
      </c>
    </row>
    <row r="739" spans="1:1" ht="15.75" thickBot="1" x14ac:dyDescent="0.3">
      <c r="A739" s="18" t="s">
        <v>21</v>
      </c>
    </row>
    <row r="740" spans="1:1" ht="15.75" thickBot="1" x14ac:dyDescent="0.3">
      <c r="A740" s="18" t="s">
        <v>21</v>
      </c>
    </row>
    <row r="741" spans="1:1" ht="15.75" thickBot="1" x14ac:dyDescent="0.3">
      <c r="A741" s="18" t="s">
        <v>21</v>
      </c>
    </row>
    <row r="742" spans="1:1" ht="15.75" thickBot="1" x14ac:dyDescent="0.3">
      <c r="A742" s="18" t="s">
        <v>21</v>
      </c>
    </row>
    <row r="743" spans="1:1" ht="15.75" thickBot="1" x14ac:dyDescent="0.3">
      <c r="A743" s="18" t="s">
        <v>21</v>
      </c>
    </row>
    <row r="744" spans="1:1" ht="15.75" thickBot="1" x14ac:dyDescent="0.3">
      <c r="A744" s="18" t="s">
        <v>21</v>
      </c>
    </row>
    <row r="745" spans="1:1" ht="15.75" thickBot="1" x14ac:dyDescent="0.3">
      <c r="A745" s="18" t="s">
        <v>21</v>
      </c>
    </row>
    <row r="746" spans="1:1" ht="15.75" thickBot="1" x14ac:dyDescent="0.3">
      <c r="A746" s="18" t="s">
        <v>21</v>
      </c>
    </row>
    <row r="747" spans="1:1" ht="15.75" thickBot="1" x14ac:dyDescent="0.3">
      <c r="A747" s="18" t="s">
        <v>21</v>
      </c>
    </row>
    <row r="748" spans="1:1" ht="15.75" thickBot="1" x14ac:dyDescent="0.3">
      <c r="A748" s="18" t="s">
        <v>21</v>
      </c>
    </row>
    <row r="749" spans="1:1" ht="15.75" thickBot="1" x14ac:dyDescent="0.3">
      <c r="A749" s="18" t="s">
        <v>21</v>
      </c>
    </row>
    <row r="750" spans="1:1" ht="15.75" thickBot="1" x14ac:dyDescent="0.3">
      <c r="A750" s="18" t="s">
        <v>21</v>
      </c>
    </row>
    <row r="751" spans="1:1" ht="15.75" thickBot="1" x14ac:dyDescent="0.3">
      <c r="A751" s="18" t="s">
        <v>21</v>
      </c>
    </row>
    <row r="752" spans="1:1" ht="15.75" thickBot="1" x14ac:dyDescent="0.3">
      <c r="A752" s="18" t="s">
        <v>21</v>
      </c>
    </row>
    <row r="753" spans="1:1" ht="15.75" thickBot="1" x14ac:dyDescent="0.3">
      <c r="A753" s="18" t="s">
        <v>21</v>
      </c>
    </row>
    <row r="754" spans="1:1" ht="15.75" thickBot="1" x14ac:dyDescent="0.3">
      <c r="A754" s="18" t="s">
        <v>21</v>
      </c>
    </row>
    <row r="755" spans="1:1" ht="15.75" thickBot="1" x14ac:dyDescent="0.3">
      <c r="A755" s="18" t="s">
        <v>21</v>
      </c>
    </row>
    <row r="756" spans="1:1" ht="15.75" thickBot="1" x14ac:dyDescent="0.3">
      <c r="A756" s="18" t="s">
        <v>21</v>
      </c>
    </row>
    <row r="757" spans="1:1" ht="15.75" thickBot="1" x14ac:dyDescent="0.3">
      <c r="A757" s="18" t="s">
        <v>21</v>
      </c>
    </row>
    <row r="758" spans="1:1" ht="15.75" thickBot="1" x14ac:dyDescent="0.3">
      <c r="A758" s="26" t="s">
        <v>21</v>
      </c>
    </row>
    <row r="759" spans="1:1" ht="15.75" thickBot="1" x14ac:dyDescent="0.3">
      <c r="A759" s="18" t="s">
        <v>21</v>
      </c>
    </row>
    <row r="760" spans="1:1" ht="15.75" thickBot="1" x14ac:dyDescent="0.3">
      <c r="A760" s="18" t="s">
        <v>21</v>
      </c>
    </row>
    <row r="761" spans="1:1" ht="15.75" thickBot="1" x14ac:dyDescent="0.3">
      <c r="A761" s="18" t="s">
        <v>21</v>
      </c>
    </row>
    <row r="762" spans="1:1" ht="15.75" thickBot="1" x14ac:dyDescent="0.3">
      <c r="A762" s="18" t="s">
        <v>21</v>
      </c>
    </row>
    <row r="763" spans="1:1" ht="15.75" thickBot="1" x14ac:dyDescent="0.3">
      <c r="A763" s="18" t="s">
        <v>21</v>
      </c>
    </row>
    <row r="764" spans="1:1" ht="15.75" thickBot="1" x14ac:dyDescent="0.3">
      <c r="A764" s="18" t="s">
        <v>21</v>
      </c>
    </row>
    <row r="765" spans="1:1" ht="15.75" thickBot="1" x14ac:dyDescent="0.3">
      <c r="A765" s="18" t="s">
        <v>21</v>
      </c>
    </row>
    <row r="766" spans="1:1" ht="15.75" thickBot="1" x14ac:dyDescent="0.3">
      <c r="A766" s="18" t="s">
        <v>21</v>
      </c>
    </row>
    <row r="767" spans="1:1" ht="15.75" thickBot="1" x14ac:dyDescent="0.3">
      <c r="A767" s="18" t="s">
        <v>21</v>
      </c>
    </row>
    <row r="768" spans="1:1" ht="15.75" thickBot="1" x14ac:dyDescent="0.3">
      <c r="A768" s="18" t="s">
        <v>21</v>
      </c>
    </row>
    <row r="769" spans="1:1" ht="15.75" thickBot="1" x14ac:dyDescent="0.3">
      <c r="A769" s="18" t="s">
        <v>21</v>
      </c>
    </row>
    <row r="770" spans="1:1" ht="15.75" thickBot="1" x14ac:dyDescent="0.3">
      <c r="A770" s="18" t="s">
        <v>21</v>
      </c>
    </row>
    <row r="771" spans="1:1" ht="15.75" thickBot="1" x14ac:dyDescent="0.3">
      <c r="A771" s="18" t="s">
        <v>21</v>
      </c>
    </row>
    <row r="772" spans="1:1" ht="15.75" thickBot="1" x14ac:dyDescent="0.3">
      <c r="A772" s="18" t="s">
        <v>21</v>
      </c>
    </row>
    <row r="773" spans="1:1" ht="15.75" thickBot="1" x14ac:dyDescent="0.3">
      <c r="A773" s="18" t="s">
        <v>21</v>
      </c>
    </row>
    <row r="774" spans="1:1" ht="15.75" thickBot="1" x14ac:dyDescent="0.3">
      <c r="A774" s="18" t="s">
        <v>21</v>
      </c>
    </row>
    <row r="775" spans="1:1" ht="15.75" thickBot="1" x14ac:dyDescent="0.3">
      <c r="A775" s="18" t="s">
        <v>21</v>
      </c>
    </row>
    <row r="776" spans="1:1" ht="15.75" thickBot="1" x14ac:dyDescent="0.3">
      <c r="A776" s="18" t="s">
        <v>21</v>
      </c>
    </row>
    <row r="777" spans="1:1" ht="15.75" thickBot="1" x14ac:dyDescent="0.3">
      <c r="A777" s="14" t="s">
        <v>21</v>
      </c>
    </row>
    <row r="778" spans="1:1" ht="15.75" thickBot="1" x14ac:dyDescent="0.3">
      <c r="A778" s="14" t="s">
        <v>21</v>
      </c>
    </row>
    <row r="779" spans="1:1" ht="15.75" thickBot="1" x14ac:dyDescent="0.3">
      <c r="A779" s="14" t="s">
        <v>21</v>
      </c>
    </row>
    <row r="780" spans="1:1" ht="15.75" thickBot="1" x14ac:dyDescent="0.3">
      <c r="A780" s="14" t="s">
        <v>21</v>
      </c>
    </row>
    <row r="781" spans="1:1" ht="15.75" thickBot="1" x14ac:dyDescent="0.3">
      <c r="A781" s="14" t="s">
        <v>21</v>
      </c>
    </row>
    <row r="782" spans="1:1" ht="15.75" thickBot="1" x14ac:dyDescent="0.3">
      <c r="A782" s="14" t="s">
        <v>21</v>
      </c>
    </row>
    <row r="783" spans="1:1" ht="15.75" thickBot="1" x14ac:dyDescent="0.3">
      <c r="A783" s="14" t="s">
        <v>21</v>
      </c>
    </row>
    <row r="784" spans="1:1" ht="15.75" thickBot="1" x14ac:dyDescent="0.3">
      <c r="A784" s="14" t="s">
        <v>21</v>
      </c>
    </row>
    <row r="785" spans="1:1" ht="15.75" thickBot="1" x14ac:dyDescent="0.3">
      <c r="A785" s="14" t="s">
        <v>21</v>
      </c>
    </row>
    <row r="786" spans="1:1" ht="15.75" thickBot="1" x14ac:dyDescent="0.3">
      <c r="A786" s="14" t="s">
        <v>21</v>
      </c>
    </row>
    <row r="787" spans="1:1" ht="15.75" thickBot="1" x14ac:dyDescent="0.3">
      <c r="A787" s="14" t="s">
        <v>21</v>
      </c>
    </row>
    <row r="788" spans="1:1" ht="15.75" thickBot="1" x14ac:dyDescent="0.3">
      <c r="A788" s="14" t="s">
        <v>21</v>
      </c>
    </row>
    <row r="789" spans="1:1" ht="15.75" thickBot="1" x14ac:dyDescent="0.3">
      <c r="A789" s="14" t="s">
        <v>21</v>
      </c>
    </row>
    <row r="790" spans="1:1" ht="15.75" thickBot="1" x14ac:dyDescent="0.3">
      <c r="A790" s="14" t="s">
        <v>21</v>
      </c>
    </row>
    <row r="791" spans="1:1" ht="15.75" thickBot="1" x14ac:dyDescent="0.3">
      <c r="A791" s="14" t="s">
        <v>21</v>
      </c>
    </row>
    <row r="792" spans="1:1" ht="15.75" thickBot="1" x14ac:dyDescent="0.3">
      <c r="A792" s="14" t="s">
        <v>21</v>
      </c>
    </row>
    <row r="793" spans="1:1" ht="15.75" thickBot="1" x14ac:dyDescent="0.3">
      <c r="A793" s="14" t="s">
        <v>21</v>
      </c>
    </row>
    <row r="794" spans="1:1" ht="15.75" thickBot="1" x14ac:dyDescent="0.3">
      <c r="A794" s="14" t="s">
        <v>21</v>
      </c>
    </row>
    <row r="795" spans="1:1" ht="15.75" thickBot="1" x14ac:dyDescent="0.3">
      <c r="A795" s="14" t="s">
        <v>21</v>
      </c>
    </row>
    <row r="796" spans="1:1" ht="15.75" thickBot="1" x14ac:dyDescent="0.3">
      <c r="A796" s="14" t="s">
        <v>21</v>
      </c>
    </row>
    <row r="797" spans="1:1" ht="15.75" thickBot="1" x14ac:dyDescent="0.3">
      <c r="A797" s="14" t="s">
        <v>21</v>
      </c>
    </row>
    <row r="798" spans="1:1" ht="15.75" thickBot="1" x14ac:dyDescent="0.3">
      <c r="A798" s="14" t="s">
        <v>21</v>
      </c>
    </row>
    <row r="799" spans="1:1" ht="15.75" thickBot="1" x14ac:dyDescent="0.3">
      <c r="A799" s="14" t="s">
        <v>21</v>
      </c>
    </row>
    <row r="800" spans="1:1" ht="15.75" thickBot="1" x14ac:dyDescent="0.3">
      <c r="A800" s="14" t="s">
        <v>21</v>
      </c>
    </row>
    <row r="801" spans="1:1" ht="15.75" thickBot="1" x14ac:dyDescent="0.3">
      <c r="A801" s="14" t="s">
        <v>21</v>
      </c>
    </row>
    <row r="802" spans="1:1" ht="15.75" thickBot="1" x14ac:dyDescent="0.3">
      <c r="A802" s="14" t="s">
        <v>21</v>
      </c>
    </row>
    <row r="803" spans="1:1" ht="15.75" thickBot="1" x14ac:dyDescent="0.3">
      <c r="A803" s="14" t="s">
        <v>21</v>
      </c>
    </row>
    <row r="804" spans="1:1" ht="15.75" thickBot="1" x14ac:dyDescent="0.3">
      <c r="A804" s="14" t="s">
        <v>21</v>
      </c>
    </row>
    <row r="805" spans="1:1" ht="15.75" thickBot="1" x14ac:dyDescent="0.3">
      <c r="A805" s="14" t="s">
        <v>21</v>
      </c>
    </row>
    <row r="806" spans="1:1" ht="15.75" thickBot="1" x14ac:dyDescent="0.3">
      <c r="A806" s="14" t="s">
        <v>21</v>
      </c>
    </row>
    <row r="807" spans="1:1" ht="15.75" thickBot="1" x14ac:dyDescent="0.3">
      <c r="A807" s="14" t="s">
        <v>21</v>
      </c>
    </row>
    <row r="808" spans="1:1" ht="15.75" thickBot="1" x14ac:dyDescent="0.3">
      <c r="A808" s="14" t="s">
        <v>21</v>
      </c>
    </row>
    <row r="809" spans="1:1" ht="15.75" thickBot="1" x14ac:dyDescent="0.3">
      <c r="A809" s="14" t="s">
        <v>21</v>
      </c>
    </row>
    <row r="810" spans="1:1" ht="15.75" thickBot="1" x14ac:dyDescent="0.3">
      <c r="A810" s="14" t="s">
        <v>21</v>
      </c>
    </row>
    <row r="811" spans="1:1" ht="15.75" thickBot="1" x14ac:dyDescent="0.3">
      <c r="A811" s="14" t="s">
        <v>21</v>
      </c>
    </row>
    <row r="812" spans="1:1" ht="15.75" thickBot="1" x14ac:dyDescent="0.3">
      <c r="A812" s="14" t="s">
        <v>21</v>
      </c>
    </row>
    <row r="813" spans="1:1" ht="15.75" thickBot="1" x14ac:dyDescent="0.3">
      <c r="A813" s="14" t="s">
        <v>21</v>
      </c>
    </row>
    <row r="814" spans="1:1" ht="15.75" thickBot="1" x14ac:dyDescent="0.3">
      <c r="A814" s="14" t="s">
        <v>21</v>
      </c>
    </row>
    <row r="815" spans="1:1" ht="15.75" thickBot="1" x14ac:dyDescent="0.3">
      <c r="A815" s="14" t="s">
        <v>21</v>
      </c>
    </row>
    <row r="816" spans="1:1" ht="15.75" thickBot="1" x14ac:dyDescent="0.3">
      <c r="A816" s="14" t="s">
        <v>21</v>
      </c>
    </row>
    <row r="817" spans="1:1" ht="15.75" thickBot="1" x14ac:dyDescent="0.3">
      <c r="A817" s="14" t="s">
        <v>21</v>
      </c>
    </row>
    <row r="818" spans="1:1" ht="15.75" thickBot="1" x14ac:dyDescent="0.3">
      <c r="A818" s="14" t="s">
        <v>21</v>
      </c>
    </row>
    <row r="819" spans="1:1" ht="15.75" thickBot="1" x14ac:dyDescent="0.3">
      <c r="A819" s="14" t="s">
        <v>21</v>
      </c>
    </row>
    <row r="820" spans="1:1" ht="15.75" thickBot="1" x14ac:dyDescent="0.3">
      <c r="A820" s="14" t="s">
        <v>21</v>
      </c>
    </row>
    <row r="821" spans="1:1" ht="15.75" thickBot="1" x14ac:dyDescent="0.3">
      <c r="A821" s="14" t="s">
        <v>21</v>
      </c>
    </row>
    <row r="822" spans="1:1" ht="15.75" thickBot="1" x14ac:dyDescent="0.3">
      <c r="A822" s="14" t="s">
        <v>21</v>
      </c>
    </row>
    <row r="823" spans="1:1" ht="15.75" thickBot="1" x14ac:dyDescent="0.3">
      <c r="A823" s="14" t="s">
        <v>21</v>
      </c>
    </row>
    <row r="824" spans="1:1" ht="15.75" thickBot="1" x14ac:dyDescent="0.3">
      <c r="A824" s="14" t="s">
        <v>21</v>
      </c>
    </row>
    <row r="825" spans="1:1" ht="15.75" thickBot="1" x14ac:dyDescent="0.3">
      <c r="A825" s="14" t="s">
        <v>21</v>
      </c>
    </row>
    <row r="826" spans="1:1" ht="15.75" thickBot="1" x14ac:dyDescent="0.3">
      <c r="A826" s="14" t="s">
        <v>21</v>
      </c>
    </row>
    <row r="827" spans="1:1" ht="15.75" thickBot="1" x14ac:dyDescent="0.3">
      <c r="A827" s="14" t="s">
        <v>21</v>
      </c>
    </row>
    <row r="828" spans="1:1" ht="15.75" thickBot="1" x14ac:dyDescent="0.3">
      <c r="A828" s="14" t="s">
        <v>21</v>
      </c>
    </row>
    <row r="829" spans="1:1" ht="15.75" thickBot="1" x14ac:dyDescent="0.3">
      <c r="A829" s="14" t="s">
        <v>21</v>
      </c>
    </row>
    <row r="830" spans="1:1" ht="15.75" thickBot="1" x14ac:dyDescent="0.3">
      <c r="A830" s="14" t="s">
        <v>21</v>
      </c>
    </row>
    <row r="831" spans="1:1" ht="15.75" thickBot="1" x14ac:dyDescent="0.3">
      <c r="A831" s="14" t="s">
        <v>21</v>
      </c>
    </row>
    <row r="832" spans="1:1" ht="15.75" thickBot="1" x14ac:dyDescent="0.3">
      <c r="A832" s="14" t="s">
        <v>21</v>
      </c>
    </row>
    <row r="833" spans="1:1" ht="15.75" thickBot="1" x14ac:dyDescent="0.3">
      <c r="A833" s="14" t="s">
        <v>21</v>
      </c>
    </row>
    <row r="834" spans="1:1" ht="15.75" thickBot="1" x14ac:dyDescent="0.3">
      <c r="A834" s="14" t="s">
        <v>21</v>
      </c>
    </row>
    <row r="835" spans="1:1" ht="15.75" thickBot="1" x14ac:dyDescent="0.3">
      <c r="A835" s="14" t="s">
        <v>21</v>
      </c>
    </row>
    <row r="836" spans="1:1" ht="15.75" thickBot="1" x14ac:dyDescent="0.3">
      <c r="A836" s="14" t="s">
        <v>21</v>
      </c>
    </row>
    <row r="837" spans="1:1" ht="15.75" thickBot="1" x14ac:dyDescent="0.3">
      <c r="A837" s="14" t="s">
        <v>21</v>
      </c>
    </row>
    <row r="838" spans="1:1" ht="15.75" thickBot="1" x14ac:dyDescent="0.3">
      <c r="A838" s="14" t="s">
        <v>21</v>
      </c>
    </row>
    <row r="839" spans="1:1" ht="15.75" thickBot="1" x14ac:dyDescent="0.3">
      <c r="A839" s="14" t="s">
        <v>21</v>
      </c>
    </row>
    <row r="840" spans="1:1" ht="15.75" thickBot="1" x14ac:dyDescent="0.3">
      <c r="A840" s="14" t="s">
        <v>21</v>
      </c>
    </row>
    <row r="841" spans="1:1" ht="15.75" thickBot="1" x14ac:dyDescent="0.3">
      <c r="A841" s="14" t="s">
        <v>21</v>
      </c>
    </row>
    <row r="842" spans="1:1" ht="15.75" thickBot="1" x14ac:dyDescent="0.3">
      <c r="A842" s="14" t="s">
        <v>21</v>
      </c>
    </row>
    <row r="843" spans="1:1" ht="15.75" thickBot="1" x14ac:dyDescent="0.3">
      <c r="A843" s="14" t="s">
        <v>21</v>
      </c>
    </row>
    <row r="844" spans="1:1" ht="15.75" thickBot="1" x14ac:dyDescent="0.3">
      <c r="A844" s="14" t="s">
        <v>21</v>
      </c>
    </row>
    <row r="845" spans="1:1" ht="15.75" thickBot="1" x14ac:dyDescent="0.3">
      <c r="A845" s="14" t="s">
        <v>21</v>
      </c>
    </row>
    <row r="846" spans="1:1" ht="15.75" thickBot="1" x14ac:dyDescent="0.3">
      <c r="A846" s="14" t="s">
        <v>21</v>
      </c>
    </row>
    <row r="847" spans="1:1" ht="15.75" thickBot="1" x14ac:dyDescent="0.3">
      <c r="A847" s="14" t="s">
        <v>21</v>
      </c>
    </row>
    <row r="848" spans="1:1" ht="15.75" thickBot="1" x14ac:dyDescent="0.3">
      <c r="A848" s="14" t="s">
        <v>21</v>
      </c>
    </row>
    <row r="849" spans="1:1" ht="15.75" thickBot="1" x14ac:dyDescent="0.3">
      <c r="A849" s="14" t="s">
        <v>21</v>
      </c>
    </row>
    <row r="850" spans="1:1" ht="15.75" thickBot="1" x14ac:dyDescent="0.3">
      <c r="A850" s="14" t="s">
        <v>21</v>
      </c>
    </row>
    <row r="851" spans="1:1" ht="15.75" thickBot="1" x14ac:dyDescent="0.3">
      <c r="A851" s="14" t="s">
        <v>21</v>
      </c>
    </row>
    <row r="852" spans="1:1" ht="15.75" thickBot="1" x14ac:dyDescent="0.3">
      <c r="A852" s="14" t="s">
        <v>21</v>
      </c>
    </row>
    <row r="853" spans="1:1" ht="15.75" thickBot="1" x14ac:dyDescent="0.3">
      <c r="A853" s="14" t="s">
        <v>21</v>
      </c>
    </row>
    <row r="854" spans="1:1" ht="15.75" thickBot="1" x14ac:dyDescent="0.3">
      <c r="A854" s="14" t="s">
        <v>21</v>
      </c>
    </row>
    <row r="855" spans="1:1" ht="15.75" thickBot="1" x14ac:dyDescent="0.3">
      <c r="A855" s="14" t="s">
        <v>21</v>
      </c>
    </row>
    <row r="856" spans="1:1" ht="15.75" thickBot="1" x14ac:dyDescent="0.3">
      <c r="A856" s="14" t="s">
        <v>21</v>
      </c>
    </row>
    <row r="857" spans="1:1" ht="15.75" thickBot="1" x14ac:dyDescent="0.3">
      <c r="A857" s="14" t="s">
        <v>21</v>
      </c>
    </row>
    <row r="858" spans="1:1" ht="15.75" thickBot="1" x14ac:dyDescent="0.3">
      <c r="A858" s="14" t="s">
        <v>21</v>
      </c>
    </row>
    <row r="859" spans="1:1" ht="15.75" thickBot="1" x14ac:dyDescent="0.3">
      <c r="A859" s="14" t="s">
        <v>21</v>
      </c>
    </row>
    <row r="860" spans="1:1" ht="15.75" thickBot="1" x14ac:dyDescent="0.3">
      <c r="A860" s="14" t="s">
        <v>21</v>
      </c>
    </row>
    <row r="861" spans="1:1" ht="15.75" thickBot="1" x14ac:dyDescent="0.3">
      <c r="A861" s="14" t="s">
        <v>21</v>
      </c>
    </row>
    <row r="862" spans="1:1" ht="15.75" thickBot="1" x14ac:dyDescent="0.3">
      <c r="A862" s="14" t="s">
        <v>21</v>
      </c>
    </row>
    <row r="863" spans="1:1" ht="15.75" thickBot="1" x14ac:dyDescent="0.3">
      <c r="A863" s="14" t="s">
        <v>21</v>
      </c>
    </row>
    <row r="864" spans="1:1" ht="15.75" thickBot="1" x14ac:dyDescent="0.3">
      <c r="A864" s="14" t="s">
        <v>21</v>
      </c>
    </row>
    <row r="865" spans="1:1" ht="15.75" thickBot="1" x14ac:dyDescent="0.3">
      <c r="A865" s="14" t="s">
        <v>21</v>
      </c>
    </row>
    <row r="866" spans="1:1" ht="15.75" thickBot="1" x14ac:dyDescent="0.3">
      <c r="A866" s="14" t="s">
        <v>21</v>
      </c>
    </row>
    <row r="867" spans="1:1" ht="15.75" thickBot="1" x14ac:dyDescent="0.3">
      <c r="A867" s="14" t="s">
        <v>21</v>
      </c>
    </row>
    <row r="868" spans="1:1" ht="15.75" thickBot="1" x14ac:dyDescent="0.3">
      <c r="A868" s="14" t="s">
        <v>21</v>
      </c>
    </row>
    <row r="869" spans="1:1" ht="15.75" thickBot="1" x14ac:dyDescent="0.3">
      <c r="A869" s="14" t="s">
        <v>21</v>
      </c>
    </row>
    <row r="870" spans="1:1" ht="15.75" thickBot="1" x14ac:dyDescent="0.3">
      <c r="A870" s="14" t="s">
        <v>21</v>
      </c>
    </row>
    <row r="871" spans="1:1" ht="15.75" thickBot="1" x14ac:dyDescent="0.3">
      <c r="A871" s="14" t="s">
        <v>21</v>
      </c>
    </row>
    <row r="872" spans="1:1" ht="15.75" thickBot="1" x14ac:dyDescent="0.3">
      <c r="A872" s="14" t="s">
        <v>21</v>
      </c>
    </row>
    <row r="873" spans="1:1" ht="15.75" thickBot="1" x14ac:dyDescent="0.3">
      <c r="A873" s="14" t="s">
        <v>21</v>
      </c>
    </row>
    <row r="874" spans="1:1" ht="15.75" thickBot="1" x14ac:dyDescent="0.3">
      <c r="A874" s="14" t="s">
        <v>21</v>
      </c>
    </row>
    <row r="875" spans="1:1" ht="15.75" thickBot="1" x14ac:dyDescent="0.3">
      <c r="A875" s="14" t="s">
        <v>21</v>
      </c>
    </row>
    <row r="876" spans="1:1" ht="15.75" thickBot="1" x14ac:dyDescent="0.3">
      <c r="A876" s="14" t="s">
        <v>21</v>
      </c>
    </row>
    <row r="877" spans="1:1" ht="15.75" thickBot="1" x14ac:dyDescent="0.3">
      <c r="A877" s="14" t="s">
        <v>21</v>
      </c>
    </row>
    <row r="878" spans="1:1" ht="15.75" thickBot="1" x14ac:dyDescent="0.3">
      <c r="A878" s="14" t="s">
        <v>21</v>
      </c>
    </row>
    <row r="879" spans="1:1" ht="15.75" thickBot="1" x14ac:dyDescent="0.3">
      <c r="A879" s="14" t="s">
        <v>21</v>
      </c>
    </row>
    <row r="880" spans="1:1" ht="15.75" thickBot="1" x14ac:dyDescent="0.3">
      <c r="A880" s="14" t="s">
        <v>21</v>
      </c>
    </row>
    <row r="881" spans="1:1" ht="15.75" thickBot="1" x14ac:dyDescent="0.3">
      <c r="A881" s="14" t="s">
        <v>21</v>
      </c>
    </row>
    <row r="882" spans="1:1" ht="15.75" thickBot="1" x14ac:dyDescent="0.3">
      <c r="A882" s="14" t="s">
        <v>21</v>
      </c>
    </row>
    <row r="883" spans="1:1" ht="15.75" thickBot="1" x14ac:dyDescent="0.3">
      <c r="A883" s="14" t="s">
        <v>21</v>
      </c>
    </row>
    <row r="884" spans="1:1" ht="15.75" thickBot="1" x14ac:dyDescent="0.3">
      <c r="A884" s="14" t="s">
        <v>21</v>
      </c>
    </row>
    <row r="885" spans="1:1" ht="15.75" thickBot="1" x14ac:dyDescent="0.3">
      <c r="A885" s="14" t="s">
        <v>21</v>
      </c>
    </row>
    <row r="886" spans="1:1" ht="15.75" thickBot="1" x14ac:dyDescent="0.3">
      <c r="A886" s="14" t="s">
        <v>21</v>
      </c>
    </row>
    <row r="887" spans="1:1" ht="15.75" thickBot="1" x14ac:dyDescent="0.3">
      <c r="A887" s="14" t="s">
        <v>21</v>
      </c>
    </row>
    <row r="888" spans="1:1" ht="15.75" thickBot="1" x14ac:dyDescent="0.3">
      <c r="A888" s="14" t="s">
        <v>21</v>
      </c>
    </row>
    <row r="889" spans="1:1" ht="15.75" thickBot="1" x14ac:dyDescent="0.3">
      <c r="A889" s="14" t="s">
        <v>21</v>
      </c>
    </row>
    <row r="890" spans="1:1" ht="15.75" thickBot="1" x14ac:dyDescent="0.3">
      <c r="A890" s="14" t="s">
        <v>21</v>
      </c>
    </row>
    <row r="891" spans="1:1" ht="15.75" thickBot="1" x14ac:dyDescent="0.3">
      <c r="A891" s="14" t="s">
        <v>21</v>
      </c>
    </row>
    <row r="892" spans="1:1" ht="15.75" thickBot="1" x14ac:dyDescent="0.3">
      <c r="A892" s="14" t="s">
        <v>21</v>
      </c>
    </row>
    <row r="893" spans="1:1" ht="15.75" thickBot="1" x14ac:dyDescent="0.3">
      <c r="A893" s="14" t="s">
        <v>21</v>
      </c>
    </row>
    <row r="894" spans="1:1" ht="15.75" thickBot="1" x14ac:dyDescent="0.3">
      <c r="A894" s="14" t="s">
        <v>21</v>
      </c>
    </row>
    <row r="895" spans="1:1" ht="15.75" thickBot="1" x14ac:dyDescent="0.3">
      <c r="A895" s="14" t="s">
        <v>21</v>
      </c>
    </row>
    <row r="896" spans="1:1" ht="15.75" thickBot="1" x14ac:dyDescent="0.3">
      <c r="A896" s="14" t="s">
        <v>21</v>
      </c>
    </row>
    <row r="897" spans="1:1" ht="15.75" thickBot="1" x14ac:dyDescent="0.3">
      <c r="A897" s="14" t="s">
        <v>21</v>
      </c>
    </row>
    <row r="898" spans="1:1" ht="15.75" thickBot="1" x14ac:dyDescent="0.3">
      <c r="A898" s="14" t="s">
        <v>21</v>
      </c>
    </row>
    <row r="899" spans="1:1" ht="15.75" thickBot="1" x14ac:dyDescent="0.3">
      <c r="A899" s="14" t="s">
        <v>21</v>
      </c>
    </row>
    <row r="900" spans="1:1" ht="15.75" thickBot="1" x14ac:dyDescent="0.3">
      <c r="A900" s="14" t="s">
        <v>21</v>
      </c>
    </row>
    <row r="901" spans="1:1" ht="15.75" thickBot="1" x14ac:dyDescent="0.3">
      <c r="A901" s="14" t="s">
        <v>21</v>
      </c>
    </row>
    <row r="902" spans="1:1" ht="15.75" thickBot="1" x14ac:dyDescent="0.3">
      <c r="A902" s="14" t="s">
        <v>21</v>
      </c>
    </row>
    <row r="903" spans="1:1" ht="15.75" thickBot="1" x14ac:dyDescent="0.3">
      <c r="A903" s="14" t="s">
        <v>21</v>
      </c>
    </row>
    <row r="904" spans="1:1" ht="15.75" thickBot="1" x14ac:dyDescent="0.3">
      <c r="A904" s="14" t="s">
        <v>21</v>
      </c>
    </row>
    <row r="905" spans="1:1" ht="15.75" thickBot="1" x14ac:dyDescent="0.3">
      <c r="A905" s="14" t="s">
        <v>21</v>
      </c>
    </row>
    <row r="906" spans="1:1" ht="15.75" thickBot="1" x14ac:dyDescent="0.3">
      <c r="A906" s="14" t="s">
        <v>21</v>
      </c>
    </row>
    <row r="907" spans="1:1" ht="15.75" thickBot="1" x14ac:dyDescent="0.3">
      <c r="A907" s="14" t="s">
        <v>21</v>
      </c>
    </row>
    <row r="908" spans="1:1" ht="15.75" thickBot="1" x14ac:dyDescent="0.3">
      <c r="A908" s="14" t="s">
        <v>21</v>
      </c>
    </row>
    <row r="909" spans="1:1" ht="15.75" thickBot="1" x14ac:dyDescent="0.3">
      <c r="A909" s="14" t="s">
        <v>21</v>
      </c>
    </row>
    <row r="910" spans="1:1" ht="15.75" thickBot="1" x14ac:dyDescent="0.3">
      <c r="A910" s="14" t="s">
        <v>21</v>
      </c>
    </row>
    <row r="911" spans="1:1" ht="15.75" thickBot="1" x14ac:dyDescent="0.3">
      <c r="A911" s="14" t="s">
        <v>21</v>
      </c>
    </row>
    <row r="912" spans="1:1" ht="15.75" thickBot="1" x14ac:dyDescent="0.3">
      <c r="A912" s="14" t="s">
        <v>21</v>
      </c>
    </row>
    <row r="913" spans="1:1" ht="15.75" thickBot="1" x14ac:dyDescent="0.3">
      <c r="A913" s="17" t="s">
        <v>1</v>
      </c>
    </row>
    <row r="914" spans="1:1" ht="15.75" thickBot="1" x14ac:dyDescent="0.3">
      <c r="A914" s="17" t="s">
        <v>1</v>
      </c>
    </row>
    <row r="915" spans="1:1" ht="15.75" thickBot="1" x14ac:dyDescent="0.3">
      <c r="A915" s="17" t="s">
        <v>1</v>
      </c>
    </row>
    <row r="916" spans="1:1" ht="15.75" thickBot="1" x14ac:dyDescent="0.3">
      <c r="A916" s="17" t="s">
        <v>1</v>
      </c>
    </row>
    <row r="917" spans="1:1" ht="15.75" thickBot="1" x14ac:dyDescent="0.3">
      <c r="A917" s="17" t="s">
        <v>1</v>
      </c>
    </row>
    <row r="918" spans="1:1" ht="15.75" thickBot="1" x14ac:dyDescent="0.3">
      <c r="A918" s="17" t="s">
        <v>1</v>
      </c>
    </row>
    <row r="919" spans="1:1" ht="15.75" thickBot="1" x14ac:dyDescent="0.3">
      <c r="A919" s="17" t="s">
        <v>1</v>
      </c>
    </row>
    <row r="920" spans="1:1" ht="15.75" thickBot="1" x14ac:dyDescent="0.3">
      <c r="A920" s="17" t="s">
        <v>1</v>
      </c>
    </row>
    <row r="921" spans="1:1" ht="15.75" thickBot="1" x14ac:dyDescent="0.3">
      <c r="A921" s="17" t="s">
        <v>1</v>
      </c>
    </row>
    <row r="922" spans="1:1" ht="15.75" thickBot="1" x14ac:dyDescent="0.3">
      <c r="A922" s="17" t="s">
        <v>1</v>
      </c>
    </row>
    <row r="923" spans="1:1" ht="15.75" thickBot="1" x14ac:dyDescent="0.3">
      <c r="A923" s="17" t="s">
        <v>1</v>
      </c>
    </row>
    <row r="924" spans="1:1" ht="15.75" thickBot="1" x14ac:dyDescent="0.3">
      <c r="A924" s="17" t="s">
        <v>1</v>
      </c>
    </row>
    <row r="925" spans="1:1" ht="15.75" thickBot="1" x14ac:dyDescent="0.3">
      <c r="A925" s="17" t="s">
        <v>1</v>
      </c>
    </row>
    <row r="926" spans="1:1" ht="15.75" thickBot="1" x14ac:dyDescent="0.3">
      <c r="A926" s="17" t="s">
        <v>1</v>
      </c>
    </row>
    <row r="927" spans="1:1" ht="15.75" thickBot="1" x14ac:dyDescent="0.3">
      <c r="A927" s="17" t="s">
        <v>1</v>
      </c>
    </row>
    <row r="928" spans="1:1" ht="15.75" thickBot="1" x14ac:dyDescent="0.3">
      <c r="A928" s="17" t="s">
        <v>1</v>
      </c>
    </row>
    <row r="929" spans="1:1" ht="15.75" thickBot="1" x14ac:dyDescent="0.3">
      <c r="A929" s="17" t="s">
        <v>1</v>
      </c>
    </row>
    <row r="930" spans="1:1" ht="15.75" thickBot="1" x14ac:dyDescent="0.3">
      <c r="A930" s="17" t="s">
        <v>1</v>
      </c>
    </row>
    <row r="931" spans="1:1" ht="15.75" thickBot="1" x14ac:dyDescent="0.3">
      <c r="A931" s="17" t="s">
        <v>1</v>
      </c>
    </row>
    <row r="932" spans="1:1" ht="15.75" thickBot="1" x14ac:dyDescent="0.3">
      <c r="A932" s="17" t="s">
        <v>1</v>
      </c>
    </row>
    <row r="933" spans="1:1" ht="15.75" thickBot="1" x14ac:dyDescent="0.3">
      <c r="A933" s="15" t="s">
        <v>85</v>
      </c>
    </row>
    <row r="934" spans="1:1" ht="15.75" thickBot="1" x14ac:dyDescent="0.3">
      <c r="A934" s="13" t="s">
        <v>53</v>
      </c>
    </row>
    <row r="935" spans="1:1" ht="15.75" thickBot="1" x14ac:dyDescent="0.3">
      <c r="A935" s="13" t="s">
        <v>53</v>
      </c>
    </row>
    <row r="936" spans="1:1" ht="15.75" thickBot="1" x14ac:dyDescent="0.3">
      <c r="A936" s="13" t="s">
        <v>53</v>
      </c>
    </row>
    <row r="937" spans="1:1" ht="15.75" thickBot="1" x14ac:dyDescent="0.3">
      <c r="A937" s="13" t="s">
        <v>53</v>
      </c>
    </row>
    <row r="938" spans="1:1" ht="15.75" thickBot="1" x14ac:dyDescent="0.3">
      <c r="A938" s="13" t="s">
        <v>53</v>
      </c>
    </row>
    <row r="939" spans="1:1" ht="15.75" thickBot="1" x14ac:dyDescent="0.3">
      <c r="A939" s="13" t="s">
        <v>53</v>
      </c>
    </row>
    <row r="940" spans="1:1" ht="15.75" thickBot="1" x14ac:dyDescent="0.3">
      <c r="A940" s="13" t="s">
        <v>53</v>
      </c>
    </row>
    <row r="941" spans="1:1" ht="15.75" thickBot="1" x14ac:dyDescent="0.3">
      <c r="A941" s="13" t="s">
        <v>53</v>
      </c>
    </row>
    <row r="942" spans="1:1" ht="15.75" thickBot="1" x14ac:dyDescent="0.3">
      <c r="A942" s="13" t="s">
        <v>53</v>
      </c>
    </row>
    <row r="943" spans="1:1" ht="15.75" thickBot="1" x14ac:dyDescent="0.3">
      <c r="A943" s="13" t="s">
        <v>53</v>
      </c>
    </row>
    <row r="944" spans="1:1" ht="15.75" thickBot="1" x14ac:dyDescent="0.3">
      <c r="A944" s="20" t="s">
        <v>30</v>
      </c>
    </row>
    <row r="945" spans="1:1" ht="15.75" thickBot="1" x14ac:dyDescent="0.3">
      <c r="A945" s="15" t="s">
        <v>30</v>
      </c>
    </row>
    <row r="946" spans="1:1" ht="15.75" thickBot="1" x14ac:dyDescent="0.3">
      <c r="A946" s="20" t="s">
        <v>40</v>
      </c>
    </row>
    <row r="947" spans="1:1" ht="15.75" thickBot="1" x14ac:dyDescent="0.3">
      <c r="A947" s="20" t="s">
        <v>40</v>
      </c>
    </row>
    <row r="948" spans="1:1" ht="15.75" thickBot="1" x14ac:dyDescent="0.3">
      <c r="A948" s="20" t="s">
        <v>40</v>
      </c>
    </row>
    <row r="949" spans="1:1" ht="15.75" thickBot="1" x14ac:dyDescent="0.3">
      <c r="A949" s="20" t="s">
        <v>40</v>
      </c>
    </row>
    <row r="950" spans="1:1" ht="15.75" thickBot="1" x14ac:dyDescent="0.3">
      <c r="A950" s="20" t="s">
        <v>40</v>
      </c>
    </row>
    <row r="951" spans="1:1" ht="15.75" thickBot="1" x14ac:dyDescent="0.3">
      <c r="A951" s="17" t="s">
        <v>40</v>
      </c>
    </row>
    <row r="952" spans="1:1" ht="15.75" thickBot="1" x14ac:dyDescent="0.3">
      <c r="A952" s="17" t="s">
        <v>40</v>
      </c>
    </row>
    <row r="953" spans="1:1" ht="15.75" thickBot="1" x14ac:dyDescent="0.3">
      <c r="A953" s="17" t="s">
        <v>40</v>
      </c>
    </row>
    <row r="954" spans="1:1" ht="15.75" thickBot="1" x14ac:dyDescent="0.3">
      <c r="A954" s="17" t="s">
        <v>40</v>
      </c>
    </row>
    <row r="955" spans="1:1" ht="15.75" thickBot="1" x14ac:dyDescent="0.3">
      <c r="A955" s="17" t="s">
        <v>40</v>
      </c>
    </row>
    <row r="956" spans="1:1" ht="15.75" thickBot="1" x14ac:dyDescent="0.3">
      <c r="A956" s="17" t="s">
        <v>40</v>
      </c>
    </row>
    <row r="957" spans="1:1" ht="15.75" thickBot="1" x14ac:dyDescent="0.3">
      <c r="A957" s="17" t="s">
        <v>40</v>
      </c>
    </row>
    <row r="958" spans="1:1" ht="15.75" thickBot="1" x14ac:dyDescent="0.3">
      <c r="A958" s="17" t="s">
        <v>40</v>
      </c>
    </row>
    <row r="959" spans="1:1" ht="15.75" thickBot="1" x14ac:dyDescent="0.3">
      <c r="A959" s="17" t="s">
        <v>40</v>
      </c>
    </row>
    <row r="960" spans="1:1" ht="15.75" thickBot="1" x14ac:dyDescent="0.3">
      <c r="A960" s="17" t="s">
        <v>40</v>
      </c>
    </row>
    <row r="961" spans="1:1" ht="15.75" thickBot="1" x14ac:dyDescent="0.3">
      <c r="A961" s="17" t="s">
        <v>40</v>
      </c>
    </row>
    <row r="962" spans="1:1" ht="15.75" thickBot="1" x14ac:dyDescent="0.3">
      <c r="A962" s="17" t="s">
        <v>40</v>
      </c>
    </row>
    <row r="963" spans="1:1" ht="15.75" thickBot="1" x14ac:dyDescent="0.3">
      <c r="A963" s="17" t="s">
        <v>40</v>
      </c>
    </row>
    <row r="964" spans="1:1" ht="15.75" thickBot="1" x14ac:dyDescent="0.3">
      <c r="A964" s="17" t="s">
        <v>40</v>
      </c>
    </row>
    <row r="965" spans="1:1" ht="15.75" thickBot="1" x14ac:dyDescent="0.3">
      <c r="A965" s="17" t="s">
        <v>40</v>
      </c>
    </row>
    <row r="966" spans="1:1" ht="15.75" thickBot="1" x14ac:dyDescent="0.3">
      <c r="A966" s="15" t="s">
        <v>86</v>
      </c>
    </row>
    <row r="967" spans="1:1" ht="15.75" thickBot="1" x14ac:dyDescent="0.3">
      <c r="A967" s="15" t="s">
        <v>113</v>
      </c>
    </row>
    <row r="968" spans="1:1" ht="15.75" thickBot="1" x14ac:dyDescent="0.3">
      <c r="A968" s="15" t="s">
        <v>91</v>
      </c>
    </row>
    <row r="969" spans="1:1" ht="15.75" thickBot="1" x14ac:dyDescent="0.3">
      <c r="A969" s="16" t="s">
        <v>91</v>
      </c>
    </row>
    <row r="970" spans="1:1" ht="15.75" thickBot="1" x14ac:dyDescent="0.3">
      <c r="A970" s="16" t="s">
        <v>91</v>
      </c>
    </row>
    <row r="971" spans="1:1" ht="15.75" thickBot="1" x14ac:dyDescent="0.3">
      <c r="A971" s="16" t="s">
        <v>91</v>
      </c>
    </row>
    <row r="972" spans="1:1" ht="15.75" thickBot="1" x14ac:dyDescent="0.3">
      <c r="A972" s="16" t="s">
        <v>91</v>
      </c>
    </row>
    <row r="973" spans="1:1" ht="15.75" thickBot="1" x14ac:dyDescent="0.3">
      <c r="A973" s="16" t="s">
        <v>91</v>
      </c>
    </row>
    <row r="974" spans="1:1" ht="15.75" thickBot="1" x14ac:dyDescent="0.3">
      <c r="A974" s="16" t="s">
        <v>91</v>
      </c>
    </row>
    <row r="975" spans="1:1" ht="15.75" thickBot="1" x14ac:dyDescent="0.3">
      <c r="A975" s="16" t="s">
        <v>91</v>
      </c>
    </row>
    <row r="976" spans="1:1" ht="15.75" thickBot="1" x14ac:dyDescent="0.3">
      <c r="A976" s="18" t="s">
        <v>29</v>
      </c>
    </row>
    <row r="977" spans="1:1" ht="15.75" thickBot="1" x14ac:dyDescent="0.3">
      <c r="A977" s="26" t="s">
        <v>29</v>
      </c>
    </row>
    <row r="978" spans="1:1" ht="15.75" thickBot="1" x14ac:dyDescent="0.3">
      <c r="A978" s="18" t="s">
        <v>29</v>
      </c>
    </row>
    <row r="979" spans="1:1" ht="15.75" thickBot="1" x14ac:dyDescent="0.3">
      <c r="A979" s="18" t="s">
        <v>29</v>
      </c>
    </row>
    <row r="980" spans="1:1" ht="15.75" thickBot="1" x14ac:dyDescent="0.3">
      <c r="A980" s="18" t="s">
        <v>29</v>
      </c>
    </row>
    <row r="981" spans="1:1" ht="15.75" thickBot="1" x14ac:dyDescent="0.3">
      <c r="A981" s="18" t="s">
        <v>29</v>
      </c>
    </row>
    <row r="982" spans="1:1" ht="15.75" thickBot="1" x14ac:dyDescent="0.3">
      <c r="A982" s="18" t="s">
        <v>29</v>
      </c>
    </row>
    <row r="983" spans="1:1" ht="15.75" thickBot="1" x14ac:dyDescent="0.3">
      <c r="A983" s="18" t="s">
        <v>29</v>
      </c>
    </row>
    <row r="984" spans="1:1" ht="15.75" thickBot="1" x14ac:dyDescent="0.3">
      <c r="A984" s="20" t="s">
        <v>34</v>
      </c>
    </row>
    <row r="985" spans="1:1" ht="15.75" thickBot="1" x14ac:dyDescent="0.3">
      <c r="A985" s="20" t="s">
        <v>34</v>
      </c>
    </row>
    <row r="986" spans="1:1" ht="15.75" thickBot="1" x14ac:dyDescent="0.3">
      <c r="A986" s="20" t="s">
        <v>34</v>
      </c>
    </row>
    <row r="987" spans="1:1" ht="15.75" thickBot="1" x14ac:dyDescent="0.3">
      <c r="A987" s="20" t="s">
        <v>34</v>
      </c>
    </row>
    <row r="988" spans="1:1" ht="15.75" thickBot="1" x14ac:dyDescent="0.3">
      <c r="A988" s="20" t="s">
        <v>34</v>
      </c>
    </row>
    <row r="989" spans="1:1" ht="15.75" thickBot="1" x14ac:dyDescent="0.3">
      <c r="A989" s="15" t="s">
        <v>34</v>
      </c>
    </row>
    <row r="990" spans="1:1" ht="15.75" thickBot="1" x14ac:dyDescent="0.3">
      <c r="A990" s="14" t="s">
        <v>0</v>
      </c>
    </row>
    <row r="991" spans="1:1" ht="15.75" thickBot="1" x14ac:dyDescent="0.3">
      <c r="A991" s="14" t="s">
        <v>0</v>
      </c>
    </row>
    <row r="992" spans="1:1" ht="15.75" thickBot="1" x14ac:dyDescent="0.3">
      <c r="A992" s="14" t="s">
        <v>0</v>
      </c>
    </row>
    <row r="993" spans="1:1" ht="15.75" thickBot="1" x14ac:dyDescent="0.3">
      <c r="A993" s="14" t="s">
        <v>0</v>
      </c>
    </row>
    <row r="994" spans="1:1" ht="15.75" thickBot="1" x14ac:dyDescent="0.3">
      <c r="A994" s="14" t="s">
        <v>0</v>
      </c>
    </row>
    <row r="995" spans="1:1" ht="15.75" thickBot="1" x14ac:dyDescent="0.3">
      <c r="A995" s="14" t="s">
        <v>0</v>
      </c>
    </row>
    <row r="996" spans="1:1" ht="15.75" thickBot="1" x14ac:dyDescent="0.3">
      <c r="A996" s="14" t="s">
        <v>0</v>
      </c>
    </row>
    <row r="997" spans="1:1" ht="15.75" thickBot="1" x14ac:dyDescent="0.3">
      <c r="A997" s="14" t="s">
        <v>0</v>
      </c>
    </row>
    <row r="998" spans="1:1" ht="15.75" thickBot="1" x14ac:dyDescent="0.3">
      <c r="A998" s="14" t="s">
        <v>0</v>
      </c>
    </row>
    <row r="999" spans="1:1" ht="15.75" thickBot="1" x14ac:dyDescent="0.3">
      <c r="A999" s="14" t="s">
        <v>0</v>
      </c>
    </row>
    <row r="1000" spans="1:1" ht="15.75" thickBot="1" x14ac:dyDescent="0.3">
      <c r="A1000" s="14" t="s">
        <v>0</v>
      </c>
    </row>
    <row r="1001" spans="1:1" ht="15.75" thickBot="1" x14ac:dyDescent="0.3">
      <c r="A1001" s="14" t="s">
        <v>0</v>
      </c>
    </row>
    <row r="1002" spans="1:1" ht="15.75" thickBot="1" x14ac:dyDescent="0.3">
      <c r="A1002" s="14" t="s">
        <v>0</v>
      </c>
    </row>
    <row r="1003" spans="1:1" ht="15.75" thickBot="1" x14ac:dyDescent="0.3">
      <c r="A1003" s="14" t="s">
        <v>0</v>
      </c>
    </row>
    <row r="1004" spans="1:1" ht="15.75" thickBot="1" x14ac:dyDescent="0.3">
      <c r="A1004" s="14" t="s">
        <v>0</v>
      </c>
    </row>
    <row r="1005" spans="1:1" ht="15.75" thickBot="1" x14ac:dyDescent="0.3">
      <c r="A1005" s="14" t="s">
        <v>0</v>
      </c>
    </row>
    <row r="1006" spans="1:1" ht="15.75" thickBot="1" x14ac:dyDescent="0.3">
      <c r="A1006" s="14" t="s">
        <v>0</v>
      </c>
    </row>
    <row r="1007" spans="1:1" ht="15.75" thickBot="1" x14ac:dyDescent="0.3">
      <c r="A1007" s="14" t="s">
        <v>0</v>
      </c>
    </row>
    <row r="1008" spans="1:1" ht="15.75" thickBot="1" x14ac:dyDescent="0.3">
      <c r="A1008" s="14" t="s">
        <v>0</v>
      </c>
    </row>
    <row r="1009" spans="1:1" ht="15.75" thickBot="1" x14ac:dyDescent="0.3">
      <c r="A1009" s="14" t="s">
        <v>0</v>
      </c>
    </row>
    <row r="1010" spans="1:1" ht="15.75" thickBot="1" x14ac:dyDescent="0.3">
      <c r="A1010" s="14" t="s">
        <v>0</v>
      </c>
    </row>
    <row r="1011" spans="1:1" ht="15.75" thickBot="1" x14ac:dyDescent="0.3">
      <c r="A1011" s="14" t="s">
        <v>0</v>
      </c>
    </row>
    <row r="1012" spans="1:1" ht="15.75" thickBot="1" x14ac:dyDescent="0.3">
      <c r="A1012" s="14" t="s">
        <v>0</v>
      </c>
    </row>
    <row r="1013" spans="1:1" ht="15.75" thickBot="1" x14ac:dyDescent="0.3">
      <c r="A1013" s="14" t="s">
        <v>0</v>
      </c>
    </row>
    <row r="1014" spans="1:1" ht="15.75" thickBot="1" x14ac:dyDescent="0.3">
      <c r="A1014" s="14" t="s">
        <v>0</v>
      </c>
    </row>
    <row r="1015" spans="1:1" ht="15.75" thickBot="1" x14ac:dyDescent="0.3">
      <c r="A1015" s="14" t="s">
        <v>0</v>
      </c>
    </row>
    <row r="1016" spans="1:1" ht="15.75" thickBot="1" x14ac:dyDescent="0.3">
      <c r="A1016" s="14" t="s">
        <v>0</v>
      </c>
    </row>
    <row r="1017" spans="1:1" ht="15.75" thickBot="1" x14ac:dyDescent="0.3">
      <c r="A1017" s="14" t="s">
        <v>0</v>
      </c>
    </row>
    <row r="1018" spans="1:1" ht="15.75" thickBot="1" x14ac:dyDescent="0.3">
      <c r="A1018" s="14" t="s">
        <v>0</v>
      </c>
    </row>
    <row r="1019" spans="1:1" ht="15.75" thickBot="1" x14ac:dyDescent="0.3">
      <c r="A1019" s="14" t="s">
        <v>0</v>
      </c>
    </row>
    <row r="1020" spans="1:1" ht="15.75" thickBot="1" x14ac:dyDescent="0.3">
      <c r="A1020" s="14" t="s">
        <v>0</v>
      </c>
    </row>
    <row r="1021" spans="1:1" ht="15.75" thickBot="1" x14ac:dyDescent="0.3">
      <c r="A1021" s="14" t="s">
        <v>0</v>
      </c>
    </row>
    <row r="1022" spans="1:1" ht="15.75" thickBot="1" x14ac:dyDescent="0.3">
      <c r="A1022" s="14" t="s">
        <v>0</v>
      </c>
    </row>
    <row r="1023" spans="1:1" ht="15.75" thickBot="1" x14ac:dyDescent="0.3">
      <c r="A1023" s="14" t="s">
        <v>0</v>
      </c>
    </row>
    <row r="1024" spans="1:1" ht="15.75" thickBot="1" x14ac:dyDescent="0.3">
      <c r="A1024" s="14" t="s">
        <v>0</v>
      </c>
    </row>
    <row r="1025" spans="1:1" ht="15.75" thickBot="1" x14ac:dyDescent="0.3">
      <c r="A1025" s="14" t="s">
        <v>0</v>
      </c>
    </row>
    <row r="1026" spans="1:1" ht="15.75" thickBot="1" x14ac:dyDescent="0.3">
      <c r="A1026" s="14" t="s">
        <v>0</v>
      </c>
    </row>
    <row r="1027" spans="1:1" ht="15.75" thickBot="1" x14ac:dyDescent="0.3">
      <c r="A1027" s="14" t="s">
        <v>0</v>
      </c>
    </row>
    <row r="1028" spans="1:1" ht="15.75" thickBot="1" x14ac:dyDescent="0.3">
      <c r="A1028" s="14" t="s">
        <v>0</v>
      </c>
    </row>
    <row r="1029" spans="1:1" ht="15.75" thickBot="1" x14ac:dyDescent="0.3">
      <c r="A1029" s="14" t="s">
        <v>0</v>
      </c>
    </row>
    <row r="1030" spans="1:1" ht="15.75" thickBot="1" x14ac:dyDescent="0.3">
      <c r="A1030" s="14" t="s">
        <v>0</v>
      </c>
    </row>
    <row r="1031" spans="1:1" ht="15.75" thickBot="1" x14ac:dyDescent="0.3">
      <c r="A1031" s="14" t="s">
        <v>0</v>
      </c>
    </row>
    <row r="1032" spans="1:1" ht="15.75" thickBot="1" x14ac:dyDescent="0.3">
      <c r="A1032" s="14" t="s">
        <v>0</v>
      </c>
    </row>
    <row r="1033" spans="1:1" ht="15.75" thickBot="1" x14ac:dyDescent="0.3">
      <c r="A1033" s="14" t="s">
        <v>0</v>
      </c>
    </row>
    <row r="1034" spans="1:1" ht="15.75" thickBot="1" x14ac:dyDescent="0.3">
      <c r="A1034" s="14" t="s">
        <v>0</v>
      </c>
    </row>
    <row r="1035" spans="1:1" ht="15.75" thickBot="1" x14ac:dyDescent="0.3">
      <c r="A1035" s="14" t="s">
        <v>0</v>
      </c>
    </row>
    <row r="1036" spans="1:1" ht="15.75" thickBot="1" x14ac:dyDescent="0.3">
      <c r="A1036" s="14" t="s">
        <v>0</v>
      </c>
    </row>
    <row r="1037" spans="1:1" ht="15.75" thickBot="1" x14ac:dyDescent="0.3">
      <c r="A1037" s="14" t="s">
        <v>0</v>
      </c>
    </row>
    <row r="1038" spans="1:1" ht="15.75" thickBot="1" x14ac:dyDescent="0.3">
      <c r="A1038" s="14" t="s">
        <v>0</v>
      </c>
    </row>
    <row r="1039" spans="1:1" ht="15.75" thickBot="1" x14ac:dyDescent="0.3">
      <c r="A1039" s="14" t="s">
        <v>0</v>
      </c>
    </row>
    <row r="1040" spans="1:1" ht="15.75" thickBot="1" x14ac:dyDescent="0.3">
      <c r="A1040" s="14" t="s">
        <v>0</v>
      </c>
    </row>
    <row r="1041" spans="1:1" ht="15.75" thickBot="1" x14ac:dyDescent="0.3">
      <c r="A1041" s="14" t="s">
        <v>0</v>
      </c>
    </row>
    <row r="1042" spans="1:1" ht="15.75" thickBot="1" x14ac:dyDescent="0.3">
      <c r="A1042" s="15" t="s">
        <v>106</v>
      </c>
    </row>
    <row r="1043" spans="1:1" ht="15.75" thickBot="1" x14ac:dyDescent="0.3">
      <c r="A1043" s="15" t="s">
        <v>106</v>
      </c>
    </row>
    <row r="1044" spans="1:1" ht="15.75" thickBot="1" x14ac:dyDescent="0.3">
      <c r="A1044" s="15" t="s">
        <v>88</v>
      </c>
    </row>
    <row r="1045" spans="1:1" ht="15.75" thickBot="1" x14ac:dyDescent="0.3">
      <c r="A1045" s="15" t="s">
        <v>111</v>
      </c>
    </row>
    <row r="1046" spans="1:1" ht="15.75" thickBot="1" x14ac:dyDescent="0.3">
      <c r="A1046" s="16" t="s">
        <v>77</v>
      </c>
    </row>
    <row r="1047" spans="1:1" ht="15.75" thickBot="1" x14ac:dyDescent="0.3">
      <c r="A1047" s="16" t="s">
        <v>77</v>
      </c>
    </row>
    <row r="1048" spans="1:1" ht="15.75" thickBot="1" x14ac:dyDescent="0.3">
      <c r="A1048" s="16" t="s">
        <v>77</v>
      </c>
    </row>
    <row r="1049" spans="1:1" ht="15.75" thickBot="1" x14ac:dyDescent="0.3">
      <c r="A1049" s="16" t="s">
        <v>77</v>
      </c>
    </row>
    <row r="1050" spans="1:1" ht="15.75" thickBot="1" x14ac:dyDescent="0.3">
      <c r="A1050" s="16" t="s">
        <v>77</v>
      </c>
    </row>
    <row r="1051" spans="1:1" ht="15.75" thickBot="1" x14ac:dyDescent="0.3">
      <c r="A1051" s="16" t="s">
        <v>77</v>
      </c>
    </row>
    <row r="1052" spans="1:1" ht="15.75" thickBot="1" x14ac:dyDescent="0.3">
      <c r="A1052" s="16" t="s">
        <v>77</v>
      </c>
    </row>
    <row r="1053" spans="1:1" ht="15.75" thickBot="1" x14ac:dyDescent="0.3">
      <c r="A1053" s="16" t="s">
        <v>77</v>
      </c>
    </row>
    <row r="1054" spans="1:1" ht="15.75" thickBot="1" x14ac:dyDescent="0.3">
      <c r="A1054" s="16" t="s">
        <v>77</v>
      </c>
    </row>
  </sheetData>
  <sortState ref="A2:A1054">
    <sortCondition ref="A1"/>
  </sortState>
  <pageMargins left="0.7" right="0.7" top="0.75" bottom="0.75" header="0.3" footer="0.3"/>
  <pageSetup paperSize="9" orientation="portrait" horizontalDpi="4294967293" verticalDpi="429496729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2018-02-08T15:01:01Z</dcterms:modified>
</cp:coreProperties>
</file>