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lt\Project_out\loclt7\DaElectric\src\"/>
    </mc:Choice>
  </mc:AlternateContent>
  <xr:revisionPtr revIDLastSave="0" documentId="13_ncr:1_{0AB7B38A-5013-44D6-8583-2E310EB53344}" xr6:coauthVersionLast="47" xr6:coauthVersionMax="47" xr10:uidLastSave="{00000000-0000-0000-0000-000000000000}"/>
  <bookViews>
    <workbookView xWindow="43080" yWindow="-120" windowWidth="29040" windowHeight="15720" xr2:uid="{1CF578A3-021B-4651-B9BD-E4E2F9F1E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3" i="1"/>
  <c r="I4" i="1"/>
  <c r="I5" i="1"/>
  <c r="I6" i="1"/>
  <c r="I7" i="1"/>
  <c r="I8" i="1"/>
  <c r="I9" i="1"/>
  <c r="I2" i="1"/>
  <c r="G3" i="1"/>
  <c r="G4" i="1"/>
  <c r="G5" i="1"/>
  <c r="G6" i="1"/>
  <c r="G7" i="1"/>
  <c r="G8" i="1"/>
  <c r="G9" i="1"/>
  <c r="G10" i="1"/>
  <c r="G2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<sst xmlns="http://schemas.openxmlformats.org/spreadsheetml/2006/main" count="19" uniqueCount="19">
  <si>
    <t>STT</t>
  </si>
  <si>
    <t>Chỉ số cũ</t>
  </si>
  <si>
    <t>Chỉ số mới</t>
  </si>
  <si>
    <t>Số trong tháng</t>
  </si>
  <si>
    <t>Đơn giá</t>
  </si>
  <si>
    <t>Thành tiền</t>
  </si>
  <si>
    <t>Tổng thanh toán</t>
  </si>
  <si>
    <t>Họ Tên</t>
  </si>
  <si>
    <t>Công ghi điện</t>
  </si>
  <si>
    <t>Ký nộp</t>
  </si>
  <si>
    <t>Bình Cẩm Bình</t>
  </si>
  <si>
    <t>Trần Thị Tánh</t>
  </si>
  <si>
    <t>Định Đệ</t>
  </si>
  <si>
    <t>PHổ H' Neng</t>
  </si>
  <si>
    <t>Phận</t>
  </si>
  <si>
    <t>Trần Công Viên</t>
  </si>
  <si>
    <t>Bích</t>
  </si>
  <si>
    <t xml:space="preserve">Việt </t>
  </si>
  <si>
    <t>Phạm Khương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</si>
</sst>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/>
    <xf numFmtId="164" fontId="2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9876-7744-4322-9AD5-05539167F3DA}">
  <dimension ref="A1:J10"/>
  <sheetViews>
    <sheetView tabSelected="1" workbookViewId="0"/>
  </sheetViews>
  <sheetFormatPr defaultRowHeight="14.25" x14ac:dyDescent="0.45"/>
  <cols>
    <col min="1" max="1" width="3.6640625" bestFit="1" customWidth="1"/>
    <col min="2" max="2" width="11.9296875" bestFit="1" customWidth="1"/>
  </cols>
  <sheetData>
    <row r="1" spans="1:10" ht="23.25" x14ac:dyDescent="0.45">
      <c r="A1" s="1" t="s">
        <v>0</v>
      </c>
      <c r="B1" s="1" t="s">
        <v>7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9</v>
      </c>
    </row>
    <row r="2" spans="1:10" x14ac:dyDescent="0.45">
      <c r="A2">
        <v>1</v>
      </c>
      <c r="B2" s="3" t="s">
        <v>10</v>
      </c>
      <c r="C2">
        <v>0</v>
      </c>
      <c r="D2">
        <v>12</v>
      </c>
      <c r="E2">
        <f>D2-C2</f>
        <v>12</v>
      </c>
      <c r="F2" s="4">
        <v>2776</v>
      </c>
      <c r="G2" s="5">
        <f>E2*F2</f>
        <v>33312</v>
      </c>
      <c r="H2">
        <v>20000</v>
      </c>
      <c r="I2" s="5">
        <f>H2+G2</f>
        <v>53312</v>
      </c>
    </row>
    <row r="3" spans="1:10" x14ac:dyDescent="0.45">
      <c r="A3">
        <v>2</v>
      </c>
      <c r="B3" s="3" t="s">
        <v>11</v>
      </c>
      <c r="C3">
        <v>1</v>
      </c>
      <c r="D3">
        <v>15</v>
      </c>
      <c r="E3">
        <f t="shared" ref="E3:E10" si="0">D3-C3</f>
        <v>14</v>
      </c>
      <c r="F3" s="4">
        <v>2776</v>
      </c>
      <c r="G3" s="5">
        <f t="shared" ref="G3:G10" si="1">E3*F3</f>
        <v>38864</v>
      </c>
      <c r="H3">
        <v>20000</v>
      </c>
      <c r="I3" s="5">
        <f t="shared" ref="I3:I10" si="2">H3+G3</f>
        <v>58864</v>
      </c>
    </row>
    <row r="4" spans="1:10" x14ac:dyDescent="0.45">
      <c r="A4">
        <v>3</v>
      </c>
      <c r="B4" s="3" t="s">
        <v>12</v>
      </c>
      <c r="C4">
        <v>3</v>
      </c>
      <c r="D4">
        <v>17</v>
      </c>
      <c r="E4">
        <f t="shared" si="0"/>
        <v>14</v>
      </c>
      <c r="F4" s="4">
        <v>2776</v>
      </c>
      <c r="G4" s="5">
        <f t="shared" si="1"/>
        <v>38864</v>
      </c>
      <c r="H4">
        <v>20000</v>
      </c>
      <c r="I4" s="5">
        <f t="shared" si="2"/>
        <v>58864</v>
      </c>
    </row>
    <row r="5" spans="1:10" x14ac:dyDescent="0.45">
      <c r="A5">
        <v>4</v>
      </c>
      <c r="B5" s="3" t="s">
        <v>13</v>
      </c>
      <c r="C5">
        <v>7</v>
      </c>
      <c r="D5">
        <v>22</v>
      </c>
      <c r="E5">
        <f t="shared" si="0"/>
        <v>15</v>
      </c>
      <c r="F5" s="4">
        <v>2776</v>
      </c>
      <c r="G5" s="5">
        <f t="shared" si="1"/>
        <v>41640</v>
      </c>
      <c r="H5">
        <v>20000</v>
      </c>
      <c r="I5" s="5">
        <f t="shared" si="2"/>
        <v>61640</v>
      </c>
    </row>
    <row r="6" spans="1:10" x14ac:dyDescent="0.45">
      <c r="A6">
        <v>5</v>
      </c>
      <c r="B6" s="3" t="s">
        <v>14</v>
      </c>
      <c r="C6">
        <v>2</v>
      </c>
      <c r="D6">
        <v>12</v>
      </c>
      <c r="E6">
        <f t="shared" si="0"/>
        <v>10</v>
      </c>
      <c r="F6" s="4">
        <v>2776</v>
      </c>
      <c r="G6" s="5">
        <f t="shared" si="1"/>
        <v>27760</v>
      </c>
      <c r="H6">
        <v>20000</v>
      </c>
      <c r="I6" s="5">
        <f t="shared" si="2"/>
        <v>47760</v>
      </c>
    </row>
    <row r="7" spans="1:10" x14ac:dyDescent="0.45">
      <c r="A7">
        <v>6</v>
      </c>
      <c r="B7" s="3" t="s">
        <v>15</v>
      </c>
      <c r="C7">
        <v>6</v>
      </c>
      <c r="D7">
        <v>114</v>
      </c>
      <c r="E7">
        <f t="shared" si="0"/>
        <v>108</v>
      </c>
      <c r="F7" s="4">
        <v>2776</v>
      </c>
      <c r="G7" s="5">
        <f t="shared" si="1"/>
        <v>299808</v>
      </c>
      <c r="H7">
        <v>20000</v>
      </c>
      <c r="I7" s="5">
        <f t="shared" si="2"/>
        <v>319808</v>
      </c>
    </row>
    <row r="8" spans="1:10" x14ac:dyDescent="0.45">
      <c r="A8">
        <v>7</v>
      </c>
      <c r="B8" s="3" t="s">
        <v>16</v>
      </c>
      <c r="C8">
        <v>0</v>
      </c>
      <c r="D8">
        <v>12</v>
      </c>
      <c r="E8">
        <f t="shared" si="0"/>
        <v>12</v>
      </c>
      <c r="F8" s="4">
        <v>2776</v>
      </c>
      <c r="G8" s="5">
        <f t="shared" si="1"/>
        <v>33312</v>
      </c>
      <c r="H8">
        <v>20000</v>
      </c>
      <c r="I8" s="5">
        <f t="shared" si="2"/>
        <v>53312</v>
      </c>
    </row>
    <row r="9" spans="1:10" x14ac:dyDescent="0.45">
      <c r="A9">
        <v>8</v>
      </c>
      <c r="B9" s="3" t="s">
        <v>17</v>
      </c>
      <c r="C9">
        <v>12</v>
      </c>
      <c r="D9">
        <v>18</v>
      </c>
      <c r="E9">
        <f t="shared" si="0"/>
        <v>6</v>
      </c>
      <c r="F9" s="4">
        <v>2776</v>
      </c>
      <c r="G9" s="5">
        <f t="shared" si="1"/>
        <v>16656</v>
      </c>
      <c r="H9">
        <v>20000</v>
      </c>
      <c r="I9" s="5">
        <f t="shared" si="2"/>
        <v>36656</v>
      </c>
    </row>
    <row r="10" spans="1:10" x14ac:dyDescent="0.45">
      <c r="A10">
        <v>9</v>
      </c>
      <c r="B10" s="3" t="s">
        <v>18</v>
      </c>
      <c r="C10">
        <v>22</v>
      </c>
      <c r="D10">
        <v>100</v>
      </c>
      <c r="E10">
        <f t="shared" si="0"/>
        <v>78</v>
      </c>
      <c r="F10" s="4">
        <v>2776</v>
      </c>
      <c r="G10" s="5">
        <f t="shared" si="1"/>
        <v>216528</v>
      </c>
      <c r="H10">
        <v>20000</v>
      </c>
      <c r="I10" s="5">
        <f t="shared" si="2"/>
        <v>236528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Lê Tiến</dc:creator>
  <cp:lastModifiedBy>Lộc Lê Tiến</cp:lastModifiedBy>
  <dcterms:created xsi:type="dcterms:W3CDTF">2023-12-20T12:42:31Z</dcterms:created>
  <dcterms:modified xsi:type="dcterms:W3CDTF">2024-12-09T10:28:08Z</dcterms:modified>
</cp:coreProperties>
</file>