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3256" windowHeight="13176"/>
  </bookViews>
  <sheets>
    <sheet name="견적서" sheetId="4" r:id="rId1"/>
  </sheets>
  <definedNames>
    <definedName name="_xlnm.Print_Area" localSheetId="0">견적서!$A$1:$U$28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9" i="4" l="1"/>
  <c r="S19" i="4" s="1"/>
  <c r="Q18" i="4"/>
  <c r="S18" i="4" s="1"/>
  <c r="Q17" i="4"/>
  <c r="S17" i="4" s="1"/>
  <c r="Q16" i="4"/>
  <c r="S16" i="4" s="1"/>
  <c r="Q15" i="4"/>
  <c r="S15" i="4" s="1"/>
  <c r="Q14" i="4"/>
  <c r="S14" i="4" s="1"/>
  <c r="Q13" i="4"/>
  <c r="S13" i="4" s="1"/>
  <c r="Q12" i="4"/>
  <c r="S12" i="4" s="1"/>
  <c r="Q11" i="4"/>
  <c r="S11" i="4" s="1"/>
  <c r="Q20" i="4" l="1"/>
  <c r="R22" i="4" l="1"/>
  <c r="R23" i="4" s="1"/>
  <c r="R24" i="4" s="1"/>
  <c r="O8" i="4" s="1"/>
  <c r="H8" i="4" s="1"/>
  <c r="S20" i="4"/>
</calcChain>
</file>

<file path=xl/sharedStrings.xml><?xml version="1.0" encoding="utf-8"?>
<sst xmlns="http://schemas.openxmlformats.org/spreadsheetml/2006/main" count="30" uniqueCount="30">
  <si>
    <t>원</t>
    <phoneticPr fontId="2" type="noConversion"/>
  </si>
  <si>
    <t>견적금액</t>
    <phoneticPr fontId="2" type="noConversion"/>
  </si>
  <si>
    <t>공 급 가</t>
    <phoneticPr fontId="2" type="noConversion"/>
  </si>
  <si>
    <t>부 가 세</t>
    <phoneticPr fontId="2" type="noConversion"/>
  </si>
  <si>
    <t>소     계</t>
    <phoneticPr fontId="2" type="noConversion"/>
  </si>
  <si>
    <t>(</t>
    <phoneticPr fontId="2" type="noConversion"/>
  </si>
  <si>
    <t>)</t>
    <phoneticPr fontId="2" type="noConversion"/>
  </si>
  <si>
    <t>수량</t>
    <phoneticPr fontId="2" type="noConversion"/>
  </si>
  <si>
    <t>단 가</t>
    <phoneticPr fontId="2" type="noConversion"/>
  </si>
  <si>
    <t>항   목</t>
    <phoneticPr fontId="2" type="noConversion"/>
  </si>
  <si>
    <t>세  부  내  용</t>
    <phoneticPr fontId="2" type="noConversion"/>
  </si>
  <si>
    <t>금  액</t>
    <phoneticPr fontId="2" type="noConversion"/>
  </si>
  <si>
    <t>세  액</t>
    <phoneticPr fontId="2" type="noConversion"/>
  </si>
  <si>
    <t>합       계</t>
    <phoneticPr fontId="2" type="noConversion"/>
  </si>
  <si>
    <t>견적명</t>
    <phoneticPr fontId="2" type="noConversion"/>
  </si>
  <si>
    <t>견적날짜</t>
    <phoneticPr fontId="2" type="noConversion"/>
  </si>
  <si>
    <t>유효기간</t>
    <phoneticPr fontId="2" type="noConversion"/>
  </si>
  <si>
    <t>상   호</t>
    <phoneticPr fontId="2" type="noConversion"/>
  </si>
  <si>
    <t>사업자번호</t>
    <phoneticPr fontId="2" type="noConversion"/>
  </si>
  <si>
    <t>주   소</t>
    <phoneticPr fontId="2" type="noConversion"/>
  </si>
  <si>
    <t>E-mail</t>
    <phoneticPr fontId="2" type="noConversion"/>
  </si>
  <si>
    <t>수   신</t>
    <phoneticPr fontId="2" type="noConversion"/>
  </si>
  <si>
    <t xml:space="preserve"> [참조사항]</t>
    <phoneticPr fontId="2" type="noConversion"/>
  </si>
  <si>
    <t xml:space="preserve">   대     표</t>
    <phoneticPr fontId="2" type="noConversion"/>
  </si>
  <si>
    <t xml:space="preserve">   전화번호</t>
    <phoneticPr fontId="2" type="noConversion"/>
  </si>
  <si>
    <t>일금</t>
    <phoneticPr fontId="2" type="noConversion"/>
  </si>
  <si>
    <t>※ 부가세포함</t>
    <phoneticPr fontId="2" type="noConversion"/>
  </si>
  <si>
    <t>견적일로부터 3개월</t>
    <phoneticPr fontId="2" type="noConversion"/>
  </si>
  <si>
    <t>견적서</t>
    <phoneticPr fontId="2" type="noConversion"/>
  </si>
  <si>
    <t>2025-00-00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</si>
</sst>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&quot;₩&quot;#,##0_);[Red]\(&quot;₩&quot;#,##0\)"/>
    <numFmt numFmtId="177" formatCode="[DBNum4][$-412]General"/>
  </numFmts>
  <fonts count="12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Helv"/>
      <family val="2"/>
    </font>
    <font>
      <b/>
      <sz val="26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24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/>
  </cellStyleXfs>
  <cellXfs count="64">
    <xf numFmtId="0" fontId="0" fillId="0" borderId="0" xfId="0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Border="1">
      <alignment vertical="center"/>
    </xf>
    <xf numFmtId="0" fontId="6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7" fillId="0" borderId="0" xfId="0" applyFont="1" applyBorder="1" applyAlignment="1">
      <alignment vertical="center"/>
    </xf>
    <xf numFmtId="3" fontId="8" fillId="2" borderId="0" xfId="0" applyNumberFormat="1" applyFont="1" applyFill="1">
      <alignment vertical="center"/>
    </xf>
    <xf numFmtId="3" fontId="5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3" fontId="6" fillId="2" borderId="0" xfId="0" applyNumberFormat="1" applyFont="1" applyFill="1">
      <alignment vertical="center"/>
    </xf>
    <xf numFmtId="0" fontId="9" fillId="2" borderId="14" xfId="0" applyFont="1" applyFill="1" applyBorder="1">
      <alignment vertical="center"/>
    </xf>
    <xf numFmtId="0" fontId="9" fillId="0" borderId="14" xfId="0" applyFont="1" applyFill="1" applyBorder="1" applyAlignment="1">
      <alignment horizontal="left" vertical="center"/>
    </xf>
    <xf numFmtId="176" fontId="9" fillId="0" borderId="14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2" borderId="17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41" fontId="8" fillId="2" borderId="9" xfId="2" applyNumberFormat="1" applyFont="1" applyFill="1" applyBorder="1" applyAlignment="1">
      <alignment horizontal="center" vertical="center"/>
    </xf>
    <xf numFmtId="41" fontId="8" fillId="2" borderId="8" xfId="2" applyNumberFormat="1" applyFont="1" applyFill="1" applyBorder="1" applyAlignment="1">
      <alignment horizontal="center" vertical="center"/>
    </xf>
    <xf numFmtId="41" fontId="8" fillId="2" borderId="9" xfId="0" applyNumberFormat="1" applyFont="1" applyFill="1" applyBorder="1" applyAlignment="1">
      <alignment horizontal="center" vertical="center"/>
    </xf>
    <xf numFmtId="41" fontId="8" fillId="2" borderId="8" xfId="0" applyNumberFormat="1" applyFont="1" applyFill="1" applyBorder="1" applyAlignment="1">
      <alignment horizontal="center" vertical="center"/>
    </xf>
    <xf numFmtId="41" fontId="8" fillId="2" borderId="9" xfId="1" applyFont="1" applyFill="1" applyBorder="1" applyAlignment="1">
      <alignment horizontal="center" vertical="center"/>
    </xf>
    <xf numFmtId="41" fontId="8" fillId="2" borderId="17" xfId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10" fillId="2" borderId="1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wrapText="1"/>
    </xf>
    <xf numFmtId="41" fontId="8" fillId="2" borderId="2" xfId="0" applyNumberFormat="1" applyFont="1" applyFill="1" applyBorder="1" applyAlignment="1">
      <alignment horizontal="center" vertical="center"/>
    </xf>
    <xf numFmtId="41" fontId="8" fillId="2" borderId="1" xfId="0" applyNumberFormat="1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76" fontId="9" fillId="0" borderId="14" xfId="0" applyNumberFormat="1" applyFont="1" applyFill="1" applyBorder="1" applyAlignment="1">
      <alignment horizontal="center" vertical="center"/>
    </xf>
    <xf numFmtId="177" fontId="9" fillId="0" borderId="14" xfId="0" applyNumberFormat="1" applyFont="1" applyFill="1" applyBorder="1" applyAlignment="1">
      <alignment horizontal="center" vertical="center"/>
    </xf>
    <xf numFmtId="176" fontId="7" fillId="0" borderId="14" xfId="0" applyNumberFormat="1" applyFont="1" applyFill="1" applyBorder="1" applyAlignment="1">
      <alignment horizontal="left" vertical="center"/>
    </xf>
    <xf numFmtId="176" fontId="9" fillId="0" borderId="14" xfId="0" applyNumberFormat="1" applyFont="1" applyFill="1" applyBorder="1" applyAlignment="1">
      <alignment horizontal="left" vertical="center"/>
    </xf>
    <xf numFmtId="176" fontId="9" fillId="0" borderId="16" xfId="0" applyNumberFormat="1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top" wrapText="1"/>
    </xf>
    <xf numFmtId="31" fontId="8" fillId="2" borderId="4" xfId="0" applyNumberFormat="1" applyFont="1" applyFill="1" applyBorder="1" applyAlignment="1">
      <alignment horizontal="left" vertical="center"/>
    </xf>
    <xf numFmtId="31" fontId="7" fillId="2" borderId="4" xfId="0" applyNumberFormat="1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41" fontId="7" fillId="3" borderId="11" xfId="1" applyFont="1" applyFill="1" applyBorder="1" applyAlignment="1">
      <alignment horizontal="right" vertical="center" indent="1"/>
    </xf>
    <xf numFmtId="41" fontId="7" fillId="3" borderId="12" xfId="1" applyFont="1" applyFill="1" applyBorder="1" applyAlignment="1">
      <alignment horizontal="right" vertical="center" indent="1"/>
    </xf>
    <xf numFmtId="0" fontId="5" fillId="2" borderId="18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41" fontId="8" fillId="2" borderId="3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0" xfId="3" applyNumberFormat="1" applyFont="1" applyFill="1" applyBorder="1" applyAlignment="1">
      <alignment horizontal="center" vertical="center" wrapText="1"/>
    </xf>
    <xf numFmtId="0" fontId="4" fillId="2" borderId="0" xfId="3" applyNumberFormat="1" applyFont="1" applyFill="1" applyBorder="1" applyAlignment="1">
      <alignment horizontal="center" vertical="center"/>
    </xf>
  </cellXfs>
  <cellStyles count="4">
    <cellStyle name="쉼표 [0]" xfId="1" builtinId="6"/>
    <cellStyle name="통화 [0]" xfId="2" builtinId="7"/>
    <cellStyle name="표준" xfId="0" builtinId="0"/>
    <cellStyle name="표준_Sheet1" xfId="3"/>
  </cellStyles>
  <dxfs count="0"/>
  <tableStyles count="0" defaultTableStyle="TableStyleMedium9" defaultPivotStyle="PivotStyleLight16"/>
  <colors>
    <mruColors>
      <color rgb="FFFFF0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1:AK28"/>
  <sheetViews>
    <sheetView tabSelected="1" zoomScaleNormal="100" workbookViewId="0">
      <selection activeCell="X8" sqref="X8"/>
    </sheetView>
  </sheetViews>
  <sheetFormatPr defaultColWidth="8.8984375" defaultRowHeight="17.399999999999999"/>
  <cols>
    <col min="1" max="3" width="3.59765625" style="1" customWidth="1"/>
    <col min="4" max="4" width="2.59765625" style="1" customWidth="1"/>
    <col min="5" max="11" width="3.59765625" style="1" customWidth="1"/>
    <col min="12" max="12" width="6.59765625" style="1" customWidth="1"/>
    <col min="13" max="13" width="3.59765625" style="1" customWidth="1"/>
    <col min="14" max="14" width="2.3984375" style="1" customWidth="1"/>
    <col min="15" max="15" width="4.296875" style="1" customWidth="1"/>
    <col min="16" max="16" width="5" style="1" customWidth="1"/>
    <col min="17" max="17" width="5.09765625" style="1" customWidth="1"/>
    <col min="18" max="18" width="6.19921875" style="1" customWidth="1"/>
    <col min="19" max="19" width="4.09765625" style="1" customWidth="1"/>
    <col min="20" max="20" width="3.59765625" style="1" customWidth="1"/>
    <col min="21" max="21" width="3.19921875" style="1" customWidth="1"/>
    <col min="22" max="22" width="9.59765625" style="1" bestFit="1" customWidth="1"/>
    <col min="23" max="23" width="12.69921875" style="1" bestFit="1" customWidth="1"/>
    <col min="24" max="24" width="10.69921875" style="1" bestFit="1" customWidth="1"/>
    <col min="25" max="16384" width="8.8984375" style="1"/>
  </cols>
  <sheetData>
    <row r="1" spans="1:25" ht="35.25" customHeight="1">
      <c r="A1" s="62" t="s">
        <v>28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2"/>
    </row>
    <row r="2" spans="1:25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5" s="4" customFormat="1" ht="21.9" customHeight="1">
      <c r="A3" s="39" t="s">
        <v>21</v>
      </c>
      <c r="B3" s="39"/>
      <c r="C3" s="39"/>
      <c r="D3" s="28"/>
      <c r="E3" s="28"/>
      <c r="F3" s="28"/>
      <c r="G3" s="28"/>
      <c r="H3" s="28"/>
      <c r="I3" s="28"/>
      <c r="J3" s="28"/>
      <c r="K3" s="5"/>
      <c r="L3" s="39" t="s">
        <v>17</v>
      </c>
      <c r="M3" s="39"/>
      <c r="N3" s="28"/>
      <c r="O3" s="28"/>
      <c r="P3" s="28"/>
      <c r="Q3" s="39" t="s">
        <v>23</v>
      </c>
      <c r="R3" s="39"/>
      <c r="S3" s="42"/>
      <c r="T3" s="42"/>
      <c r="U3" s="42"/>
      <c r="V3" s="6"/>
      <c r="W3" s="6"/>
    </row>
    <row r="4" spans="1:25" s="4" customFormat="1" ht="21.9" customHeight="1">
      <c r="A4" s="39" t="s">
        <v>14</v>
      </c>
      <c r="B4" s="39"/>
      <c r="C4" s="39"/>
      <c r="D4" s="28"/>
      <c r="E4" s="28"/>
      <c r="F4" s="28"/>
      <c r="G4" s="28"/>
      <c r="H4" s="28"/>
      <c r="I4" s="28"/>
      <c r="J4" s="28"/>
      <c r="K4" s="5"/>
      <c r="L4" s="39" t="s">
        <v>18</v>
      </c>
      <c r="M4" s="39"/>
      <c r="N4" s="28"/>
      <c r="O4" s="28"/>
      <c r="P4" s="28"/>
      <c r="Q4" s="39" t="s">
        <v>24</v>
      </c>
      <c r="R4" s="39"/>
      <c r="S4" s="28"/>
      <c r="T4" s="28"/>
      <c r="U4" s="28"/>
      <c r="V4" s="5"/>
      <c r="W4" s="5"/>
    </row>
    <row r="5" spans="1:25" s="4" customFormat="1" ht="21.9" customHeight="1">
      <c r="A5" s="39" t="s">
        <v>15</v>
      </c>
      <c r="B5" s="39"/>
      <c r="C5" s="39"/>
      <c r="D5" s="50" t="s">
        <v>29</v>
      </c>
      <c r="E5" s="50"/>
      <c r="F5" s="50"/>
      <c r="G5" s="50"/>
      <c r="H5" s="50"/>
      <c r="I5" s="50"/>
      <c r="J5" s="50"/>
      <c r="K5" s="5"/>
      <c r="L5" s="39" t="s">
        <v>19</v>
      </c>
      <c r="M5" s="39"/>
      <c r="N5" s="28"/>
      <c r="O5" s="28"/>
      <c r="P5" s="28"/>
      <c r="Q5" s="28"/>
      <c r="R5" s="28"/>
      <c r="S5" s="28"/>
      <c r="T5" s="28"/>
      <c r="U5" s="28"/>
      <c r="V5" s="5"/>
      <c r="W5" s="5"/>
      <c r="X5" s="5"/>
      <c r="Y5" s="5"/>
    </row>
    <row r="6" spans="1:25" s="4" customFormat="1" ht="21.9" customHeight="1">
      <c r="A6" s="39" t="s">
        <v>16</v>
      </c>
      <c r="B6" s="39"/>
      <c r="C6" s="39"/>
      <c r="D6" s="49" t="s">
        <v>27</v>
      </c>
      <c r="E6" s="49"/>
      <c r="F6" s="49"/>
      <c r="G6" s="49"/>
      <c r="H6" s="49"/>
      <c r="I6" s="49"/>
      <c r="J6" s="49"/>
      <c r="K6" s="5"/>
      <c r="L6" s="39" t="s">
        <v>20</v>
      </c>
      <c r="M6" s="39"/>
      <c r="N6" s="29"/>
      <c r="O6" s="29"/>
      <c r="P6" s="29"/>
      <c r="Q6" s="29"/>
      <c r="R6" s="29"/>
      <c r="S6" s="29"/>
      <c r="T6" s="29"/>
      <c r="U6" s="29"/>
      <c r="V6" s="5"/>
      <c r="W6" s="5"/>
      <c r="X6" s="5"/>
      <c r="Y6" s="5"/>
    </row>
    <row r="7" spans="1:25" ht="20.100000000000001" customHeight="1" thickBo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25" ht="33" customHeight="1" thickTop="1" thickBot="1">
      <c r="A8" s="51" t="s">
        <v>1</v>
      </c>
      <c r="B8" s="52"/>
      <c r="C8" s="52"/>
      <c r="D8" s="53"/>
      <c r="E8" s="44"/>
      <c r="F8" s="44"/>
      <c r="G8" s="11" t="s">
        <v>25</v>
      </c>
      <c r="H8" s="44">
        <f>O8</f>
        <v>0</v>
      </c>
      <c r="I8" s="44"/>
      <c r="J8" s="44"/>
      <c r="K8" s="44"/>
      <c r="L8" s="44"/>
      <c r="M8" s="12" t="s">
        <v>0</v>
      </c>
      <c r="N8" s="11" t="s">
        <v>5</v>
      </c>
      <c r="O8" s="43">
        <f>R24</f>
        <v>0</v>
      </c>
      <c r="P8" s="43"/>
      <c r="Q8" s="43"/>
      <c r="R8" s="13" t="s">
        <v>6</v>
      </c>
      <c r="S8" s="45" t="s">
        <v>26</v>
      </c>
      <c r="T8" s="46"/>
      <c r="U8" s="47"/>
    </row>
    <row r="9" spans="1:25" s="14" customFormat="1" ht="20.100000000000001" customHeight="1" thickTop="1"/>
    <row r="10" spans="1:25" ht="24.9" customHeight="1">
      <c r="A10" s="41" t="s">
        <v>9</v>
      </c>
      <c r="B10" s="38"/>
      <c r="C10" s="38"/>
      <c r="D10" s="38"/>
      <c r="E10" s="38" t="s">
        <v>10</v>
      </c>
      <c r="F10" s="38"/>
      <c r="G10" s="38"/>
      <c r="H10" s="38"/>
      <c r="I10" s="38"/>
      <c r="J10" s="38"/>
      <c r="K10" s="38"/>
      <c r="L10" s="38"/>
      <c r="M10" s="38" t="s">
        <v>7</v>
      </c>
      <c r="N10" s="38"/>
      <c r="O10" s="38" t="s">
        <v>8</v>
      </c>
      <c r="P10" s="38"/>
      <c r="Q10" s="38" t="s">
        <v>11</v>
      </c>
      <c r="R10" s="38"/>
      <c r="S10" s="38" t="s">
        <v>12</v>
      </c>
      <c r="T10" s="38"/>
      <c r="U10" s="40"/>
    </row>
    <row r="11" spans="1:25" s="4" customFormat="1" ht="24.9" customHeight="1">
      <c r="A11" s="32"/>
      <c r="B11" s="32"/>
      <c r="C11" s="32"/>
      <c r="D11" s="33"/>
      <c r="E11" s="17"/>
      <c r="F11" s="18"/>
      <c r="G11" s="18"/>
      <c r="H11" s="18"/>
      <c r="I11" s="18"/>
      <c r="J11" s="18"/>
      <c r="K11" s="18"/>
      <c r="L11" s="19"/>
      <c r="M11" s="20"/>
      <c r="N11" s="21"/>
      <c r="O11" s="22"/>
      <c r="P11" s="23"/>
      <c r="Q11" s="24">
        <f t="shared" ref="Q11" si="0">M11*O11</f>
        <v>0</v>
      </c>
      <c r="R11" s="25"/>
      <c r="S11" s="26">
        <f t="shared" ref="S11" si="1">Q11*0.1</f>
        <v>0</v>
      </c>
      <c r="T11" s="27"/>
      <c r="U11" s="27"/>
      <c r="X11" s="7"/>
    </row>
    <row r="12" spans="1:25" s="4" customFormat="1" ht="24.9" customHeight="1">
      <c r="A12" s="15"/>
      <c r="B12" s="15"/>
      <c r="C12" s="15"/>
      <c r="D12" s="16"/>
      <c r="E12" s="17"/>
      <c r="F12" s="18"/>
      <c r="G12" s="18"/>
      <c r="H12" s="18"/>
      <c r="I12" s="18"/>
      <c r="J12" s="18"/>
      <c r="K12" s="18"/>
      <c r="L12" s="19"/>
      <c r="M12" s="20"/>
      <c r="N12" s="21"/>
      <c r="O12" s="22"/>
      <c r="P12" s="23"/>
      <c r="Q12" s="24">
        <f t="shared" ref="Q12:Q19" si="2">M12*O12</f>
        <v>0</v>
      </c>
      <c r="R12" s="25"/>
      <c r="S12" s="26">
        <f t="shared" ref="S12:S19" si="3">Q12*0.1</f>
        <v>0</v>
      </c>
      <c r="T12" s="27"/>
      <c r="U12" s="27"/>
      <c r="X12" s="7"/>
    </row>
    <row r="13" spans="1:25" s="4" customFormat="1" ht="24.9" customHeight="1">
      <c r="A13" s="15"/>
      <c r="B13" s="15"/>
      <c r="C13" s="15"/>
      <c r="D13" s="16"/>
      <c r="E13" s="17"/>
      <c r="F13" s="18"/>
      <c r="G13" s="18"/>
      <c r="H13" s="18"/>
      <c r="I13" s="18"/>
      <c r="J13" s="18"/>
      <c r="K13" s="18"/>
      <c r="L13" s="19"/>
      <c r="M13" s="20"/>
      <c r="N13" s="21"/>
      <c r="O13" s="22"/>
      <c r="P13" s="23"/>
      <c r="Q13" s="24">
        <f t="shared" si="2"/>
        <v>0</v>
      </c>
      <c r="R13" s="25"/>
      <c r="S13" s="26">
        <f t="shared" si="3"/>
        <v>0</v>
      </c>
      <c r="T13" s="27"/>
      <c r="U13" s="27"/>
      <c r="X13" s="7"/>
    </row>
    <row r="14" spans="1:25" s="4" customFormat="1" ht="24.9" customHeight="1">
      <c r="A14" s="15"/>
      <c r="B14" s="15"/>
      <c r="C14" s="15"/>
      <c r="D14" s="16"/>
      <c r="E14" s="17"/>
      <c r="F14" s="18"/>
      <c r="G14" s="18"/>
      <c r="H14" s="18"/>
      <c r="I14" s="18"/>
      <c r="J14" s="18"/>
      <c r="K14" s="18"/>
      <c r="L14" s="19"/>
      <c r="M14" s="20"/>
      <c r="N14" s="21"/>
      <c r="O14" s="22"/>
      <c r="P14" s="23"/>
      <c r="Q14" s="24">
        <f t="shared" si="2"/>
        <v>0</v>
      </c>
      <c r="R14" s="25"/>
      <c r="S14" s="26">
        <f t="shared" si="3"/>
        <v>0</v>
      </c>
      <c r="T14" s="27"/>
      <c r="U14" s="27"/>
      <c r="X14" s="7"/>
    </row>
    <row r="15" spans="1:25" s="4" customFormat="1" ht="24.9" customHeight="1">
      <c r="A15" s="15"/>
      <c r="B15" s="15"/>
      <c r="C15" s="15"/>
      <c r="D15" s="16"/>
      <c r="E15" s="17"/>
      <c r="F15" s="18"/>
      <c r="G15" s="18"/>
      <c r="H15" s="18"/>
      <c r="I15" s="18"/>
      <c r="J15" s="18"/>
      <c r="K15" s="18"/>
      <c r="L15" s="19"/>
      <c r="M15" s="20"/>
      <c r="N15" s="21"/>
      <c r="O15" s="22"/>
      <c r="P15" s="23"/>
      <c r="Q15" s="24">
        <f t="shared" si="2"/>
        <v>0</v>
      </c>
      <c r="R15" s="25"/>
      <c r="S15" s="26">
        <f t="shared" si="3"/>
        <v>0</v>
      </c>
      <c r="T15" s="27"/>
      <c r="U15" s="27"/>
      <c r="X15" s="7"/>
    </row>
    <row r="16" spans="1:25" s="4" customFormat="1" ht="24.9" customHeight="1">
      <c r="A16" s="15"/>
      <c r="B16" s="15"/>
      <c r="C16" s="15"/>
      <c r="D16" s="16"/>
      <c r="E16" s="17"/>
      <c r="F16" s="18"/>
      <c r="G16" s="18"/>
      <c r="H16" s="18"/>
      <c r="I16" s="18"/>
      <c r="J16" s="18"/>
      <c r="K16" s="18"/>
      <c r="L16" s="19"/>
      <c r="M16" s="20"/>
      <c r="N16" s="21"/>
      <c r="O16" s="22"/>
      <c r="P16" s="23"/>
      <c r="Q16" s="24">
        <f t="shared" si="2"/>
        <v>0</v>
      </c>
      <c r="R16" s="25"/>
      <c r="S16" s="26">
        <f t="shared" si="3"/>
        <v>0</v>
      </c>
      <c r="T16" s="27"/>
      <c r="U16" s="27"/>
      <c r="X16" s="7"/>
    </row>
    <row r="17" spans="1:37" s="4" customFormat="1" ht="24.9" customHeight="1">
      <c r="A17" s="15"/>
      <c r="B17" s="15"/>
      <c r="C17" s="15"/>
      <c r="D17" s="16"/>
      <c r="E17" s="17"/>
      <c r="F17" s="18"/>
      <c r="G17" s="18"/>
      <c r="H17" s="18"/>
      <c r="I17" s="18"/>
      <c r="J17" s="18"/>
      <c r="K17" s="18"/>
      <c r="L17" s="19"/>
      <c r="M17" s="20"/>
      <c r="N17" s="21"/>
      <c r="O17" s="22"/>
      <c r="P17" s="23"/>
      <c r="Q17" s="24">
        <f t="shared" si="2"/>
        <v>0</v>
      </c>
      <c r="R17" s="25"/>
      <c r="S17" s="26">
        <f t="shared" si="3"/>
        <v>0</v>
      </c>
      <c r="T17" s="27"/>
      <c r="U17" s="27"/>
      <c r="X17" s="7"/>
    </row>
    <row r="18" spans="1:37" s="4" customFormat="1" ht="24.9" customHeight="1">
      <c r="A18" s="15"/>
      <c r="B18" s="15"/>
      <c r="C18" s="15"/>
      <c r="D18" s="16"/>
      <c r="E18" s="17"/>
      <c r="F18" s="18"/>
      <c r="G18" s="18"/>
      <c r="H18" s="18"/>
      <c r="I18" s="18"/>
      <c r="J18" s="18"/>
      <c r="K18" s="18"/>
      <c r="L18" s="19"/>
      <c r="M18" s="20"/>
      <c r="N18" s="21"/>
      <c r="O18" s="22"/>
      <c r="P18" s="23"/>
      <c r="Q18" s="24">
        <f t="shared" si="2"/>
        <v>0</v>
      </c>
      <c r="R18" s="25"/>
      <c r="S18" s="26">
        <f t="shared" si="3"/>
        <v>0</v>
      </c>
      <c r="T18" s="27"/>
      <c r="U18" s="27"/>
      <c r="X18" s="7"/>
    </row>
    <row r="19" spans="1:37" ht="24.9" customHeight="1">
      <c r="A19" s="30"/>
      <c r="B19" s="30"/>
      <c r="C19" s="30"/>
      <c r="D19" s="31"/>
      <c r="E19" s="17"/>
      <c r="F19" s="18"/>
      <c r="G19" s="18"/>
      <c r="H19" s="18"/>
      <c r="I19" s="18"/>
      <c r="J19" s="18"/>
      <c r="K19" s="18"/>
      <c r="L19" s="19"/>
      <c r="M19" s="20"/>
      <c r="N19" s="21"/>
      <c r="O19" s="22"/>
      <c r="P19" s="23"/>
      <c r="Q19" s="24">
        <f t="shared" si="2"/>
        <v>0</v>
      </c>
      <c r="R19" s="25"/>
      <c r="S19" s="26">
        <f t="shared" si="3"/>
        <v>0</v>
      </c>
      <c r="T19" s="27"/>
      <c r="U19" s="27"/>
    </row>
    <row r="20" spans="1:37" s="4" customFormat="1" ht="24.9" customHeight="1">
      <c r="A20" s="57" t="s">
        <v>13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4">
        <f>SUM(Q11:R19)</f>
        <v>0</v>
      </c>
      <c r="R20" s="54"/>
      <c r="S20" s="54">
        <f>SUM(S11:U11)</f>
        <v>0</v>
      </c>
      <c r="T20" s="54"/>
      <c r="U20" s="55"/>
      <c r="X20" s="7"/>
    </row>
    <row r="21" spans="1:37" s="4" customFormat="1" ht="24.9" customHeight="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X21" s="7"/>
    </row>
    <row r="22" spans="1:37" s="4" customFormat="1" ht="24.9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60" t="s">
        <v>2</v>
      </c>
      <c r="O22" s="60"/>
      <c r="P22" s="60"/>
      <c r="Q22" s="60"/>
      <c r="R22" s="36">
        <f>Q20</f>
        <v>0</v>
      </c>
      <c r="S22" s="36"/>
      <c r="T22" s="36"/>
      <c r="U22" s="36"/>
      <c r="X22" s="7"/>
    </row>
    <row r="23" spans="1:37" ht="24.9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N23" s="61" t="s">
        <v>3</v>
      </c>
      <c r="O23" s="61"/>
      <c r="P23" s="61"/>
      <c r="Q23" s="61"/>
      <c r="R23" s="37">
        <f>R22*0.1</f>
        <v>0</v>
      </c>
      <c r="S23" s="37"/>
      <c r="T23" s="37"/>
      <c r="U23" s="37"/>
      <c r="X23" s="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</row>
    <row r="24" spans="1:37" s="3" customFormat="1" ht="24.9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1"/>
      <c r="N24" s="34" t="s">
        <v>4</v>
      </c>
      <c r="O24" s="34"/>
      <c r="P24" s="34"/>
      <c r="Q24" s="34"/>
      <c r="R24" s="59">
        <f>R22+R23</f>
        <v>0</v>
      </c>
      <c r="S24" s="59"/>
      <c r="T24" s="59"/>
      <c r="U24" s="59"/>
      <c r="X24" s="10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</row>
    <row r="25" spans="1:37" s="3" customFormat="1" ht="18" customHeight="1">
      <c r="A25" s="9" t="s">
        <v>22</v>
      </c>
      <c r="B25" s="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X25" s="10"/>
    </row>
    <row r="26" spans="1:37" s="3" customFormat="1" ht="27.7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X26" s="10"/>
    </row>
    <row r="27" spans="1:37" s="3" customFormat="1" ht="15" customHeight="1">
      <c r="X27" s="10"/>
    </row>
    <row r="28" spans="1:37" ht="1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</sheetData>
  <mergeCells count="91">
    <mergeCell ref="Z23:AK24"/>
    <mergeCell ref="D6:J6"/>
    <mergeCell ref="D5:J5"/>
    <mergeCell ref="D4:J4"/>
    <mergeCell ref="E8:F8"/>
    <mergeCell ref="A8:D8"/>
    <mergeCell ref="M19:N19"/>
    <mergeCell ref="S20:U20"/>
    <mergeCell ref="Q20:R20"/>
    <mergeCell ref="A21:U21"/>
    <mergeCell ref="Q10:R10"/>
    <mergeCell ref="A20:P20"/>
    <mergeCell ref="E19:L19"/>
    <mergeCell ref="R24:U24"/>
    <mergeCell ref="N22:Q22"/>
    <mergeCell ref="N23:Q23"/>
    <mergeCell ref="D3:J3"/>
    <mergeCell ref="A10:D10"/>
    <mergeCell ref="S11:U11"/>
    <mergeCell ref="E10:L10"/>
    <mergeCell ref="S3:U3"/>
    <mergeCell ref="N3:P3"/>
    <mergeCell ref="L4:M4"/>
    <mergeCell ref="L5:M5"/>
    <mergeCell ref="N5:U5"/>
    <mergeCell ref="Q4:R4"/>
    <mergeCell ref="S4:U4"/>
    <mergeCell ref="Q11:R11"/>
    <mergeCell ref="E11:L11"/>
    <mergeCell ref="O8:Q8"/>
    <mergeCell ref="H8:L8"/>
    <mergeCell ref="S8:U8"/>
    <mergeCell ref="N24:Q24"/>
    <mergeCell ref="A26:U26"/>
    <mergeCell ref="R22:U22"/>
    <mergeCell ref="R23:U23"/>
    <mergeCell ref="M10:N10"/>
    <mergeCell ref="O10:P10"/>
    <mergeCell ref="L3:M3"/>
    <mergeCell ref="S10:U10"/>
    <mergeCell ref="Q3:R3"/>
    <mergeCell ref="A1:U1"/>
    <mergeCell ref="A5:C5"/>
    <mergeCell ref="A6:C6"/>
    <mergeCell ref="A4:C4"/>
    <mergeCell ref="A3:C3"/>
    <mergeCell ref="L6:M6"/>
    <mergeCell ref="Q19:R19"/>
    <mergeCell ref="S19:U19"/>
    <mergeCell ref="M11:N11"/>
    <mergeCell ref="O11:P11"/>
    <mergeCell ref="A19:D19"/>
    <mergeCell ref="O19:P19"/>
    <mergeCell ref="A11:D11"/>
    <mergeCell ref="M13:N13"/>
    <mergeCell ref="O13:P13"/>
    <mergeCell ref="Q13:R13"/>
    <mergeCell ref="S13:U13"/>
    <mergeCell ref="M14:N14"/>
    <mergeCell ref="O14:P14"/>
    <mergeCell ref="Q14:R14"/>
    <mergeCell ref="S14:U14"/>
    <mergeCell ref="M15:N15"/>
    <mergeCell ref="N4:P4"/>
    <mergeCell ref="N6:U6"/>
    <mergeCell ref="M12:N12"/>
    <mergeCell ref="O12:P12"/>
    <mergeCell ref="Q12:R12"/>
    <mergeCell ref="S12:U12"/>
    <mergeCell ref="O15:P15"/>
    <mergeCell ref="Q15:R15"/>
    <mergeCell ref="S15:U15"/>
    <mergeCell ref="M16:N16"/>
    <mergeCell ref="O16:P16"/>
    <mergeCell ref="Q16:R16"/>
    <mergeCell ref="S16:U16"/>
    <mergeCell ref="M17:N17"/>
    <mergeCell ref="O17:P17"/>
    <mergeCell ref="Q17:R17"/>
    <mergeCell ref="S17:U17"/>
    <mergeCell ref="M18:N18"/>
    <mergeCell ref="O18:P18"/>
    <mergeCell ref="Q18:R18"/>
    <mergeCell ref="S18:U18"/>
    <mergeCell ref="E17:L17"/>
    <mergeCell ref="E18:L18"/>
    <mergeCell ref="E12:L12"/>
    <mergeCell ref="E13:L13"/>
    <mergeCell ref="E14:L14"/>
    <mergeCell ref="E15:L15"/>
    <mergeCell ref="E16:L16"/>
  </mergeCells>
  <phoneticPr fontId="2" type="noConversion"/>
  <pageMargins left="0.70866141732283472" right="0.70866141732283472" top="0.59055118110236227" bottom="0.59055118110236227" header="0.27559055118110237" footer="0.51181102362204722"/>
  <pageSetup paperSize="9" scale="9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견적서</vt:lpstr>
      <vt:lpstr>견적서!Print_Area</vt:lpstr>
    </vt:vector>
  </TitlesOfParts>
  <Company>N디자인(ndesignkr@naver.com)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N디자인(ndesignkr@naver.com)</dc:creator>
  <cp:lastModifiedBy>박무겸 010-9009-7880</cp:lastModifiedBy>
  <cp:lastPrinted>2021-03-12T16:11:49Z</cp:lastPrinted>
  <dcterms:created xsi:type="dcterms:W3CDTF">2008-09-22T07:20:49Z</dcterms:created>
  <dcterms:modified xsi:type="dcterms:W3CDTF">2025-04-23T11:55:21Z</dcterms:modified>
</cp:coreProperties>
</file>