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\Documents\Paradox Interactive\Europa Universalis IV\mod\beyond_typus_unofficial\bt_bugfixes_leftovers\"/>
    </mc:Choice>
  </mc:AlternateContent>
  <xr:revisionPtr revIDLastSave="0" documentId="13_ncr:1_{2CE53AAC-251E-49FD-8EE0-C2A49F8495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ist of fixed missions" sheetId="1" r:id="rId1"/>
    <sheet name="OUTDA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20" i="1"/>
  <c r="H19" i="1"/>
  <c r="E120" i="1"/>
  <c r="E4" i="1"/>
  <c r="E5" i="1"/>
  <c r="E6" i="1"/>
  <c r="E7" i="1"/>
  <c r="E8" i="1"/>
  <c r="E9" i="1"/>
  <c r="E10" i="1"/>
  <c r="E11" i="1"/>
  <c r="E12" i="1"/>
  <c r="E13" i="1"/>
  <c r="E14" i="1"/>
  <c r="E38" i="1"/>
  <c r="E39" i="1"/>
  <c r="E40" i="1"/>
  <c r="E42" i="1"/>
  <c r="E43" i="1"/>
  <c r="E41" i="1"/>
  <c r="E21" i="1"/>
  <c r="E22" i="1"/>
  <c r="E74" i="1"/>
  <c r="E47" i="1"/>
  <c r="E64" i="1"/>
  <c r="E33" i="1"/>
  <c r="E97" i="1"/>
  <c r="E25" i="1"/>
  <c r="E32" i="1"/>
  <c r="E36" i="1"/>
  <c r="E16" i="1"/>
  <c r="E19" i="1"/>
  <c r="E49" i="1"/>
  <c r="E20" i="1"/>
  <c r="E18" i="1"/>
  <c r="E53" i="1"/>
  <c r="E58" i="1"/>
  <c r="E60" i="1"/>
  <c r="E63" i="1"/>
  <c r="E68" i="1"/>
  <c r="E70" i="1"/>
  <c r="E73" i="1"/>
  <c r="E79" i="1"/>
  <c r="E85" i="1"/>
  <c r="E91" i="1"/>
  <c r="E94" i="1"/>
  <c r="E34" i="1"/>
  <c r="E102" i="1"/>
  <c r="E24" i="1"/>
  <c r="E30" i="1"/>
  <c r="E52" i="1"/>
  <c r="E56" i="1"/>
  <c r="E23" i="1"/>
  <c r="E99" i="1"/>
  <c r="E109" i="1"/>
  <c r="E35" i="1"/>
  <c r="E17" i="1"/>
  <c r="E44" i="1"/>
  <c r="E45" i="1"/>
  <c r="E46" i="1"/>
  <c r="E48" i="1"/>
  <c r="E50" i="1"/>
  <c r="E51" i="1"/>
  <c r="E54" i="1"/>
  <c r="E55" i="1"/>
  <c r="E57" i="1"/>
  <c r="E59" i="1"/>
  <c r="E61" i="1"/>
  <c r="E62" i="1"/>
  <c r="E65" i="1"/>
  <c r="E66" i="1"/>
  <c r="E67" i="1"/>
  <c r="E69" i="1"/>
  <c r="E71" i="1"/>
  <c r="E72" i="1"/>
  <c r="E75" i="1"/>
  <c r="E26" i="1"/>
  <c r="E76" i="1"/>
  <c r="E77" i="1"/>
  <c r="E27" i="1"/>
  <c r="E28" i="1"/>
  <c r="E78" i="1"/>
  <c r="E29" i="1"/>
  <c r="E80" i="1"/>
  <c r="E81" i="1"/>
  <c r="E82" i="1"/>
  <c r="E83" i="1"/>
  <c r="E84" i="1"/>
  <c r="E86" i="1"/>
  <c r="E87" i="1"/>
  <c r="E88" i="1"/>
  <c r="E89" i="1"/>
  <c r="E90" i="1"/>
  <c r="E31" i="1"/>
  <c r="E92" i="1"/>
  <c r="E93" i="1"/>
  <c r="E95" i="1"/>
  <c r="E96" i="1"/>
  <c r="E98" i="1"/>
  <c r="E100" i="1"/>
  <c r="E101" i="1"/>
  <c r="E103" i="1"/>
  <c r="E104" i="1"/>
  <c r="E105" i="1"/>
  <c r="E106" i="1"/>
  <c r="E107" i="1"/>
  <c r="E37" i="1"/>
  <c r="E108" i="1"/>
  <c r="E110" i="1"/>
  <c r="E111" i="1"/>
  <c r="E113" i="1"/>
  <c r="E114" i="1"/>
  <c r="E115" i="1"/>
  <c r="E116" i="1"/>
  <c r="E117" i="1"/>
  <c r="E118" i="1"/>
  <c r="E119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3" i="1"/>
  <c r="H17" i="1" l="1"/>
  <c r="H16" i="1"/>
  <c r="H10" i="1" l="1"/>
  <c r="H9" i="1"/>
  <c r="H8" i="1"/>
</calcChain>
</file>

<file path=xl/sharedStrings.xml><?xml version="1.0" encoding="utf-8"?>
<sst xmlns="http://schemas.openxmlformats.org/spreadsheetml/2006/main" count="5236" uniqueCount="256">
  <si>
    <t>Generics</t>
  </si>
  <si>
    <t>Generic</t>
  </si>
  <si>
    <t>Fixed in BT Bugfixes</t>
  </si>
  <si>
    <t>HRE</t>
  </si>
  <si>
    <t>Need fixing?</t>
  </si>
  <si>
    <t>Arabian</t>
  </si>
  <si>
    <t>African</t>
  </si>
  <si>
    <t>European</t>
  </si>
  <si>
    <t>No</t>
  </si>
  <si>
    <t>Yes</t>
  </si>
  <si>
    <t>WAD?</t>
  </si>
  <si>
    <t>Nation-specific</t>
  </si>
  <si>
    <t>Aq-Qoyunlu</t>
  </si>
  <si>
    <t>Yemeni</t>
  </si>
  <si>
    <t>Aragonese</t>
  </si>
  <si>
    <t>Aragonese GC</t>
  </si>
  <si>
    <t>Asian</t>
  </si>
  <si>
    <t>Austrian</t>
  </si>
  <si>
    <t>Ayyubid</t>
  </si>
  <si>
    <t>Bavarian</t>
  </si>
  <si>
    <t>Brandenburg-Prussian</t>
  </si>
  <si>
    <t>Burgundian</t>
  </si>
  <si>
    <t>Byzantine</t>
  </si>
  <si>
    <t>Ming</t>
  </si>
  <si>
    <t>Coptic</t>
  </si>
  <si>
    <t>Danish</t>
  </si>
  <si>
    <t>Bahmani DH</t>
  </si>
  <si>
    <t>Bengal DH</t>
  </si>
  <si>
    <t>Bharat-Hindustani DH</t>
  </si>
  <si>
    <t>Delhi DH</t>
  </si>
  <si>
    <t>Gujarati DH</t>
  </si>
  <si>
    <t>Malwa DH</t>
  </si>
  <si>
    <t>Mewar DH</t>
  </si>
  <si>
    <t>Mughal DH</t>
  </si>
  <si>
    <t>Taungu DH</t>
  </si>
  <si>
    <t>Vijayanagari DH</t>
  </si>
  <si>
    <t>Dutch</t>
  </si>
  <si>
    <t>French</t>
  </si>
  <si>
    <t>Granada-Andalusian GC</t>
  </si>
  <si>
    <t>English-Great Britain</t>
  </si>
  <si>
    <t>English-Great Britain RB</t>
  </si>
  <si>
    <t>Altered by BT</t>
  </si>
  <si>
    <t>WAD</t>
  </si>
  <si>
    <t>If mission file needs fixing to work in BT</t>
  </si>
  <si>
    <t>If BT alters the missions</t>
  </si>
  <si>
    <t>If BT Bugfixes alters the missions</t>
  </si>
  <si>
    <t>If the mission tree is functioning (Autogenerated)</t>
  </si>
  <si>
    <t>If the BT fix is outdated and additional fixing is required</t>
  </si>
  <si>
    <t>Castille-Spanish GC</t>
  </si>
  <si>
    <t>Portuguese GC</t>
  </si>
  <si>
    <t>Tunis GC</t>
  </si>
  <si>
    <t>Genoese</t>
  </si>
  <si>
    <t>Gujarati</t>
  </si>
  <si>
    <t>Hansa</t>
  </si>
  <si>
    <t>High American</t>
  </si>
  <si>
    <t>Hungarian</t>
  </si>
  <si>
    <t>Incan</t>
  </si>
  <si>
    <t>Indian</t>
  </si>
  <si>
    <t>Japanese</t>
  </si>
  <si>
    <t>Korean</t>
  </si>
  <si>
    <t>Lithuanian</t>
  </si>
  <si>
    <t>Mamluk</t>
  </si>
  <si>
    <t>Manchu</t>
  </si>
  <si>
    <t>Mongol</t>
  </si>
  <si>
    <t>Mughal</t>
  </si>
  <si>
    <t>Navarran</t>
  </si>
  <si>
    <t>New World Missions</t>
  </si>
  <si>
    <t>Omani</t>
  </si>
  <si>
    <t>Orissan</t>
  </si>
  <si>
    <t>Ottoman</t>
  </si>
  <si>
    <t>Papal</t>
  </si>
  <si>
    <t>Persian</t>
  </si>
  <si>
    <t>Pirate</t>
  </si>
  <si>
    <t>Polish</t>
  </si>
  <si>
    <t>Portuguese</t>
  </si>
  <si>
    <t>Byzantine PP</t>
  </si>
  <si>
    <t>Irish RB</t>
  </si>
  <si>
    <t>Scottish RB</t>
  </si>
  <si>
    <t>Romanian</t>
  </si>
  <si>
    <t>Scottish</t>
  </si>
  <si>
    <t>Styrian-Tyroler</t>
  </si>
  <si>
    <t>Swedish</t>
  </si>
  <si>
    <t>Tatar</t>
  </si>
  <si>
    <t>Tibetan</t>
  </si>
  <si>
    <t>Novgorodian TR</t>
  </si>
  <si>
    <t>Russian Minors TR</t>
  </si>
  <si>
    <t>Muscovite-Russian TR</t>
  </si>
  <si>
    <t>Muscovite-Russian</t>
  </si>
  <si>
    <t>USA</t>
  </si>
  <si>
    <t>Venetian</t>
  </si>
  <si>
    <t>Berber</t>
  </si>
  <si>
    <t>Unknown</t>
  </si>
  <si>
    <t>Bohemian</t>
  </si>
  <si>
    <t>BT-unique</t>
  </si>
  <si>
    <t>Pomeranian</t>
  </si>
  <si>
    <t>Norwegian</t>
  </si>
  <si>
    <t>Castille-Spanish</t>
  </si>
  <si>
    <t>Need additional fix</t>
  </si>
  <si>
    <t>Need fixing</t>
  </si>
  <si>
    <t>Moroccan GC</t>
  </si>
  <si>
    <t>Mission</t>
  </si>
  <si>
    <t>Scandinavia</t>
  </si>
  <si>
    <t>Ireland</t>
  </si>
  <si>
    <t>Britain</t>
  </si>
  <si>
    <t>Iberia</t>
  </si>
  <si>
    <t>France</t>
  </si>
  <si>
    <t>Low Countries</t>
  </si>
  <si>
    <t>North Germany</t>
  </si>
  <si>
    <t>South Germany</t>
  </si>
  <si>
    <t>Western Europe</t>
  </si>
  <si>
    <t>Italy</t>
  </si>
  <si>
    <t>Eastern Europe</t>
  </si>
  <si>
    <t>Poland</t>
  </si>
  <si>
    <t>Baltic</t>
  </si>
  <si>
    <t>Ruthenia</t>
  </si>
  <si>
    <t>Russia</t>
  </si>
  <si>
    <t>Carpathia</t>
  </si>
  <si>
    <t>Balkans</t>
  </si>
  <si>
    <t>Pontic Steppe</t>
  </si>
  <si>
    <t>Ural</t>
  </si>
  <si>
    <t>Africa</t>
  </si>
  <si>
    <t>Maghreb</t>
  </si>
  <si>
    <t>Egypt</t>
  </si>
  <si>
    <t>Sahel</t>
  </si>
  <si>
    <t>Niger</t>
  </si>
  <si>
    <t>Guinea</t>
  </si>
  <si>
    <t>Horn of Africa</t>
  </si>
  <si>
    <t>Kongo</t>
  </si>
  <si>
    <t>Central Africa</t>
  </si>
  <si>
    <t>East Africa</t>
  </si>
  <si>
    <t>South Africa</t>
  </si>
  <si>
    <t>Near East</t>
  </si>
  <si>
    <t>Anatolia</t>
  </si>
  <si>
    <t>Levant</t>
  </si>
  <si>
    <t>Arabia</t>
  </si>
  <si>
    <t>Mesopotamia</t>
  </si>
  <si>
    <t>Persia</t>
  </si>
  <si>
    <t>Caucasia</t>
  </si>
  <si>
    <t>Khorasan</t>
  </si>
  <si>
    <t>India</t>
  </si>
  <si>
    <t>Hindustan</t>
  </si>
  <si>
    <t>Western India</t>
  </si>
  <si>
    <t>Deccan</t>
  </si>
  <si>
    <t>Coromandel</t>
  </si>
  <si>
    <t>Bengal</t>
  </si>
  <si>
    <t>Tartary</t>
  </si>
  <si>
    <t>Central Asia</t>
  </si>
  <si>
    <t>West Siberia</t>
  </si>
  <si>
    <t>East Siberia</t>
  </si>
  <si>
    <t>Mongolia</t>
  </si>
  <si>
    <t>Tibet</t>
  </si>
  <si>
    <t>Manchuria</t>
  </si>
  <si>
    <t>China</t>
  </si>
  <si>
    <t>North China</t>
  </si>
  <si>
    <t>South China</t>
  </si>
  <si>
    <t>Xinan</t>
  </si>
  <si>
    <t>Far East</t>
  </si>
  <si>
    <t>Korea</t>
  </si>
  <si>
    <t>Japan</t>
  </si>
  <si>
    <t>East Indies</t>
  </si>
  <si>
    <t>Burma</t>
  </si>
  <si>
    <t>Indochina</t>
  </si>
  <si>
    <t>Malaya</t>
  </si>
  <si>
    <t>Sumatra</t>
  </si>
  <si>
    <t>Borneo</t>
  </si>
  <si>
    <t>Philippines</t>
  </si>
  <si>
    <t>Java</t>
  </si>
  <si>
    <t>Celebes</t>
  </si>
  <si>
    <t>Lesser Sundas</t>
  </si>
  <si>
    <t>Oceania</t>
  </si>
  <si>
    <t>Polynesia</t>
  </si>
  <si>
    <t>Australia</t>
  </si>
  <si>
    <t>New Zealand</t>
  </si>
  <si>
    <t>North America</t>
  </si>
  <si>
    <t>Alaska</t>
  </si>
  <si>
    <t>Cascadia</t>
  </si>
  <si>
    <t>Northwest Territories</t>
  </si>
  <si>
    <t>Hudson Bay</t>
  </si>
  <si>
    <t>Canada</t>
  </si>
  <si>
    <t>California</t>
  </si>
  <si>
    <t>Great Plains</t>
  </si>
  <si>
    <t>Great Lakes</t>
  </si>
  <si>
    <t>Northeast</t>
  </si>
  <si>
    <t>Southeast</t>
  </si>
  <si>
    <t>Missisippi</t>
  </si>
  <si>
    <t>Rio Grande</t>
  </si>
  <si>
    <t>Central America</t>
  </si>
  <si>
    <t>Mexico</t>
  </si>
  <si>
    <t>Carribeans</t>
  </si>
  <si>
    <t>South America</t>
  </si>
  <si>
    <t>Colombia</t>
  </si>
  <si>
    <t>Peru</t>
  </si>
  <si>
    <t>Brazil</t>
  </si>
  <si>
    <t>Upper Peru</t>
  </si>
  <si>
    <t>La Plata</t>
  </si>
  <si>
    <t>Byzantine BR</t>
  </si>
  <si>
    <t>Easy-Edit Treated</t>
  </si>
  <si>
    <t>Orissan DH</t>
  </si>
  <si>
    <t>Timurid DH</t>
  </si>
  <si>
    <t>Timurid</t>
  </si>
  <si>
    <t>Missions obsoleted</t>
  </si>
  <si>
    <t>Trebizond BR</t>
  </si>
  <si>
    <t>Pomeranian BT</t>
  </si>
  <si>
    <t>Norwegian BT</t>
  </si>
  <si>
    <t>Tally w/ all DLC:</t>
  </si>
  <si>
    <t>WAD Total Tally:</t>
  </si>
  <si>
    <t>Total WAD count of all missions in the game</t>
  </si>
  <si>
    <t>WAD count removing missions obsoleted by DLCs</t>
  </si>
  <si>
    <t>Ayutthaya BT</t>
  </si>
  <si>
    <t>Majapahit BT</t>
  </si>
  <si>
    <t>Cambodia BT</t>
  </si>
  <si>
    <t>Easy-Edit w/ all DLC:</t>
  </si>
  <si>
    <t>Easy-Edit Treated:</t>
  </si>
  <si>
    <t>Explanations and tallies:</t>
  </si>
  <si>
    <t>Count of all scriptified missions in the game</t>
  </si>
  <si>
    <t>Scriptified missions count removing missions obsoleted by DLCs</t>
  </si>
  <si>
    <t>Manchu-Qing</t>
  </si>
  <si>
    <t>Italian Minor</t>
  </si>
  <si>
    <t>Austrian EMP</t>
  </si>
  <si>
    <t>Burgundian EMP</t>
  </si>
  <si>
    <t>Franconian</t>
  </si>
  <si>
    <t>Bohemian EMP</t>
  </si>
  <si>
    <t>German EMP</t>
  </si>
  <si>
    <t>Prussian EMP</t>
  </si>
  <si>
    <t>Savoyard-Piedmontese EMP</t>
  </si>
  <si>
    <t>Westphalian</t>
  </si>
  <si>
    <t>Hannoverian</t>
  </si>
  <si>
    <t>Albanian</t>
  </si>
  <si>
    <t>Brabanter-Flanders</t>
  </si>
  <si>
    <t>Breton</t>
  </si>
  <si>
    <t>Bulgarian</t>
  </si>
  <si>
    <t>Bavarian EMP</t>
  </si>
  <si>
    <t>Crusader EMP</t>
  </si>
  <si>
    <t>Dutch EMP</t>
  </si>
  <si>
    <t>Florentine EMP</t>
  </si>
  <si>
    <t>Genoese EMP</t>
  </si>
  <si>
    <t>Hansa EMP</t>
  </si>
  <si>
    <t>Hungarian EMP</t>
  </si>
  <si>
    <t>Italian EMP</t>
  </si>
  <si>
    <t>Milanese EMP</t>
  </si>
  <si>
    <t>Neapolitan EMP</t>
  </si>
  <si>
    <t>Papal EMP</t>
  </si>
  <si>
    <t>Provence EMP</t>
  </si>
  <si>
    <t>Saxony EMP</t>
  </si>
  <si>
    <t>Swiss EMP</t>
  </si>
  <si>
    <t>French Minor</t>
  </si>
  <si>
    <t>Palatinate</t>
  </si>
  <si>
    <t>Croatian</t>
  </si>
  <si>
    <t>Dithmarschen</t>
  </si>
  <si>
    <t>French EMP</t>
  </si>
  <si>
    <t>Serbian EMP</t>
  </si>
  <si>
    <t>Venetian EMP</t>
  </si>
  <si>
    <t>Swabian</t>
  </si>
  <si>
    <t>Here's a list of all missions currently in the game as of patch 1.30 and what needs fixing</t>
  </si>
  <si>
    <t>Fixed in BT13</t>
  </si>
  <si>
    <t>Ayyubid 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</si>
</sst>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2" xfId="0" applyFont="1" applyFill="1" applyBorder="1" applyAlignment="1">
      <alignment horizontal="right" vertical="center"/>
    </xf>
    <xf numFmtId="0" fontId="0" fillId="0" borderId="2" xfId="0" applyBorder="1" applyAlignment="1">
      <alignment horizontal="left"/>
    </xf>
    <xf numFmtId="0" fontId="1" fillId="0" borderId="5" xfId="0" applyFont="1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1" fillId="0" borderId="12" xfId="0" applyFont="1" applyBorder="1"/>
    <xf numFmtId="0" fontId="0" fillId="0" borderId="0" xfId="0" applyBorder="1"/>
    <xf numFmtId="0" fontId="0" fillId="0" borderId="11" xfId="0" applyBorder="1"/>
    <xf numFmtId="0" fontId="0" fillId="0" borderId="3" xfId="0" applyBorder="1"/>
    <xf numFmtId="0" fontId="1" fillId="0" borderId="15" xfId="0" applyFont="1" applyBorder="1"/>
    <xf numFmtId="0" fontId="1" fillId="0" borderId="14" xfId="0" applyFont="1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" xfId="0" applyFont="1" applyBorder="1"/>
    <xf numFmtId="0" fontId="2" fillId="0" borderId="8" xfId="0" applyFont="1" applyBorder="1"/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0" xfId="0" applyFont="1" applyBorder="1"/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2" borderId="18" xfId="1" applyBorder="1" applyAlignment="1">
      <alignment horizontal="right"/>
    </xf>
    <xf numFmtId="0" fontId="4" fillId="3" borderId="18" xfId="2" applyBorder="1" applyAlignment="1">
      <alignment horizontal="right"/>
    </xf>
    <xf numFmtId="0" fontId="5" fillId="4" borderId="18" xfId="3" applyBorder="1" applyAlignment="1">
      <alignment horizontal="right"/>
    </xf>
    <xf numFmtId="0" fontId="5" fillId="4" borderId="19" xfId="3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1" fillId="0" borderId="19" xfId="0" applyFont="1" applyBorder="1" applyAlignment="1">
      <alignment horizontal="right"/>
    </xf>
    <xf numFmtId="0" fontId="0" fillId="0" borderId="19" xfId="0" applyFont="1" applyFill="1" applyBorder="1" applyAlignment="1">
      <alignment horizontal="left" vertic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5"/>
  <sheetViews>
    <sheetView tabSelected="1" zoomScaleNormal="100" workbookViewId="0">
      <selection activeCell="F17" sqref="F17"/>
    </sheetView>
  </sheetViews>
  <sheetFormatPr defaultRowHeight="15" x14ac:dyDescent="0.25"/>
  <cols>
    <col min="1" max="1" width="27.42578125" style="6" customWidth="1"/>
    <col min="2" max="3" width="18.140625" style="1" customWidth="1"/>
    <col min="4" max="4" width="18.28515625" style="41" customWidth="1"/>
    <col min="5" max="5" width="9.140625" style="6"/>
    <col min="7" max="7" width="18.28515625" style="9" customWidth="1"/>
    <col min="8" max="8" width="54.85546875" style="8" customWidth="1"/>
  </cols>
  <sheetData>
    <row r="1" spans="1:8" ht="15.75" thickBot="1" x14ac:dyDescent="0.3">
      <c r="A1" s="55" t="s">
        <v>253</v>
      </c>
      <c r="B1" s="56"/>
      <c r="C1" s="56"/>
      <c r="D1" s="56"/>
      <c r="E1" s="57"/>
      <c r="G1" s="58" t="s">
        <v>213</v>
      </c>
      <c r="H1" s="59"/>
    </row>
    <row r="2" spans="1:8" ht="15.75" thickBot="1" x14ac:dyDescent="0.3">
      <c r="A2" s="13" t="s">
        <v>0</v>
      </c>
      <c r="B2" s="2" t="s">
        <v>4</v>
      </c>
      <c r="C2" s="2" t="s">
        <v>254</v>
      </c>
      <c r="D2" s="40" t="s">
        <v>196</v>
      </c>
      <c r="E2" s="4" t="s">
        <v>10</v>
      </c>
      <c r="G2" s="52" t="s">
        <v>98</v>
      </c>
      <c r="H2" s="53" t="s">
        <v>43</v>
      </c>
    </row>
    <row r="3" spans="1:8" ht="16.5" thickTop="1" thickBot="1" x14ac:dyDescent="0.3">
      <c r="A3" s="6" t="s">
        <v>6</v>
      </c>
      <c r="B3" s="1" t="s">
        <v>8</v>
      </c>
      <c r="C3" s="1" t="s">
        <v>8</v>
      </c>
      <c r="D3" s="41" t="s">
        <v>8</v>
      </c>
      <c r="E3" s="5" t="str">
        <f>IF(B3="Unknown", "Unknown", IF(NOT(B3="Yes"), "Yes", IF(B3=C3, "Yes", "No")))</f>
        <v>Yes</v>
      </c>
      <c r="G3" s="11" t="s">
        <v>41</v>
      </c>
      <c r="H3" s="12" t="s">
        <v>44</v>
      </c>
    </row>
    <row r="4" spans="1:8" ht="15.75" thickBot="1" x14ac:dyDescent="0.3">
      <c r="A4" s="6" t="s">
        <v>5</v>
      </c>
      <c r="B4" s="1" t="s">
        <v>9</v>
      </c>
      <c r="C4" s="1" t="s">
        <v>9</v>
      </c>
      <c r="D4" s="41" t="s">
        <v>8</v>
      </c>
      <c r="E4" s="5" t="str">
        <f t="shared" ref="E4:E67" si="0">IF(B4="Unknown", "Unknown", IF(NOT(B4="Yes"), "Yes", IF(B4=C4, "Yes", "No")))</f>
        <v>Yes</v>
      </c>
      <c r="G4" s="11" t="s">
        <v>97</v>
      </c>
      <c r="H4" s="12" t="s">
        <v>47</v>
      </c>
    </row>
    <row r="5" spans="1:8" ht="15.75" thickBot="1" x14ac:dyDescent="0.3">
      <c r="A5" s="6" t="s">
        <v>16</v>
      </c>
      <c r="B5" s="1" t="s">
        <v>8</v>
      </c>
      <c r="C5" s="1" t="s">
        <v>8</v>
      </c>
      <c r="D5" s="41" t="s">
        <v>8</v>
      </c>
      <c r="E5" s="5" t="str">
        <f t="shared" si="0"/>
        <v>Yes</v>
      </c>
      <c r="G5" s="11" t="s">
        <v>2</v>
      </c>
      <c r="H5" s="12" t="s">
        <v>45</v>
      </c>
    </row>
    <row r="6" spans="1:8" ht="15.75" thickBot="1" x14ac:dyDescent="0.3">
      <c r="A6" s="6" t="s">
        <v>90</v>
      </c>
      <c r="B6" s="1" t="s">
        <v>9</v>
      </c>
      <c r="C6" s="1" t="s">
        <v>9</v>
      </c>
      <c r="D6" s="41" t="s">
        <v>8</v>
      </c>
      <c r="E6" s="5" t="str">
        <f t="shared" si="0"/>
        <v>Yes</v>
      </c>
      <c r="G6" s="11" t="s">
        <v>42</v>
      </c>
      <c r="H6" s="12" t="s">
        <v>46</v>
      </c>
    </row>
    <row r="7" spans="1:8" ht="15.75" thickBot="1" x14ac:dyDescent="0.3">
      <c r="A7" s="6" t="s">
        <v>24</v>
      </c>
      <c r="B7" s="1" t="s">
        <v>9</v>
      </c>
      <c r="C7" s="7" t="s">
        <v>9</v>
      </c>
      <c r="D7" s="41" t="s">
        <v>8</v>
      </c>
      <c r="E7" s="5" t="str">
        <f t="shared" si="0"/>
        <v>Yes</v>
      </c>
      <c r="G7" s="10" t="s">
        <v>205</v>
      </c>
      <c r="H7" s="45" t="s">
        <v>206</v>
      </c>
    </row>
    <row r="8" spans="1:8" x14ac:dyDescent="0.25">
      <c r="A8" s="6" t="s">
        <v>7</v>
      </c>
      <c r="B8" s="1" t="s">
        <v>8</v>
      </c>
      <c r="C8" s="1" t="s">
        <v>8</v>
      </c>
      <c r="D8" s="41" t="s">
        <v>8</v>
      </c>
      <c r="E8" s="5" t="str">
        <f t="shared" si="0"/>
        <v>Yes</v>
      </c>
      <c r="G8" s="46" t="s">
        <v>9</v>
      </c>
      <c r="H8" s="43">
        <f>COUNTIF(E:E, "Yes")</f>
        <v>94</v>
      </c>
    </row>
    <row r="9" spans="1:8" x14ac:dyDescent="0.25">
      <c r="A9" s="6" t="s">
        <v>1</v>
      </c>
      <c r="B9" s="1" t="s">
        <v>9</v>
      </c>
      <c r="C9" s="7" t="s">
        <v>9</v>
      </c>
      <c r="D9" s="41" t="s">
        <v>8</v>
      </c>
      <c r="E9" s="5" t="str">
        <f t="shared" si="0"/>
        <v>Yes</v>
      </c>
      <c r="G9" s="47" t="s">
        <v>8</v>
      </c>
      <c r="H9" s="43">
        <f>COUNTIF(E:E, "No")</f>
        <v>28</v>
      </c>
    </row>
    <row r="10" spans="1:8" ht="15.75" thickBot="1" x14ac:dyDescent="0.3">
      <c r="A10" s="6" t="s">
        <v>54</v>
      </c>
      <c r="B10" s="1" t="s">
        <v>8</v>
      </c>
      <c r="C10" s="1" t="s">
        <v>8</v>
      </c>
      <c r="D10" s="41" t="s">
        <v>8</v>
      </c>
      <c r="E10" s="5" t="str">
        <f t="shared" si="0"/>
        <v>Yes</v>
      </c>
      <c r="G10" s="48" t="s">
        <v>91</v>
      </c>
      <c r="H10" s="43">
        <f>COUNTIF(E:E, "Unknown")</f>
        <v>6</v>
      </c>
    </row>
    <row r="11" spans="1:8" ht="15.75" thickBot="1" x14ac:dyDescent="0.3">
      <c r="A11" s="6" t="s">
        <v>3</v>
      </c>
      <c r="B11" s="1" t="s">
        <v>8</v>
      </c>
      <c r="C11" s="1" t="s">
        <v>8</v>
      </c>
      <c r="D11" s="41" t="s">
        <v>8</v>
      </c>
      <c r="E11" s="5" t="str">
        <f t="shared" si="0"/>
        <v>Yes</v>
      </c>
      <c r="G11" s="10" t="s">
        <v>204</v>
      </c>
      <c r="H11" s="45" t="s">
        <v>207</v>
      </c>
    </row>
    <row r="12" spans="1:8" x14ac:dyDescent="0.25">
      <c r="A12" s="6" t="s">
        <v>57</v>
      </c>
      <c r="B12" s="1" t="s">
        <v>9</v>
      </c>
      <c r="C12" s="7" t="s">
        <v>9</v>
      </c>
      <c r="D12" s="41" t="s">
        <v>8</v>
      </c>
      <c r="E12" s="5" t="str">
        <f t="shared" si="0"/>
        <v>Yes</v>
      </c>
      <c r="G12" s="46" t="s">
        <v>9</v>
      </c>
      <c r="H12" s="43">
        <f>COUNTIF(E3:E120,"Yes")</f>
        <v>93</v>
      </c>
    </row>
    <row r="13" spans="1:8" x14ac:dyDescent="0.25">
      <c r="A13" s="6" t="s">
        <v>66</v>
      </c>
      <c r="B13" s="1" t="s">
        <v>8</v>
      </c>
      <c r="C13" s="1" t="s">
        <v>8</v>
      </c>
      <c r="D13" s="41" t="s">
        <v>8</v>
      </c>
      <c r="E13" s="5" t="str">
        <f t="shared" si="0"/>
        <v>Yes</v>
      </c>
      <c r="G13" s="47" t="s">
        <v>8</v>
      </c>
      <c r="H13" s="43">
        <f>COUNTIF(E3:E120, "No")</f>
        <v>21</v>
      </c>
    </row>
    <row r="14" spans="1:8" ht="15.75" thickBot="1" x14ac:dyDescent="0.3">
      <c r="A14" s="6" t="s">
        <v>72</v>
      </c>
      <c r="B14" s="1" t="s">
        <v>91</v>
      </c>
      <c r="C14" s="1" t="s">
        <v>8</v>
      </c>
      <c r="D14" s="41" t="s">
        <v>8</v>
      </c>
      <c r="E14" s="5" t="str">
        <f t="shared" si="0"/>
        <v>Unknown</v>
      </c>
      <c r="G14" s="49" t="s">
        <v>91</v>
      </c>
      <c r="H14" s="44">
        <f>COUNTIF(E3:E120, "Unknown")</f>
        <v>2</v>
      </c>
    </row>
    <row r="15" spans="1:8" ht="15.75" thickBot="1" x14ac:dyDescent="0.3">
      <c r="A15" s="13" t="s">
        <v>11</v>
      </c>
      <c r="B15" s="3" t="s">
        <v>4</v>
      </c>
      <c r="C15" s="64" t="s">
        <v>254</v>
      </c>
      <c r="D15" s="40" t="s">
        <v>196</v>
      </c>
      <c r="E15" s="4" t="s">
        <v>10</v>
      </c>
      <c r="G15" s="10" t="s">
        <v>212</v>
      </c>
      <c r="H15" s="45" t="s">
        <v>214</v>
      </c>
    </row>
    <row r="16" spans="1:8" ht="15.75" thickTop="1" x14ac:dyDescent="0.25">
      <c r="A16" s="6" t="s">
        <v>227</v>
      </c>
      <c r="B16" s="1" t="s">
        <v>9</v>
      </c>
      <c r="C16" s="1" t="s">
        <v>8</v>
      </c>
      <c r="D16" s="41" t="s">
        <v>8</v>
      </c>
      <c r="E16" s="5" t="str">
        <f>IF(B16="Unknown", "Unknown", IF(NOT(B16="Yes"), "Yes", IF(B16=C16, "Yes", "No")))</f>
        <v>No</v>
      </c>
      <c r="G16" s="50" t="s">
        <v>9</v>
      </c>
      <c r="H16" s="43">
        <f>COUNTIF(D:D, "Yes")</f>
        <v>35</v>
      </c>
    </row>
    <row r="17" spans="1:8" ht="15.75" thickBot="1" x14ac:dyDescent="0.3">
      <c r="A17" s="6" t="s">
        <v>19</v>
      </c>
      <c r="B17" s="1" t="s">
        <v>9</v>
      </c>
      <c r="C17" s="1" t="s">
        <v>8</v>
      </c>
      <c r="D17" s="41" t="s">
        <v>8</v>
      </c>
      <c r="E17" s="5" t="str">
        <f>IF(B17="Unknown", "Unknown", IF(NOT(B17="Yes"), "Yes", IF(B17=C17, "Yes", "No")))</f>
        <v>No</v>
      </c>
      <c r="G17" s="51" t="s">
        <v>8</v>
      </c>
      <c r="H17" s="44">
        <f>COUNTIF(D:D, "No")</f>
        <v>93</v>
      </c>
    </row>
    <row r="18" spans="1:8" ht="15.75" thickBot="1" x14ac:dyDescent="0.3">
      <c r="A18" s="6" t="s">
        <v>231</v>
      </c>
      <c r="B18" s="1" t="s">
        <v>9</v>
      </c>
      <c r="C18" s="1" t="s">
        <v>8</v>
      </c>
      <c r="D18" s="41" t="s">
        <v>8</v>
      </c>
      <c r="E18" s="5" t="str">
        <f>IF(B18="Unknown", "Unknown", IF(NOT(B18="Yes"), "Yes", IF(B18=C18, "Yes", "No")))</f>
        <v>No</v>
      </c>
      <c r="G18" s="10" t="s">
        <v>211</v>
      </c>
      <c r="H18" s="45" t="s">
        <v>215</v>
      </c>
    </row>
    <row r="19" spans="1:8" x14ac:dyDescent="0.25">
      <c r="A19" s="6" t="s">
        <v>228</v>
      </c>
      <c r="B19" s="1" t="s">
        <v>9</v>
      </c>
      <c r="C19" s="1" t="s">
        <v>8</v>
      </c>
      <c r="D19" s="41" t="s">
        <v>8</v>
      </c>
      <c r="E19" s="5" t="str">
        <f>IF(B19="Unknown", "Unknown", IF(NOT(B19="Yes"), "Yes", IF(B19=C19, "Yes", "No")))</f>
        <v>No</v>
      </c>
      <c r="G19" s="50" t="s">
        <v>9</v>
      </c>
      <c r="H19" s="43">
        <f>COUNTIF(D3:D120,"Yes")</f>
        <v>33</v>
      </c>
    </row>
    <row r="20" spans="1:8" ht="15.75" thickBot="1" x14ac:dyDescent="0.3">
      <c r="A20" s="6" t="s">
        <v>230</v>
      </c>
      <c r="B20" s="1" t="s">
        <v>9</v>
      </c>
      <c r="C20" s="1" t="s">
        <v>8</v>
      </c>
      <c r="D20" s="41" t="s">
        <v>8</v>
      </c>
      <c r="E20" s="5" t="str">
        <f>IF(B20="Unknown", "Unknown", IF(NOT(B20="Yes"), "Yes", IF(B20=C20, "Yes", "No")))</f>
        <v>No</v>
      </c>
      <c r="G20" s="51" t="s">
        <v>8</v>
      </c>
      <c r="H20" s="44">
        <f>COUNTIF(D3:D120, "No")</f>
        <v>83</v>
      </c>
    </row>
    <row r="21" spans="1:8" x14ac:dyDescent="0.25">
      <c r="A21" s="6" t="s">
        <v>219</v>
      </c>
      <c r="B21" s="1" t="s">
        <v>9</v>
      </c>
      <c r="C21" s="1" t="s">
        <v>8</v>
      </c>
      <c r="D21" s="41" t="s">
        <v>8</v>
      </c>
      <c r="E21" s="5" t="str">
        <f>IF(B21="Unknown", "Unknown", IF(NOT(B21="Yes"), "Yes", IF(B21=C21, "Yes", "No")))</f>
        <v>No</v>
      </c>
    </row>
    <row r="22" spans="1:8" x14ac:dyDescent="0.25">
      <c r="A22" s="6" t="s">
        <v>220</v>
      </c>
      <c r="B22" s="1" t="s">
        <v>9</v>
      </c>
      <c r="C22" s="1" t="s">
        <v>8</v>
      </c>
      <c r="D22" s="41" t="s">
        <v>8</v>
      </c>
      <c r="E22" s="5" t="str">
        <f>IF(B22="Unknown", "Unknown", IF(NOT(B22="Yes"), "Yes", IF(B22=C22, "Yes", "No")))</f>
        <v>No</v>
      </c>
    </row>
    <row r="23" spans="1:8" x14ac:dyDescent="0.25">
      <c r="A23" s="6" t="s">
        <v>249</v>
      </c>
      <c r="B23" s="1" t="s">
        <v>9</v>
      </c>
      <c r="C23" s="1" t="s">
        <v>8</v>
      </c>
      <c r="D23" s="41" t="s">
        <v>8</v>
      </c>
      <c r="E23" s="5" t="str">
        <f>IF(B23="Unknown", "Unknown", IF(NOT(B23="Yes"), "Yes", IF(B23=C23, "Yes", "No")))</f>
        <v>No</v>
      </c>
    </row>
    <row r="24" spans="1:8" x14ac:dyDescent="0.25">
      <c r="A24" s="6" t="s">
        <v>245</v>
      </c>
      <c r="B24" s="1" t="s">
        <v>9</v>
      </c>
      <c r="C24" s="1" t="s">
        <v>8</v>
      </c>
      <c r="D24" s="41" t="s">
        <v>8</v>
      </c>
      <c r="E24" s="5" t="str">
        <f>IF(B24="Unknown", "Unknown", IF(NOT(B24="Yes"), "Yes", IF(B24=C24, "Yes", "No")))</f>
        <v>No</v>
      </c>
    </row>
    <row r="25" spans="1:8" x14ac:dyDescent="0.25">
      <c r="A25" s="6" t="s">
        <v>226</v>
      </c>
      <c r="B25" s="1" t="s">
        <v>9</v>
      </c>
      <c r="C25" s="1" t="s">
        <v>8</v>
      </c>
      <c r="D25" s="41" t="s">
        <v>8</v>
      </c>
      <c r="E25" s="5" t="str">
        <f>IF(B25="Unknown", "Unknown", IF(NOT(B25="Yes"), "Yes", IF(B25=C25, "Yes", "No")))</f>
        <v>No</v>
      </c>
    </row>
    <row r="26" spans="1:8" x14ac:dyDescent="0.25">
      <c r="A26" s="6" t="s">
        <v>59</v>
      </c>
      <c r="B26" s="1" t="s">
        <v>9</v>
      </c>
      <c r="C26" s="1" t="s">
        <v>8</v>
      </c>
      <c r="D26" s="41" t="s">
        <v>8</v>
      </c>
      <c r="E26" s="5" t="str">
        <f>IF(B26="Unknown", "Unknown", IF(NOT(B26="Yes"), "Yes", IF(B26=C26, "Yes", "No")))</f>
        <v>No</v>
      </c>
    </row>
    <row r="27" spans="1:8" x14ac:dyDescent="0.25">
      <c r="A27" s="6" t="s">
        <v>61</v>
      </c>
      <c r="B27" s="1" t="s">
        <v>9</v>
      </c>
      <c r="C27" s="1" t="s">
        <v>8</v>
      </c>
      <c r="D27" s="41" t="s">
        <v>8</v>
      </c>
      <c r="E27" s="5" t="str">
        <f>IF(B27="Unknown", "Unknown", IF(NOT(B27="Yes"), "Yes", IF(B27=C27, "Yes", "No")))</f>
        <v>No</v>
      </c>
    </row>
    <row r="28" spans="1:8" x14ac:dyDescent="0.25">
      <c r="A28" s="6" t="s">
        <v>216</v>
      </c>
      <c r="B28" s="1" t="s">
        <v>9</v>
      </c>
      <c r="C28" s="1" t="s">
        <v>8</v>
      </c>
      <c r="D28" s="41" t="s">
        <v>8</v>
      </c>
      <c r="E28" s="5" t="str">
        <f>IF(B28="Unknown", "Unknown", IF(NOT(B28="Yes"), "Yes", IF(B28=C28, "Yes", "No")))</f>
        <v>No</v>
      </c>
    </row>
    <row r="29" spans="1:8" x14ac:dyDescent="0.25">
      <c r="A29" s="6" t="s">
        <v>23</v>
      </c>
      <c r="B29" s="7" t="s">
        <v>9</v>
      </c>
      <c r="C29" s="7" t="s">
        <v>8</v>
      </c>
      <c r="D29" s="41" t="s">
        <v>8</v>
      </c>
      <c r="E29" s="5" t="str">
        <f>IF(B29="Unknown", "Unknown", IF(NOT(B29="Yes"), "Yes", IF(B29=C29, "Yes", "No")))</f>
        <v>No</v>
      </c>
    </row>
    <row r="30" spans="1:8" x14ac:dyDescent="0.25">
      <c r="A30" s="6" t="s">
        <v>246</v>
      </c>
      <c r="B30" s="1" t="s">
        <v>9</v>
      </c>
      <c r="C30" s="1" t="s">
        <v>8</v>
      </c>
      <c r="D30" s="41" t="s">
        <v>8</v>
      </c>
      <c r="E30" s="5" t="str">
        <f>IF(B30="Unknown", "Unknown", IF(NOT(B30="Yes"), "Yes", IF(B30=C30, "Yes", "No")))</f>
        <v>No</v>
      </c>
    </row>
    <row r="31" spans="1:8" x14ac:dyDescent="0.25">
      <c r="A31" s="6" t="s">
        <v>71</v>
      </c>
      <c r="B31" s="1" t="s">
        <v>9</v>
      </c>
      <c r="C31" s="1" t="s">
        <v>8</v>
      </c>
      <c r="D31" s="41" t="s">
        <v>8</v>
      </c>
      <c r="E31" s="5" t="str">
        <f>IF(B31="Unknown", "Unknown", IF(NOT(B31="Yes"), "Yes", IF(B31=C31, "Yes", "No")))</f>
        <v>No</v>
      </c>
    </row>
    <row r="32" spans="1:8" x14ac:dyDescent="0.25">
      <c r="A32" s="6" t="s">
        <v>94</v>
      </c>
      <c r="B32" s="1" t="s">
        <v>9</v>
      </c>
      <c r="C32" s="1" t="s">
        <v>8</v>
      </c>
      <c r="D32" s="41" t="s">
        <v>8</v>
      </c>
      <c r="E32" s="5" t="str">
        <f>IF(B32="Unknown", "Unknown", IF(NOT(B32="Yes"), "Yes", IF(B32=C32, "Yes", "No")))</f>
        <v>No</v>
      </c>
    </row>
    <row r="33" spans="1:5" x14ac:dyDescent="0.25">
      <c r="A33" s="6" t="s">
        <v>223</v>
      </c>
      <c r="B33" s="1" t="s">
        <v>9</v>
      </c>
      <c r="C33" s="1" t="s">
        <v>8</v>
      </c>
      <c r="D33" s="41" t="s">
        <v>8</v>
      </c>
      <c r="E33" s="5" t="str">
        <f>IF(B33="Unknown", "Unknown", IF(NOT(B33="Yes"), "Yes", IF(B33=C33, "Yes", "No")))</f>
        <v>No</v>
      </c>
    </row>
    <row r="34" spans="1:5" x14ac:dyDescent="0.25">
      <c r="A34" s="6" t="s">
        <v>243</v>
      </c>
      <c r="B34" s="1" t="s">
        <v>9</v>
      </c>
      <c r="C34" s="1" t="s">
        <v>8</v>
      </c>
      <c r="D34" s="41" t="s">
        <v>8</v>
      </c>
      <c r="E34" s="5" t="str">
        <f>IF(B34="Unknown", "Unknown", IF(NOT(B34="Yes"), "Yes", IF(B34=C34, "Yes", "No")))</f>
        <v>No</v>
      </c>
    </row>
    <row r="35" spans="1:5" x14ac:dyDescent="0.25">
      <c r="A35" s="6" t="s">
        <v>252</v>
      </c>
      <c r="B35" s="1" t="s">
        <v>9</v>
      </c>
      <c r="C35" s="1" t="s">
        <v>8</v>
      </c>
      <c r="D35" s="41" t="s">
        <v>8</v>
      </c>
      <c r="E35" s="5" t="str">
        <f>IF(B35="Unknown", "Unknown", IF(NOT(B35="Yes"), "Yes", IF(B35=C35, "Yes", "No")))</f>
        <v>No</v>
      </c>
    </row>
    <row r="36" spans="1:5" x14ac:dyDescent="0.25">
      <c r="A36" s="6" t="s">
        <v>225</v>
      </c>
      <c r="B36" s="1" t="s">
        <v>9</v>
      </c>
      <c r="C36" s="1" t="s">
        <v>8</v>
      </c>
      <c r="D36" s="41" t="s">
        <v>8</v>
      </c>
      <c r="E36" s="5" t="str">
        <f>IF(B36="Unknown", "Unknown", IF(NOT(B36="Yes"), "Yes", IF(B36=C36, "Yes", "No")))</f>
        <v>No</v>
      </c>
    </row>
    <row r="37" spans="1:5" x14ac:dyDescent="0.25">
      <c r="A37" s="6" t="s">
        <v>88</v>
      </c>
      <c r="B37" s="1" t="s">
        <v>91</v>
      </c>
      <c r="C37" s="1" t="s">
        <v>8</v>
      </c>
      <c r="D37" s="41" t="s">
        <v>8</v>
      </c>
      <c r="E37" s="5" t="str">
        <f>IF(B37="Unknown", "Unknown", IF(NOT(B37="Yes"), "Yes", IF(B37=C37, "Yes", "No")))</f>
        <v>Unknown</v>
      </c>
    </row>
    <row r="38" spans="1:5" x14ac:dyDescent="0.25">
      <c r="A38" s="6" t="s">
        <v>12</v>
      </c>
      <c r="B38" s="1" t="s">
        <v>9</v>
      </c>
      <c r="C38" s="1" t="s">
        <v>9</v>
      </c>
      <c r="D38" s="41" t="s">
        <v>9</v>
      </c>
      <c r="E38" s="5" t="str">
        <f>IF(B38="Unknown", "Unknown", IF(NOT(B38="Yes"), "Yes", IF(B38=C38, "Yes", "No")))</f>
        <v>Yes</v>
      </c>
    </row>
    <row r="39" spans="1:5" x14ac:dyDescent="0.25">
      <c r="A39" s="6" t="s">
        <v>15</v>
      </c>
      <c r="B39" s="1" t="s">
        <v>9</v>
      </c>
      <c r="C39" s="1" t="s">
        <v>9</v>
      </c>
      <c r="D39" s="41" t="s">
        <v>9</v>
      </c>
      <c r="E39" s="5" t="str">
        <f>IF(B39="Unknown", "Unknown", IF(NOT(B39="Yes"), "Yes", IF(B39=C39, "Yes", "No")))</f>
        <v>Yes</v>
      </c>
    </row>
    <row r="40" spans="1:5" x14ac:dyDescent="0.25">
      <c r="A40" s="6" t="s">
        <v>17</v>
      </c>
      <c r="B40" s="1" t="s">
        <v>9</v>
      </c>
      <c r="C40" s="1" t="s">
        <v>9</v>
      </c>
      <c r="D40" s="41" t="s">
        <v>9</v>
      </c>
      <c r="E40" s="5" t="str">
        <f>IF(B40="Unknown", "Unknown", IF(NOT(B40="Yes"), "Yes", IF(B40=C40, "Yes", "No")))</f>
        <v>Yes</v>
      </c>
    </row>
    <row r="41" spans="1:5" x14ac:dyDescent="0.25">
      <c r="A41" s="6" t="s">
        <v>218</v>
      </c>
      <c r="B41" s="1" t="s">
        <v>9</v>
      </c>
      <c r="C41" s="1" t="s">
        <v>9</v>
      </c>
      <c r="D41" s="41" t="s">
        <v>8</v>
      </c>
      <c r="E41" s="5" t="str">
        <f>IF(B41="Unknown", "Unknown", IF(NOT(B41="Yes"), "Yes", IF(B41=C41, "Yes", "No")))</f>
        <v>Yes</v>
      </c>
    </row>
    <row r="42" spans="1:5" x14ac:dyDescent="0.25">
      <c r="A42" s="6" t="s">
        <v>18</v>
      </c>
      <c r="B42" s="1" t="s">
        <v>9</v>
      </c>
      <c r="C42" s="7" t="s">
        <v>9</v>
      </c>
      <c r="D42" s="41" t="s">
        <v>9</v>
      </c>
      <c r="E42" s="5" t="str">
        <f>IF(B42="Unknown", "Unknown", IF(NOT(B42="Yes"), "Yes", IF(B42=C42, "Yes", "No")))</f>
        <v>Yes</v>
      </c>
    </row>
    <row r="43" spans="1:5" x14ac:dyDescent="0.25">
      <c r="A43" s="6" t="s">
        <v>26</v>
      </c>
      <c r="B43" s="1" t="s">
        <v>9</v>
      </c>
      <c r="C43" s="7" t="s">
        <v>9</v>
      </c>
      <c r="D43" s="41" t="s">
        <v>9</v>
      </c>
      <c r="E43" s="5" t="str">
        <f>IF(B43="Unknown", "Unknown", IF(NOT(B43="Yes"), "Yes", IF(B43=C43, "Yes", "No")))</f>
        <v>Yes</v>
      </c>
    </row>
    <row r="44" spans="1:5" x14ac:dyDescent="0.25">
      <c r="A44" s="6" t="s">
        <v>27</v>
      </c>
      <c r="B44" s="1" t="s">
        <v>9</v>
      </c>
      <c r="C44" s="7" t="s">
        <v>9</v>
      </c>
      <c r="D44" s="41" t="s">
        <v>9</v>
      </c>
      <c r="E44" s="5" t="str">
        <f>IF(B44="Unknown", "Unknown", IF(NOT(B44="Yes"), "Yes", IF(B44=C44, "Yes", "No")))</f>
        <v>Yes</v>
      </c>
    </row>
    <row r="45" spans="1:5" x14ac:dyDescent="0.25">
      <c r="A45" s="6" t="s">
        <v>28</v>
      </c>
      <c r="B45" s="1" t="s">
        <v>9</v>
      </c>
      <c r="C45" s="1" t="s">
        <v>9</v>
      </c>
      <c r="D45" s="41" t="s">
        <v>8</v>
      </c>
      <c r="E45" s="5" t="str">
        <f>IF(B45="Unknown", "Unknown", IF(NOT(B45="Yes"), "Yes", IF(B45=C45, "Yes", "No")))</f>
        <v>Yes</v>
      </c>
    </row>
    <row r="46" spans="1:5" x14ac:dyDescent="0.25">
      <c r="A46" s="6" t="s">
        <v>92</v>
      </c>
      <c r="B46" s="1" t="s">
        <v>9</v>
      </c>
      <c r="C46" s="1" t="s">
        <v>9</v>
      </c>
      <c r="D46" s="41" t="s">
        <v>9</v>
      </c>
      <c r="E46" s="5" t="str">
        <f>IF(B46="Unknown", "Unknown", IF(NOT(B46="Yes"), "Yes", IF(B46=C46, "Yes", "No")))</f>
        <v>Yes</v>
      </c>
    </row>
    <row r="47" spans="1:5" x14ac:dyDescent="0.25">
      <c r="A47" s="6" t="s">
        <v>221</v>
      </c>
      <c r="B47" s="1" t="s">
        <v>9</v>
      </c>
      <c r="C47" s="1" t="s">
        <v>9</v>
      </c>
      <c r="D47" s="41" t="s">
        <v>8</v>
      </c>
      <c r="E47" s="5" t="str">
        <f>IF(B47="Unknown", "Unknown", IF(NOT(B47="Yes"), "Yes", IF(B47=C47, "Yes", "No")))</f>
        <v>Yes</v>
      </c>
    </row>
    <row r="48" spans="1:5" x14ac:dyDescent="0.25">
      <c r="A48" s="6" t="s">
        <v>20</v>
      </c>
      <c r="B48" s="1" t="s">
        <v>9</v>
      </c>
      <c r="C48" s="1" t="s">
        <v>9</v>
      </c>
      <c r="D48" s="41" t="s">
        <v>9</v>
      </c>
      <c r="E48" s="5" t="str">
        <f>IF(B48="Unknown", "Unknown", IF(NOT(B48="Yes"), "Yes", IF(B48=C48, "Yes", "No")))</f>
        <v>Yes</v>
      </c>
    </row>
    <row r="49" spans="1:5" x14ac:dyDescent="0.25">
      <c r="A49" s="6" t="s">
        <v>229</v>
      </c>
      <c r="B49" s="1" t="s">
        <v>9</v>
      </c>
      <c r="C49" s="1" t="s">
        <v>9</v>
      </c>
      <c r="D49" s="41" t="s">
        <v>8</v>
      </c>
      <c r="E49" s="5" t="str">
        <f>IF(B49="Unknown", "Unknown", IF(NOT(B49="Yes"), "Yes", IF(B49=C49, "Yes", "No")))</f>
        <v>Yes</v>
      </c>
    </row>
    <row r="50" spans="1:5" x14ac:dyDescent="0.25">
      <c r="A50" s="6" t="s">
        <v>21</v>
      </c>
      <c r="B50" s="1" t="s">
        <v>9</v>
      </c>
      <c r="C50" s="1" t="s">
        <v>9</v>
      </c>
      <c r="D50" s="41" t="s">
        <v>8</v>
      </c>
      <c r="E50" s="5" t="str">
        <f>IF(B50="Unknown", "Unknown", IF(NOT(B50="Yes"), "Yes", IF(B50=C50, "Yes", "No")))</f>
        <v>Yes</v>
      </c>
    </row>
    <row r="51" spans="1:5" x14ac:dyDescent="0.25">
      <c r="A51" s="6" t="s">
        <v>48</v>
      </c>
      <c r="B51" s="1" t="s">
        <v>9</v>
      </c>
      <c r="C51" s="1" t="s">
        <v>9</v>
      </c>
      <c r="D51" s="41" t="s">
        <v>9</v>
      </c>
      <c r="E51" s="5" t="str">
        <f>IF(B51="Unknown", "Unknown", IF(NOT(B51="Yes"), "Yes", IF(B51=C51, "Yes", "No")))</f>
        <v>Yes</v>
      </c>
    </row>
    <row r="52" spans="1:5" x14ac:dyDescent="0.25">
      <c r="A52" s="6" t="s">
        <v>247</v>
      </c>
      <c r="B52" s="1" t="s">
        <v>9</v>
      </c>
      <c r="C52" s="1" t="s">
        <v>9</v>
      </c>
      <c r="D52" s="41" t="s">
        <v>8</v>
      </c>
      <c r="E52" s="5" t="str">
        <f>IF(B52="Unknown", "Unknown", IF(NOT(B52="Yes"), "Yes", IF(B52=C52, "Yes", "No")))</f>
        <v>Yes</v>
      </c>
    </row>
    <row r="53" spans="1:5" x14ac:dyDescent="0.25">
      <c r="A53" s="6" t="s">
        <v>232</v>
      </c>
      <c r="B53" s="1" t="s">
        <v>9</v>
      </c>
      <c r="C53" s="1" t="s">
        <v>9</v>
      </c>
      <c r="D53" s="41" t="s">
        <v>8</v>
      </c>
      <c r="E53" s="5" t="str">
        <f>IF(B53="Unknown", "Unknown", IF(NOT(B53="Yes"), "Yes", IF(B53=C53, "Yes", "No")))</f>
        <v>Yes</v>
      </c>
    </row>
    <row r="54" spans="1:5" x14ac:dyDescent="0.25">
      <c r="A54" s="6" t="s">
        <v>25</v>
      </c>
      <c r="B54" s="1" t="s">
        <v>9</v>
      </c>
      <c r="C54" s="1" t="s">
        <v>9</v>
      </c>
      <c r="D54" s="41" t="s">
        <v>9</v>
      </c>
      <c r="E54" s="5" t="str">
        <f>IF(B54="Unknown", "Unknown", IF(NOT(B54="Yes"), "Yes", IF(B54=C54, "Yes", "No")))</f>
        <v>Yes</v>
      </c>
    </row>
    <row r="55" spans="1:5" x14ac:dyDescent="0.25">
      <c r="A55" s="6" t="s">
        <v>29</v>
      </c>
      <c r="B55" s="1" t="s">
        <v>9</v>
      </c>
      <c r="C55" s="7" t="s">
        <v>9</v>
      </c>
      <c r="D55" s="41" t="s">
        <v>9</v>
      </c>
      <c r="E55" s="5" t="str">
        <f>IF(B55="Unknown", "Unknown", IF(NOT(B55="Yes"), "Yes", IF(B55=C55, "Yes", "No")))</f>
        <v>Yes</v>
      </c>
    </row>
    <row r="56" spans="1:5" x14ac:dyDescent="0.25">
      <c r="A56" s="6" t="s">
        <v>248</v>
      </c>
      <c r="B56" s="1" t="s">
        <v>9</v>
      </c>
      <c r="C56" s="1" t="s">
        <v>9</v>
      </c>
      <c r="D56" s="41" t="s">
        <v>8</v>
      </c>
      <c r="E56" s="5" t="str">
        <f>IF(B56="Unknown", "Unknown", IF(NOT(B56="Yes"), "Yes", IF(B56=C56, "Yes", "No")))</f>
        <v>Yes</v>
      </c>
    </row>
    <row r="57" spans="1:5" x14ac:dyDescent="0.25">
      <c r="A57" s="6" t="s">
        <v>36</v>
      </c>
      <c r="B57" s="1" t="s">
        <v>9</v>
      </c>
      <c r="C57" s="7" t="s">
        <v>9</v>
      </c>
      <c r="D57" s="41" t="s">
        <v>8</v>
      </c>
      <c r="E57" s="5" t="str">
        <f>IF(B57="Unknown", "Unknown", IF(NOT(B57="Yes"), "Yes", IF(B57=C57, "Yes", "No")))</f>
        <v>Yes</v>
      </c>
    </row>
    <row r="58" spans="1:5" x14ac:dyDescent="0.25">
      <c r="A58" s="6" t="s">
        <v>233</v>
      </c>
      <c r="B58" s="1" t="s">
        <v>9</v>
      </c>
      <c r="C58" s="1" t="s">
        <v>9</v>
      </c>
      <c r="D58" s="41" t="s">
        <v>8</v>
      </c>
      <c r="E58" s="5" t="str">
        <f>IF(B58="Unknown", "Unknown", IF(NOT(B58="Yes"), "Yes", IF(B58=C58, "Yes", "No")))</f>
        <v>Yes</v>
      </c>
    </row>
    <row r="59" spans="1:5" x14ac:dyDescent="0.25">
      <c r="A59" s="6" t="s">
        <v>40</v>
      </c>
      <c r="B59" s="1" t="s">
        <v>9</v>
      </c>
      <c r="C59" s="1" t="s">
        <v>9</v>
      </c>
      <c r="D59" s="41" t="s">
        <v>9</v>
      </c>
      <c r="E59" s="5" t="str">
        <f>IF(B59="Unknown", "Unknown", IF(NOT(B59="Yes"), "Yes", IF(B59=C59, "Yes", "No")))</f>
        <v>Yes</v>
      </c>
    </row>
    <row r="60" spans="1:5" x14ac:dyDescent="0.25">
      <c r="A60" s="6" t="s">
        <v>234</v>
      </c>
      <c r="B60" s="1" t="s">
        <v>9</v>
      </c>
      <c r="C60" s="1" t="s">
        <v>9</v>
      </c>
      <c r="D60" s="41" t="s">
        <v>8</v>
      </c>
      <c r="E60" s="5" t="str">
        <f>IF(B60="Unknown", "Unknown", IF(NOT(B60="Yes"), "Yes", IF(B60=C60, "Yes", "No")))</f>
        <v>Yes</v>
      </c>
    </row>
    <row r="61" spans="1:5" x14ac:dyDescent="0.25">
      <c r="A61" s="6" t="s">
        <v>37</v>
      </c>
      <c r="B61" s="1" t="s">
        <v>9</v>
      </c>
      <c r="C61" s="1" t="s">
        <v>9</v>
      </c>
      <c r="D61" s="41" t="s">
        <v>8</v>
      </c>
      <c r="E61" s="5" t="str">
        <f>IF(B61="Unknown", "Unknown", IF(NOT(B61="Yes"), "Yes", IF(B61=C61, "Yes", "No")))</f>
        <v>Yes</v>
      </c>
    </row>
    <row r="62" spans="1:5" x14ac:dyDescent="0.25">
      <c r="A62" s="6" t="s">
        <v>51</v>
      </c>
      <c r="B62" s="1" t="s">
        <v>9</v>
      </c>
      <c r="C62" s="1" t="s">
        <v>9</v>
      </c>
      <c r="D62" s="41" t="s">
        <v>8</v>
      </c>
      <c r="E62" s="5" t="str">
        <f>IF(B62="Unknown", "Unknown", IF(NOT(B62="Yes"), "Yes", IF(B62=C62, "Yes", "No")))</f>
        <v>Yes</v>
      </c>
    </row>
    <row r="63" spans="1:5" x14ac:dyDescent="0.25">
      <c r="A63" s="6" t="s">
        <v>235</v>
      </c>
      <c r="B63" s="1" t="s">
        <v>9</v>
      </c>
      <c r="C63" s="1" t="s">
        <v>9</v>
      </c>
      <c r="D63" s="41" t="s">
        <v>8</v>
      </c>
      <c r="E63" s="5" t="str">
        <f>IF(B63="Unknown", "Unknown", IF(NOT(B63="Yes"), "Yes", IF(B63=C63, "Yes", "No")))</f>
        <v>Yes</v>
      </c>
    </row>
    <row r="64" spans="1:5" x14ac:dyDescent="0.25">
      <c r="A64" s="6" t="s">
        <v>222</v>
      </c>
      <c r="B64" s="1" t="s">
        <v>9</v>
      </c>
      <c r="C64" s="1" t="s">
        <v>9</v>
      </c>
      <c r="D64" s="41" t="s">
        <v>8</v>
      </c>
      <c r="E64" s="5" t="str">
        <f>IF(B64="Unknown", "Unknown", IF(NOT(B64="Yes"), "Yes", IF(B64=C64, "Yes", "No")))</f>
        <v>Yes</v>
      </c>
    </row>
    <row r="65" spans="1:5" x14ac:dyDescent="0.25">
      <c r="A65" s="6" t="s">
        <v>38</v>
      </c>
      <c r="B65" s="1" t="s">
        <v>9</v>
      </c>
      <c r="C65" s="1" t="s">
        <v>9</v>
      </c>
      <c r="D65" s="41" t="s">
        <v>9</v>
      </c>
      <c r="E65" s="5" t="str">
        <f>IF(B65="Unknown", "Unknown", IF(NOT(B65="Yes"), "Yes", IF(B65=C65, "Yes", "No")))</f>
        <v>Yes</v>
      </c>
    </row>
    <row r="66" spans="1:5" x14ac:dyDescent="0.25">
      <c r="A66" s="6" t="s">
        <v>30</v>
      </c>
      <c r="B66" s="1" t="s">
        <v>9</v>
      </c>
      <c r="C66" s="1" t="s">
        <v>9</v>
      </c>
      <c r="D66" s="41" t="s">
        <v>9</v>
      </c>
      <c r="E66" s="5" t="str">
        <f>IF(B66="Unknown", "Unknown", IF(NOT(B66="Yes"), "Yes", IF(B66=C66, "Yes", "No")))</f>
        <v>Yes</v>
      </c>
    </row>
    <row r="67" spans="1:5" x14ac:dyDescent="0.25">
      <c r="A67" s="6" t="s">
        <v>53</v>
      </c>
      <c r="B67" s="1" t="s">
        <v>8</v>
      </c>
      <c r="C67" s="1" t="s">
        <v>8</v>
      </c>
      <c r="D67" s="41" t="s">
        <v>8</v>
      </c>
      <c r="E67" s="5" t="str">
        <f>IF(B67="Unknown", "Unknown", IF(NOT(B67="Yes"), "Yes", IF(B67=C67, "Yes", "No")))</f>
        <v>Yes</v>
      </c>
    </row>
    <row r="68" spans="1:5" x14ac:dyDescent="0.25">
      <c r="A68" s="6" t="s">
        <v>236</v>
      </c>
      <c r="B68" s="1" t="s">
        <v>9</v>
      </c>
      <c r="C68" s="1" t="s">
        <v>9</v>
      </c>
      <c r="D68" s="41" t="s">
        <v>8</v>
      </c>
      <c r="E68" s="5" t="str">
        <f>IF(B68="Unknown", "Unknown", IF(NOT(B68="Yes"), "Yes", IF(B68=C68, "Yes", "No")))</f>
        <v>Yes</v>
      </c>
    </row>
    <row r="69" spans="1:5" x14ac:dyDescent="0.25">
      <c r="A69" s="6" t="s">
        <v>55</v>
      </c>
      <c r="B69" s="1" t="s">
        <v>9</v>
      </c>
      <c r="C69" s="1" t="s">
        <v>9</v>
      </c>
      <c r="D69" s="41" t="s">
        <v>9</v>
      </c>
      <c r="E69" s="5" t="str">
        <f>IF(B69="Unknown", "Unknown", IF(NOT(B69="Yes"), "Yes", IF(B69=C69, "Yes", "No")))</f>
        <v>Yes</v>
      </c>
    </row>
    <row r="70" spans="1:5" x14ac:dyDescent="0.25">
      <c r="A70" s="6" t="s">
        <v>237</v>
      </c>
      <c r="B70" s="1" t="s">
        <v>9</v>
      </c>
      <c r="C70" s="1" t="s">
        <v>9</v>
      </c>
      <c r="D70" s="41" t="s">
        <v>8</v>
      </c>
      <c r="E70" s="5" t="str">
        <f>IF(B70="Unknown", "Unknown", IF(NOT(B70="Yes"), "Yes", IF(B70=C70, "Yes", "No")))</f>
        <v>Yes</v>
      </c>
    </row>
    <row r="71" spans="1:5" x14ac:dyDescent="0.25">
      <c r="A71" s="6" t="s">
        <v>56</v>
      </c>
      <c r="B71" s="1" t="s">
        <v>8</v>
      </c>
      <c r="C71" s="1" t="s">
        <v>8</v>
      </c>
      <c r="D71" s="41" t="s">
        <v>8</v>
      </c>
      <c r="E71" s="5" t="str">
        <f>IF(B71="Unknown", "Unknown", IF(NOT(B71="Yes"), "Yes", IF(B71=C71, "Yes", "No")))</f>
        <v>Yes</v>
      </c>
    </row>
    <row r="72" spans="1:5" x14ac:dyDescent="0.25">
      <c r="A72" s="6" t="s">
        <v>76</v>
      </c>
      <c r="B72" s="1" t="s">
        <v>9</v>
      </c>
      <c r="C72" s="1" t="s">
        <v>9</v>
      </c>
      <c r="D72" s="41" t="s">
        <v>8</v>
      </c>
      <c r="E72" s="5" t="str">
        <f>IF(B72="Unknown", "Unknown", IF(NOT(B72="Yes"), "Yes", IF(B72=C72, "Yes", "No")))</f>
        <v>Yes</v>
      </c>
    </row>
    <row r="73" spans="1:5" x14ac:dyDescent="0.25">
      <c r="A73" s="6" t="s">
        <v>238</v>
      </c>
      <c r="B73" s="1" t="s">
        <v>9</v>
      </c>
      <c r="C73" s="1" t="s">
        <v>9</v>
      </c>
      <c r="D73" s="41" t="s">
        <v>8</v>
      </c>
      <c r="E73" s="5" t="str">
        <f>IF(B73="Unknown", "Unknown", IF(NOT(B73="Yes"), "Yes", IF(B73=C73, "Yes", "No")))</f>
        <v>Yes</v>
      </c>
    </row>
    <row r="74" spans="1:5" x14ac:dyDescent="0.25">
      <c r="A74" s="6" t="s">
        <v>217</v>
      </c>
      <c r="B74" s="1" t="s">
        <v>9</v>
      </c>
      <c r="C74" s="1" t="s">
        <v>9</v>
      </c>
      <c r="D74" s="41" t="s">
        <v>8</v>
      </c>
      <c r="E74" s="5" t="str">
        <f>IF(B74="Unknown", "Unknown", IF(NOT(B74="Yes"), "Yes", IF(B74=C74, "Yes", "No")))</f>
        <v>Yes</v>
      </c>
    </row>
    <row r="75" spans="1:5" x14ac:dyDescent="0.25">
      <c r="A75" s="6" t="s">
        <v>58</v>
      </c>
      <c r="B75" s="1" t="s">
        <v>8</v>
      </c>
      <c r="C75" s="1" t="s">
        <v>8</v>
      </c>
      <c r="D75" s="41" t="s">
        <v>8</v>
      </c>
      <c r="E75" s="5" t="str">
        <f>IF(B75="Unknown", "Unknown", IF(NOT(B75="Yes"), "Yes", IF(B75=C75, "Yes", "No")))</f>
        <v>Yes</v>
      </c>
    </row>
    <row r="76" spans="1:5" x14ac:dyDescent="0.25">
      <c r="A76" s="6" t="s">
        <v>60</v>
      </c>
      <c r="B76" s="1" t="s">
        <v>9</v>
      </c>
      <c r="C76" s="1" t="s">
        <v>9</v>
      </c>
      <c r="D76" s="41" t="s">
        <v>8</v>
      </c>
      <c r="E76" s="5" t="str">
        <f>IF(B76="Unknown", "Unknown", IF(NOT(B76="Yes"), "Yes", IF(B76=C76, "Yes", "No")))</f>
        <v>Yes</v>
      </c>
    </row>
    <row r="77" spans="1:5" x14ac:dyDescent="0.25">
      <c r="A77" s="6" t="s">
        <v>31</v>
      </c>
      <c r="B77" s="1" t="s">
        <v>9</v>
      </c>
      <c r="C77" s="7" t="s">
        <v>9</v>
      </c>
      <c r="D77" s="41" t="s">
        <v>8</v>
      </c>
      <c r="E77" s="5" t="str">
        <f>IF(B77="Unknown", "Unknown", IF(NOT(B77="Yes"), "Yes", IF(B77=C77, "Yes", "No")))</f>
        <v>Yes</v>
      </c>
    </row>
    <row r="78" spans="1:5" x14ac:dyDescent="0.25">
      <c r="A78" s="6" t="s">
        <v>32</v>
      </c>
      <c r="B78" s="1" t="s">
        <v>9</v>
      </c>
      <c r="C78" s="7" t="s">
        <v>9</v>
      </c>
      <c r="D78" s="41" t="s">
        <v>9</v>
      </c>
      <c r="E78" s="5" t="str">
        <f>IF(B78="Unknown", "Unknown", IF(NOT(B78="Yes"), "Yes", IF(B78=C78, "Yes", "No")))</f>
        <v>Yes</v>
      </c>
    </row>
    <row r="79" spans="1:5" x14ac:dyDescent="0.25">
      <c r="A79" s="6" t="s">
        <v>239</v>
      </c>
      <c r="B79" s="1" t="s">
        <v>9</v>
      </c>
      <c r="C79" s="1" t="s">
        <v>9</v>
      </c>
      <c r="D79" s="41" t="s">
        <v>8</v>
      </c>
      <c r="E79" s="5" t="str">
        <f>IF(B79="Unknown", "Unknown", IF(NOT(B79="Yes"), "Yes", IF(B79=C79, "Yes", "No")))</f>
        <v>Yes</v>
      </c>
    </row>
    <row r="80" spans="1:5" x14ac:dyDescent="0.25">
      <c r="A80" s="6" t="s">
        <v>63</v>
      </c>
      <c r="B80" s="1" t="s">
        <v>8</v>
      </c>
      <c r="C80" s="1" t="s">
        <v>8</v>
      </c>
      <c r="D80" s="41" t="s">
        <v>8</v>
      </c>
      <c r="E80" s="5" t="str">
        <f>IF(B80="Unknown", "Unknown", IF(NOT(B80="Yes"), "Yes", IF(B80=C80, "Yes", "No")))</f>
        <v>Yes</v>
      </c>
    </row>
    <row r="81" spans="1:5" x14ac:dyDescent="0.25">
      <c r="A81" s="6" t="s">
        <v>99</v>
      </c>
      <c r="B81" s="7" t="s">
        <v>9</v>
      </c>
      <c r="C81" s="7" t="s">
        <v>9</v>
      </c>
      <c r="D81" s="41" t="s">
        <v>8</v>
      </c>
      <c r="E81" s="5" t="str">
        <f>IF(B81="Unknown", "Unknown", IF(NOT(B81="Yes"), "Yes", IF(B81=C81, "Yes", "No")))</f>
        <v>Yes</v>
      </c>
    </row>
    <row r="82" spans="1:5" x14ac:dyDescent="0.25">
      <c r="A82" s="6" t="s">
        <v>33</v>
      </c>
      <c r="B82" s="1" t="s">
        <v>9</v>
      </c>
      <c r="C82" s="7" t="s">
        <v>9</v>
      </c>
      <c r="D82" s="41" t="s">
        <v>9</v>
      </c>
      <c r="E82" s="5" t="str">
        <f>IF(B82="Unknown", "Unknown", IF(NOT(B82="Yes"), "Yes", IF(B82=C82, "Yes", "No")))</f>
        <v>Yes</v>
      </c>
    </row>
    <row r="83" spans="1:5" x14ac:dyDescent="0.25">
      <c r="A83" s="6" t="s">
        <v>86</v>
      </c>
      <c r="B83" s="1" t="s">
        <v>9</v>
      </c>
      <c r="C83" s="1" t="s">
        <v>9</v>
      </c>
      <c r="D83" s="41" t="s">
        <v>9</v>
      </c>
      <c r="E83" s="5" t="str">
        <f>IF(B83="Unknown", "Unknown", IF(NOT(B83="Yes"), "Yes", IF(B83=C83, "Yes", "No")))</f>
        <v>Yes</v>
      </c>
    </row>
    <row r="84" spans="1:5" x14ac:dyDescent="0.25">
      <c r="A84" s="6" t="s">
        <v>65</v>
      </c>
      <c r="B84" s="1" t="s">
        <v>9</v>
      </c>
      <c r="C84" s="1" t="s">
        <v>9</v>
      </c>
      <c r="D84" s="41" t="s">
        <v>8</v>
      </c>
      <c r="E84" s="5" t="str">
        <f>IF(B84="Unknown", "Unknown", IF(NOT(B84="Yes"), "Yes", IF(B84=C84, "Yes", "No")))</f>
        <v>Yes</v>
      </c>
    </row>
    <row r="85" spans="1:5" x14ac:dyDescent="0.25">
      <c r="A85" s="6" t="s">
        <v>240</v>
      </c>
      <c r="B85" s="1" t="s">
        <v>9</v>
      </c>
      <c r="C85" s="1" t="s">
        <v>9</v>
      </c>
      <c r="D85" s="41" t="s">
        <v>8</v>
      </c>
      <c r="E85" s="5" t="str">
        <f>IF(B85="Unknown", "Unknown", IF(NOT(B85="Yes"), "Yes", IF(B85=C85, "Yes", "No")))</f>
        <v>Yes</v>
      </c>
    </row>
    <row r="86" spans="1:5" x14ac:dyDescent="0.25">
      <c r="A86" s="6" t="s">
        <v>84</v>
      </c>
      <c r="B86" s="1" t="s">
        <v>9</v>
      </c>
      <c r="C86" s="1" t="s">
        <v>9</v>
      </c>
      <c r="D86" s="41" t="s">
        <v>8</v>
      </c>
      <c r="E86" s="5" t="str">
        <f>IF(B86="Unknown", "Unknown", IF(NOT(B86="Yes"), "Yes", IF(B86=C86, "Yes", "No")))</f>
        <v>Yes</v>
      </c>
    </row>
    <row r="87" spans="1:5" x14ac:dyDescent="0.25">
      <c r="A87" s="6" t="s">
        <v>67</v>
      </c>
      <c r="B87" s="1" t="s">
        <v>9</v>
      </c>
      <c r="C87" s="7" t="s">
        <v>9</v>
      </c>
      <c r="D87" s="41" t="s">
        <v>8</v>
      </c>
      <c r="E87" s="5" t="str">
        <f>IF(B87="Unknown", "Unknown", IF(NOT(B87="Yes"), "Yes", IF(B87=C87, "Yes", "No")))</f>
        <v>Yes</v>
      </c>
    </row>
    <row r="88" spans="1:5" x14ac:dyDescent="0.25">
      <c r="A88" s="6" t="s">
        <v>197</v>
      </c>
      <c r="B88" s="1" t="s">
        <v>8</v>
      </c>
      <c r="C88" s="1" t="s">
        <v>8</v>
      </c>
      <c r="D88" s="41" t="s">
        <v>8</v>
      </c>
      <c r="E88" s="5" t="str">
        <f>IF(B88="Unknown", "Unknown", IF(NOT(B88="Yes"), "Yes", IF(B88=C88, "Yes", "No")))</f>
        <v>Yes</v>
      </c>
    </row>
    <row r="89" spans="1:5" x14ac:dyDescent="0.25">
      <c r="A89" s="6" t="s">
        <v>69</v>
      </c>
      <c r="B89" s="1" t="s">
        <v>9</v>
      </c>
      <c r="C89" s="1" t="s">
        <v>9</v>
      </c>
      <c r="D89" s="41" t="s">
        <v>9</v>
      </c>
      <c r="E89" s="5" t="str">
        <f>IF(B89="Unknown", "Unknown", IF(NOT(B89="Yes"), "Yes", IF(B89=C89, "Yes", "No")))</f>
        <v>Yes</v>
      </c>
    </row>
    <row r="90" spans="1:5" x14ac:dyDescent="0.25">
      <c r="A90" s="6" t="s">
        <v>70</v>
      </c>
      <c r="B90" s="1" t="s">
        <v>9</v>
      </c>
      <c r="C90" s="1" t="s">
        <v>9</v>
      </c>
      <c r="D90" s="41" t="s">
        <v>9</v>
      </c>
      <c r="E90" s="5" t="str">
        <f>IF(B90="Unknown", "Unknown", IF(NOT(B90="Yes"), "Yes", IF(B90=C90, "Yes", "No")))</f>
        <v>Yes</v>
      </c>
    </row>
    <row r="91" spans="1:5" x14ac:dyDescent="0.25">
      <c r="A91" s="6" t="s">
        <v>241</v>
      </c>
      <c r="B91" s="1" t="s">
        <v>9</v>
      </c>
      <c r="C91" s="1" t="s">
        <v>9</v>
      </c>
      <c r="D91" s="41" t="s">
        <v>8</v>
      </c>
      <c r="E91" s="5" t="str">
        <f>IF(B91="Unknown", "Unknown", IF(NOT(B91="Yes"), "Yes", IF(B91=C91, "Yes", "No")))</f>
        <v>Yes</v>
      </c>
    </row>
    <row r="92" spans="1:5" x14ac:dyDescent="0.25">
      <c r="A92" s="6" t="s">
        <v>73</v>
      </c>
      <c r="B92" s="1" t="s">
        <v>9</v>
      </c>
      <c r="C92" s="1" t="s">
        <v>9</v>
      </c>
      <c r="D92" s="41" t="s">
        <v>8</v>
      </c>
      <c r="E92" s="5" t="str">
        <f>IF(B92="Unknown", "Unknown", IF(NOT(B92="Yes"), "Yes", IF(B92=C92, "Yes", "No")))</f>
        <v>Yes</v>
      </c>
    </row>
    <row r="93" spans="1:5" x14ac:dyDescent="0.25">
      <c r="A93" s="6" t="s">
        <v>49</v>
      </c>
      <c r="B93" s="1" t="s">
        <v>9</v>
      </c>
      <c r="C93" s="7" t="s">
        <v>9</v>
      </c>
      <c r="D93" s="41" t="s">
        <v>9</v>
      </c>
      <c r="E93" s="5" t="str">
        <f>IF(B93="Unknown", "Unknown", IF(NOT(B93="Yes"), "Yes", IF(B93=C93, "Yes", "No")))</f>
        <v>Yes</v>
      </c>
    </row>
    <row r="94" spans="1:5" x14ac:dyDescent="0.25">
      <c r="A94" s="6" t="s">
        <v>242</v>
      </c>
      <c r="B94" s="1" t="s">
        <v>9</v>
      </c>
      <c r="C94" s="1" t="s">
        <v>9</v>
      </c>
      <c r="D94" s="41" t="s">
        <v>9</v>
      </c>
      <c r="E94" s="5" t="str">
        <f>IF(B94="Unknown", "Unknown", IF(NOT(B94="Yes"), "Yes", IF(B94=C94, "Yes", "No")))</f>
        <v>Yes</v>
      </c>
    </row>
    <row r="95" spans="1:5" x14ac:dyDescent="0.25">
      <c r="A95" s="6" t="s">
        <v>78</v>
      </c>
      <c r="B95" s="1" t="s">
        <v>9</v>
      </c>
      <c r="C95" s="1" t="s">
        <v>9</v>
      </c>
      <c r="D95" s="41" t="s">
        <v>9</v>
      </c>
      <c r="E95" s="5" t="str">
        <f>IF(B95="Unknown", "Unknown", IF(NOT(B95="Yes"), "Yes", IF(B95=C95, "Yes", "No")))</f>
        <v>Yes</v>
      </c>
    </row>
    <row r="96" spans="1:5" x14ac:dyDescent="0.25">
      <c r="A96" s="6" t="s">
        <v>85</v>
      </c>
      <c r="B96" s="1" t="s">
        <v>9</v>
      </c>
      <c r="C96" s="1" t="s">
        <v>9</v>
      </c>
      <c r="D96" s="41" t="s">
        <v>8</v>
      </c>
      <c r="E96" s="5" t="str">
        <f>IF(B96="Unknown", "Unknown", IF(NOT(B96="Yes"), "Yes", IF(B96=C96, "Yes", "No")))</f>
        <v>Yes</v>
      </c>
    </row>
    <row r="97" spans="1:5" x14ac:dyDescent="0.25">
      <c r="A97" s="6" t="s">
        <v>224</v>
      </c>
      <c r="B97" s="1" t="s">
        <v>9</v>
      </c>
      <c r="C97" s="1" t="s">
        <v>9</v>
      </c>
      <c r="D97" s="41" t="s">
        <v>8</v>
      </c>
      <c r="E97" s="5" t="str">
        <f>IF(B97="Unknown", "Unknown", IF(NOT(B97="Yes"), "Yes", IF(B97=C97, "Yes", "No")))</f>
        <v>Yes</v>
      </c>
    </row>
    <row r="98" spans="1:5" x14ac:dyDescent="0.25">
      <c r="A98" s="6" t="s">
        <v>77</v>
      </c>
      <c r="B98" s="1" t="s">
        <v>9</v>
      </c>
      <c r="C98" s="1" t="s">
        <v>9</v>
      </c>
      <c r="D98" s="41" t="s">
        <v>8</v>
      </c>
      <c r="E98" s="5" t="str">
        <f>IF(B98="Unknown", "Unknown", IF(NOT(B98="Yes"), "Yes", IF(B98=C98, "Yes", "No")))</f>
        <v>Yes</v>
      </c>
    </row>
    <row r="99" spans="1:5" x14ac:dyDescent="0.25">
      <c r="A99" s="6" t="s">
        <v>250</v>
      </c>
      <c r="B99" s="1" t="s">
        <v>9</v>
      </c>
      <c r="C99" s="1" t="s">
        <v>9</v>
      </c>
      <c r="D99" s="41" t="s">
        <v>8</v>
      </c>
      <c r="E99" s="5" t="str">
        <f>IF(B99="Unknown", "Unknown", IF(NOT(B99="Yes"), "Yes", IF(B99=C99, "Yes", "No")))</f>
        <v>Yes</v>
      </c>
    </row>
    <row r="100" spans="1:5" x14ac:dyDescent="0.25">
      <c r="A100" s="6" t="s">
        <v>80</v>
      </c>
      <c r="B100" s="1" t="s">
        <v>8</v>
      </c>
      <c r="C100" s="1" t="s">
        <v>8</v>
      </c>
      <c r="D100" s="41" t="s">
        <v>8</v>
      </c>
      <c r="E100" s="5" t="str">
        <f>IF(B100="Unknown", "Unknown", IF(NOT(B100="Yes"), "Yes", IF(B100=C100, "Yes", "No")))</f>
        <v>Yes</v>
      </c>
    </row>
    <row r="101" spans="1:5" x14ac:dyDescent="0.25">
      <c r="A101" s="6" t="s">
        <v>81</v>
      </c>
      <c r="B101" s="1" t="s">
        <v>9</v>
      </c>
      <c r="C101" s="1" t="s">
        <v>9</v>
      </c>
      <c r="D101" s="41" t="s">
        <v>9</v>
      </c>
      <c r="E101" s="5" t="str">
        <f>IF(B101="Unknown", "Unknown", IF(NOT(B101="Yes"), "Yes", IF(B101=C101, "Yes", "No")))</f>
        <v>Yes</v>
      </c>
    </row>
    <row r="102" spans="1:5" x14ac:dyDescent="0.25">
      <c r="A102" s="6" t="s">
        <v>244</v>
      </c>
      <c r="B102" s="1" t="s">
        <v>9</v>
      </c>
      <c r="C102" s="1" t="s">
        <v>9</v>
      </c>
      <c r="D102" s="41" t="s">
        <v>8</v>
      </c>
      <c r="E102" s="5" t="str">
        <f>IF(B102="Unknown", "Unknown", IF(NOT(B102="Yes"), "Yes", IF(B102=C102, "Yes", "No")))</f>
        <v>Yes</v>
      </c>
    </row>
    <row r="103" spans="1:5" x14ac:dyDescent="0.25">
      <c r="A103" s="6" t="s">
        <v>82</v>
      </c>
      <c r="B103" s="1" t="s">
        <v>9</v>
      </c>
      <c r="C103" s="1" t="s">
        <v>9</v>
      </c>
      <c r="D103" s="41" t="s">
        <v>8</v>
      </c>
      <c r="E103" s="5" t="str">
        <f>IF(B103="Unknown", "Unknown", IF(NOT(B103="Yes"), "Yes", IF(B103=C103, "Yes", "No")))</f>
        <v>Yes</v>
      </c>
    </row>
    <row r="104" spans="1:5" x14ac:dyDescent="0.25">
      <c r="A104" s="6" t="s">
        <v>34</v>
      </c>
      <c r="B104" s="1" t="s">
        <v>9</v>
      </c>
      <c r="C104" s="7" t="s">
        <v>9</v>
      </c>
      <c r="D104" s="41" t="s">
        <v>8</v>
      </c>
      <c r="E104" s="5" t="str">
        <f>IF(B104="Unknown", "Unknown", IF(NOT(B104="Yes"), "Yes", IF(B104=C104, "Yes", "No")))</f>
        <v>Yes</v>
      </c>
    </row>
    <row r="105" spans="1:5" x14ac:dyDescent="0.25">
      <c r="A105" s="6" t="s">
        <v>83</v>
      </c>
      <c r="B105" s="1" t="s">
        <v>8</v>
      </c>
      <c r="C105" s="1" t="s">
        <v>8</v>
      </c>
      <c r="D105" s="41" t="s">
        <v>8</v>
      </c>
      <c r="E105" s="5" t="str">
        <f>IF(B105="Unknown", "Unknown", IF(NOT(B105="Yes"), "Yes", IF(B105=C105, "Yes", "No")))</f>
        <v>Yes</v>
      </c>
    </row>
    <row r="106" spans="1:5" x14ac:dyDescent="0.25">
      <c r="A106" s="6" t="s">
        <v>198</v>
      </c>
      <c r="B106" s="1" t="s">
        <v>9</v>
      </c>
      <c r="C106" s="7" t="s">
        <v>9</v>
      </c>
      <c r="D106" s="41" t="s">
        <v>9</v>
      </c>
      <c r="E106" s="5" t="str">
        <f>IF(B106="Unknown", "Unknown", IF(NOT(B106="Yes"), "Yes", IF(B106=C106, "Yes", "No")))</f>
        <v>Yes</v>
      </c>
    </row>
    <row r="107" spans="1:5" x14ac:dyDescent="0.25">
      <c r="A107" s="6" t="s">
        <v>50</v>
      </c>
      <c r="B107" s="1" t="s">
        <v>9</v>
      </c>
      <c r="C107" s="1" t="s">
        <v>9</v>
      </c>
      <c r="D107" s="41" t="s">
        <v>9</v>
      </c>
      <c r="E107" s="5" t="str">
        <f>IF(B107="Unknown", "Unknown", IF(NOT(B107="Yes"), "Yes", IF(B107=C107, "Yes", "No")))</f>
        <v>Yes</v>
      </c>
    </row>
    <row r="108" spans="1:5" x14ac:dyDescent="0.25">
      <c r="A108" s="6" t="s">
        <v>89</v>
      </c>
      <c r="B108" s="1" t="s">
        <v>9</v>
      </c>
      <c r="C108" s="1" t="s">
        <v>9</v>
      </c>
      <c r="D108" s="41" t="s">
        <v>8</v>
      </c>
      <c r="E108" s="5" t="str">
        <f>IF(B108="Unknown", "Unknown", IF(NOT(B108="Yes"), "Yes", IF(B108=C108, "Yes", "No")))</f>
        <v>Yes</v>
      </c>
    </row>
    <row r="109" spans="1:5" x14ac:dyDescent="0.25">
      <c r="A109" s="6" t="s">
        <v>251</v>
      </c>
      <c r="B109" s="1" t="s">
        <v>9</v>
      </c>
      <c r="C109" s="1" t="s">
        <v>9</v>
      </c>
      <c r="D109" s="41" t="s">
        <v>8</v>
      </c>
      <c r="E109" s="5" t="str">
        <f>IF(B109="Unknown", "Unknown", IF(NOT(B109="Yes"), "Yes", IF(B109=C109, "Yes", "No")))</f>
        <v>Yes</v>
      </c>
    </row>
    <row r="110" spans="1:5" x14ac:dyDescent="0.25">
      <c r="A110" s="6" t="s">
        <v>35</v>
      </c>
      <c r="B110" s="1" t="s">
        <v>9</v>
      </c>
      <c r="C110" s="1" t="s">
        <v>9</v>
      </c>
      <c r="D110" s="41" t="s">
        <v>9</v>
      </c>
      <c r="E110" s="5" t="str">
        <f>IF(B110="Unknown", "Unknown", IF(NOT(B110="Yes"), "Yes", IF(B110=C110, "Yes", "No")))</f>
        <v>Yes</v>
      </c>
    </row>
    <row r="111" spans="1:5" ht="15.75" thickBot="1" x14ac:dyDescent="0.3">
      <c r="A111" s="14" t="s">
        <v>13</v>
      </c>
      <c r="B111" s="15" t="s">
        <v>9</v>
      </c>
      <c r="C111" s="15" t="s">
        <v>9</v>
      </c>
      <c r="D111" s="41" t="s">
        <v>9</v>
      </c>
      <c r="E111" s="5" t="str">
        <f>IF(B111="Unknown", "Unknown", IF(NOT(B111="Yes"), "Yes", IF(B111=C111, "Yes", "No")))</f>
        <v>Yes</v>
      </c>
    </row>
    <row r="112" spans="1:5" ht="15.75" thickBot="1" x14ac:dyDescent="0.3">
      <c r="A112" s="13" t="s">
        <v>93</v>
      </c>
      <c r="B112" s="3" t="s">
        <v>4</v>
      </c>
      <c r="C112" s="2" t="s">
        <v>254</v>
      </c>
      <c r="D112" s="40" t="s">
        <v>196</v>
      </c>
      <c r="E112" s="4" t="s">
        <v>10</v>
      </c>
    </row>
    <row r="113" spans="1:5" ht="15.75" thickTop="1" x14ac:dyDescent="0.25">
      <c r="A113" s="6" t="s">
        <v>195</v>
      </c>
      <c r="B113" s="1" t="s">
        <v>8</v>
      </c>
      <c r="C113" s="1" t="s">
        <v>9</v>
      </c>
      <c r="D113" s="41" t="s">
        <v>9</v>
      </c>
      <c r="E113" s="5" t="str">
        <f t="shared" ref="E68:E132" si="1">IF(B113="Unknown", "Unknown", IF(NOT(B113="Yes"), "Yes", IF(B113=C113, "Yes", "No")))</f>
        <v>Yes</v>
      </c>
    </row>
    <row r="114" spans="1:5" x14ac:dyDescent="0.25">
      <c r="A114" s="6" t="s">
        <v>203</v>
      </c>
      <c r="B114" s="1" t="s">
        <v>8</v>
      </c>
      <c r="C114" s="1" t="s">
        <v>9</v>
      </c>
      <c r="D114" s="41" t="s">
        <v>9</v>
      </c>
      <c r="E114" s="5" t="str">
        <f t="shared" si="1"/>
        <v>Yes</v>
      </c>
    </row>
    <row r="115" spans="1:5" x14ac:dyDescent="0.25">
      <c r="A115" s="6" t="s">
        <v>202</v>
      </c>
      <c r="B115" s="1" t="s">
        <v>8</v>
      </c>
      <c r="C115" s="1" t="s">
        <v>9</v>
      </c>
      <c r="D115" s="41" t="s">
        <v>9</v>
      </c>
      <c r="E115" s="5" t="str">
        <f t="shared" si="1"/>
        <v>Yes</v>
      </c>
    </row>
    <row r="116" spans="1:5" x14ac:dyDescent="0.25">
      <c r="A116" s="6" t="s">
        <v>201</v>
      </c>
      <c r="B116" s="1" t="s">
        <v>8</v>
      </c>
      <c r="C116" s="1" t="s">
        <v>9</v>
      </c>
      <c r="D116" s="41" t="s">
        <v>9</v>
      </c>
      <c r="E116" s="5" t="str">
        <f t="shared" si="1"/>
        <v>Yes</v>
      </c>
    </row>
    <row r="117" spans="1:5" x14ac:dyDescent="0.25">
      <c r="A117" s="6" t="s">
        <v>208</v>
      </c>
      <c r="B117" s="1" t="s">
        <v>9</v>
      </c>
      <c r="C117" s="1" t="s">
        <v>9</v>
      </c>
      <c r="D117" s="41" t="s">
        <v>8</v>
      </c>
      <c r="E117" s="5" t="str">
        <f t="shared" si="1"/>
        <v>Yes</v>
      </c>
    </row>
    <row r="118" spans="1:5" x14ac:dyDescent="0.25">
      <c r="A118" s="6" t="s">
        <v>209</v>
      </c>
      <c r="B118" s="1" t="s">
        <v>9</v>
      </c>
      <c r="C118" s="1" t="s">
        <v>9</v>
      </c>
      <c r="D118" s="41" t="s">
        <v>8</v>
      </c>
      <c r="E118" s="5" t="str">
        <f t="shared" si="1"/>
        <v>Yes</v>
      </c>
    </row>
    <row r="119" spans="1:5" x14ac:dyDescent="0.25">
      <c r="A119" s="6" t="s">
        <v>210</v>
      </c>
      <c r="B119" s="1" t="s">
        <v>9</v>
      </c>
      <c r="C119" s="1" t="s">
        <v>9</v>
      </c>
      <c r="D119" s="41" t="s">
        <v>8</v>
      </c>
      <c r="E119" s="5" t="str">
        <f t="shared" si="1"/>
        <v>Yes</v>
      </c>
    </row>
    <row r="120" spans="1:5" ht="15.75" thickBot="1" x14ac:dyDescent="0.3">
      <c r="A120" s="6" t="s">
        <v>255</v>
      </c>
      <c r="B120" s="1" t="s">
        <v>8</v>
      </c>
      <c r="C120" s="1" t="s">
        <v>8</v>
      </c>
      <c r="D120" s="41" t="s">
        <v>9</v>
      </c>
      <c r="E120" s="5" t="str">
        <f t="shared" si="1"/>
        <v>Yes</v>
      </c>
    </row>
    <row r="121" spans="1:5" ht="15.75" thickBot="1" x14ac:dyDescent="0.3">
      <c r="A121" s="13" t="s">
        <v>200</v>
      </c>
      <c r="B121" s="3" t="s">
        <v>4</v>
      </c>
      <c r="C121" s="3" t="s">
        <v>254</v>
      </c>
      <c r="D121" s="40" t="s">
        <v>196</v>
      </c>
      <c r="E121" s="4" t="s">
        <v>10</v>
      </c>
    </row>
    <row r="122" spans="1:5" ht="15.75" thickTop="1" x14ac:dyDescent="0.25">
      <c r="A122" s="35" t="s">
        <v>14</v>
      </c>
      <c r="B122" s="1" t="s">
        <v>9</v>
      </c>
      <c r="C122" s="1" t="s">
        <v>8</v>
      </c>
      <c r="D122" s="41" t="s">
        <v>8</v>
      </c>
      <c r="E122" s="5" t="str">
        <f t="shared" si="1"/>
        <v>No</v>
      </c>
    </row>
    <row r="123" spans="1:5" x14ac:dyDescent="0.25">
      <c r="A123" s="35" t="s">
        <v>22</v>
      </c>
      <c r="B123" s="1" t="s">
        <v>9</v>
      </c>
      <c r="C123" s="1" t="s">
        <v>8</v>
      </c>
      <c r="D123" s="41" t="s">
        <v>8</v>
      </c>
      <c r="E123" s="5" t="str">
        <f t="shared" si="1"/>
        <v>No</v>
      </c>
    </row>
    <row r="124" spans="1:5" x14ac:dyDescent="0.25">
      <c r="A124" s="35" t="s">
        <v>75</v>
      </c>
      <c r="B124" s="1" t="s">
        <v>9</v>
      </c>
      <c r="C124" s="1" t="s">
        <v>8</v>
      </c>
      <c r="D124" s="41" t="s">
        <v>8</v>
      </c>
      <c r="E124" s="5" t="str">
        <f t="shared" si="1"/>
        <v>No</v>
      </c>
    </row>
    <row r="125" spans="1:5" x14ac:dyDescent="0.25">
      <c r="A125" s="35" t="s">
        <v>96</v>
      </c>
      <c r="B125" s="1" t="s">
        <v>9</v>
      </c>
      <c r="C125" s="1" t="s">
        <v>8</v>
      </c>
      <c r="D125" s="41" t="s">
        <v>8</v>
      </c>
      <c r="E125" s="5" t="str">
        <f t="shared" si="1"/>
        <v>No</v>
      </c>
    </row>
    <row r="126" spans="1:5" x14ac:dyDescent="0.25">
      <c r="A126" s="35" t="s">
        <v>39</v>
      </c>
      <c r="B126" s="1" t="s">
        <v>9</v>
      </c>
      <c r="C126" s="1" t="s">
        <v>8</v>
      </c>
      <c r="D126" s="41" t="s">
        <v>8</v>
      </c>
      <c r="E126" s="5" t="str">
        <f t="shared" si="1"/>
        <v>No</v>
      </c>
    </row>
    <row r="127" spans="1:5" x14ac:dyDescent="0.25">
      <c r="A127" s="35" t="s">
        <v>52</v>
      </c>
      <c r="B127" s="1" t="s">
        <v>91</v>
      </c>
      <c r="C127" s="1" t="s">
        <v>8</v>
      </c>
      <c r="D127" s="41" t="s">
        <v>8</v>
      </c>
      <c r="E127" s="5" t="str">
        <f t="shared" si="1"/>
        <v>Unknown</v>
      </c>
    </row>
    <row r="128" spans="1:5" x14ac:dyDescent="0.25">
      <c r="A128" s="35" t="s">
        <v>64</v>
      </c>
      <c r="B128" s="1" t="s">
        <v>91</v>
      </c>
      <c r="C128" s="1" t="s">
        <v>8</v>
      </c>
      <c r="D128" s="41" t="s">
        <v>8</v>
      </c>
      <c r="E128" s="5" t="str">
        <f t="shared" si="1"/>
        <v>Unknown</v>
      </c>
    </row>
    <row r="129" spans="1:7" x14ac:dyDescent="0.25">
      <c r="A129" s="35" t="s">
        <v>87</v>
      </c>
      <c r="B129" s="1" t="s">
        <v>9</v>
      </c>
      <c r="C129" s="1" t="s">
        <v>8</v>
      </c>
      <c r="D129" s="41" t="s">
        <v>9</v>
      </c>
      <c r="E129" s="5" t="str">
        <f t="shared" si="1"/>
        <v>No</v>
      </c>
    </row>
    <row r="130" spans="1:7" x14ac:dyDescent="0.25">
      <c r="A130" s="35" t="s">
        <v>68</v>
      </c>
      <c r="B130" s="1" t="s">
        <v>91</v>
      </c>
      <c r="C130" s="1" t="s">
        <v>8</v>
      </c>
      <c r="D130" s="41" t="s">
        <v>8</v>
      </c>
      <c r="E130" s="5" t="str">
        <f t="shared" si="1"/>
        <v>Unknown</v>
      </c>
    </row>
    <row r="131" spans="1:7" x14ac:dyDescent="0.25">
      <c r="A131" s="35" t="s">
        <v>74</v>
      </c>
      <c r="B131" s="1" t="s">
        <v>91</v>
      </c>
      <c r="C131" s="1" t="s">
        <v>8</v>
      </c>
      <c r="D131" s="41" t="s">
        <v>8</v>
      </c>
      <c r="E131" s="5" t="str">
        <f t="shared" si="1"/>
        <v>Unknown</v>
      </c>
      <c r="G131" s="16"/>
    </row>
    <row r="132" spans="1:7" x14ac:dyDescent="0.25">
      <c r="A132" s="35" t="s">
        <v>79</v>
      </c>
      <c r="B132" s="1" t="s">
        <v>9</v>
      </c>
      <c r="C132" s="1" t="s">
        <v>8</v>
      </c>
      <c r="D132" s="41" t="s">
        <v>8</v>
      </c>
      <c r="E132" s="5" t="str">
        <f t="shared" si="1"/>
        <v>No</v>
      </c>
    </row>
    <row r="133" spans="1:7" x14ac:dyDescent="0.25">
      <c r="A133" s="35" t="s">
        <v>199</v>
      </c>
      <c r="B133" s="1" t="s">
        <v>9</v>
      </c>
      <c r="C133" s="1" t="s">
        <v>9</v>
      </c>
      <c r="D133" s="41" t="s">
        <v>9</v>
      </c>
      <c r="E133" s="5" t="str">
        <f t="shared" ref="E133" si="2">IF(B133="Unknown", "Unknown", IF(NOT(B133="Yes"), "Yes", IF(B133=C133, "Yes", "No")))</f>
        <v>Yes</v>
      </c>
    </row>
    <row r="134" spans="1:7" x14ac:dyDescent="0.25">
      <c r="E134" s="5"/>
    </row>
    <row r="135" spans="1:7" x14ac:dyDescent="0.25">
      <c r="A135" s="54"/>
      <c r="E135" s="5"/>
    </row>
  </sheetData>
  <sortState xmlns:xlrd2="http://schemas.microsoft.com/office/spreadsheetml/2017/richdata2" ref="A16:E111">
    <sortCondition ref="E16"/>
  </sortState>
  <mergeCells count="2">
    <mergeCell ref="A1:E1"/>
    <mergeCell ref="G1:H1"/>
  </mergeCells>
  <conditionalFormatting sqref="G3:G6 H2 E1:E1048576">
    <cfRule type="containsText" dxfId="11" priority="46" operator="containsText" text="No">
      <formula>NOT(ISERROR(SEARCH("No",E1)))</formula>
    </cfRule>
    <cfRule type="containsText" dxfId="10" priority="47" operator="containsText" text="Yes">
      <formula>NOT(ISERROR(SEARCH("Yes",E1)))</formula>
    </cfRule>
  </conditionalFormatting>
  <conditionalFormatting sqref="B122:B1048576 B1:B116 E1:E1048576">
    <cfRule type="containsText" dxfId="7" priority="41" operator="containsText" text="Unknown">
      <formula>NOT(ISERROR(SEARCH("Unknown",B1)))</formula>
    </cfRule>
  </conditionalFormatting>
  <conditionalFormatting sqref="B121:B132">
    <cfRule type="containsText" dxfId="6" priority="2" operator="containsText" text="Unknown">
      <formula>NOT(ISERROR(SEARCH("Unknown",B121)))</formula>
    </cfRule>
  </conditionalFormatting>
  <conditionalFormatting sqref="B116">
    <cfRule type="containsText" dxfId="3" priority="1" operator="containsText" text="Unknown">
      <formula>NOT(ISERROR(SEARCH("Unknown",B116)))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95"/>
  <sheetViews>
    <sheetView topLeftCell="A31" zoomScaleNormal="100" workbookViewId="0">
      <selection activeCell="H59" sqref="H59"/>
    </sheetView>
  </sheetViews>
  <sheetFormatPr defaultRowHeight="15" x14ac:dyDescent="0.25"/>
  <cols>
    <col min="1" max="1" width="27.42578125" customWidth="1"/>
    <col min="2" max="2" width="18.28515625" style="23" customWidth="1"/>
    <col min="3" max="9" width="18.28515625" style="24" customWidth="1"/>
    <col min="10" max="10" width="18.28515625" style="25" customWidth="1"/>
    <col min="11" max="11" width="18.28515625" style="23" customWidth="1"/>
    <col min="12" max="17" width="18.28515625" style="24" customWidth="1"/>
    <col min="18" max="18" width="18.28515625" style="25" customWidth="1"/>
    <col min="19" max="19" width="18.28515625" style="23" customWidth="1"/>
    <col min="20" max="27" width="18.28515625" style="24" customWidth="1"/>
    <col min="28" max="28" width="18.28515625" style="25" customWidth="1"/>
    <col min="29" max="29" width="18.28515625" style="23" customWidth="1"/>
    <col min="30" max="32" width="18.28515625" style="24" customWidth="1"/>
    <col min="33" max="33" width="18.28515625" style="25" customWidth="1"/>
    <col min="34" max="35" width="18.28515625" style="30" customWidth="1"/>
    <col min="36" max="36" width="18.28515625" style="23" customWidth="1"/>
    <col min="37" max="39" width="18.28515625" style="24" customWidth="1"/>
    <col min="40" max="40" width="18.28515625" style="25" customWidth="1"/>
    <col min="41" max="46" width="18.28515625" style="30" customWidth="1"/>
    <col min="47" max="47" width="18.28515625" style="23" customWidth="1"/>
    <col min="48" max="48" width="18.28515625" style="24" customWidth="1"/>
    <col min="49" max="49" width="18.42578125" style="25" customWidth="1"/>
    <col min="50" max="51" width="18.42578125" style="30" customWidth="1"/>
    <col min="52" max="52" width="18.42578125" style="23" customWidth="1"/>
    <col min="53" max="59" width="18.42578125" style="24" customWidth="1"/>
    <col min="60" max="60" width="18.42578125" style="25" customWidth="1"/>
    <col min="61" max="63" width="18.42578125" style="24" customWidth="1"/>
    <col min="64" max="64" width="18.42578125" style="23" customWidth="1"/>
    <col min="65" max="66" width="18.42578125" style="24" customWidth="1"/>
    <col min="67" max="74" width="18.28515625" style="24" customWidth="1"/>
    <col min="75" max="75" width="18.28515625" style="25" customWidth="1"/>
    <col min="76" max="78" width="18.28515625" style="24" customWidth="1"/>
    <col min="79" max="79" width="18.28515625" style="23" customWidth="1"/>
    <col min="80" max="82" width="18.28515625" style="24" customWidth="1"/>
    <col min="83" max="83" width="18.28515625" style="25" customWidth="1"/>
  </cols>
  <sheetData>
    <row r="1" spans="1:83" s="20" customFormat="1" ht="15.75" thickBot="1" x14ac:dyDescent="0.3">
      <c r="A1" s="22" t="s">
        <v>100</v>
      </c>
      <c r="B1" s="63" t="s">
        <v>109</v>
      </c>
      <c r="C1" s="56"/>
      <c r="D1" s="56"/>
      <c r="E1" s="56"/>
      <c r="F1" s="56"/>
      <c r="G1" s="56"/>
      <c r="H1" s="56"/>
      <c r="I1" s="56"/>
      <c r="J1" s="57"/>
      <c r="K1" s="63" t="s">
        <v>111</v>
      </c>
      <c r="L1" s="56"/>
      <c r="M1" s="56"/>
      <c r="N1" s="56"/>
      <c r="O1" s="56"/>
      <c r="P1" s="56"/>
      <c r="Q1" s="56"/>
      <c r="R1" s="57"/>
      <c r="S1" s="60" t="s">
        <v>120</v>
      </c>
      <c r="T1" s="61"/>
      <c r="U1" s="61"/>
      <c r="V1" s="61"/>
      <c r="W1" s="61"/>
      <c r="X1" s="61"/>
      <c r="Y1" s="61"/>
      <c r="Z1" s="61"/>
      <c r="AA1" s="61"/>
      <c r="AB1" s="62"/>
      <c r="AC1" s="60" t="s">
        <v>131</v>
      </c>
      <c r="AD1" s="61"/>
      <c r="AE1" s="61"/>
      <c r="AF1" s="61"/>
      <c r="AG1" s="62"/>
      <c r="AH1" s="60" t="s">
        <v>136</v>
      </c>
      <c r="AI1" s="62"/>
      <c r="AJ1" s="60" t="s">
        <v>139</v>
      </c>
      <c r="AK1" s="61"/>
      <c r="AL1" s="61"/>
      <c r="AM1" s="61"/>
      <c r="AN1" s="62"/>
      <c r="AO1" s="60" t="s">
        <v>145</v>
      </c>
      <c r="AP1" s="61"/>
      <c r="AQ1" s="61"/>
      <c r="AR1" s="61"/>
      <c r="AS1" s="61"/>
      <c r="AT1" s="62"/>
      <c r="AU1" s="60" t="s">
        <v>152</v>
      </c>
      <c r="AV1" s="61"/>
      <c r="AW1" s="62"/>
      <c r="AX1" s="60" t="s">
        <v>156</v>
      </c>
      <c r="AY1" s="62"/>
      <c r="AZ1" s="60" t="s">
        <v>159</v>
      </c>
      <c r="BA1" s="61"/>
      <c r="BB1" s="61"/>
      <c r="BC1" s="61"/>
      <c r="BD1" s="61"/>
      <c r="BE1" s="61"/>
      <c r="BF1" s="61"/>
      <c r="BG1" s="61"/>
      <c r="BH1" s="62"/>
      <c r="BI1" s="60" t="s">
        <v>169</v>
      </c>
      <c r="BJ1" s="61"/>
      <c r="BK1" s="62"/>
      <c r="BL1" s="60" t="s">
        <v>173</v>
      </c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2"/>
      <c r="BX1" s="60" t="s">
        <v>186</v>
      </c>
      <c r="BY1" s="61"/>
      <c r="BZ1" s="62"/>
      <c r="CA1" s="60" t="s">
        <v>189</v>
      </c>
      <c r="CB1" s="61"/>
      <c r="CC1" s="61"/>
      <c r="CD1" s="61"/>
      <c r="CE1" s="62"/>
    </row>
    <row r="2" spans="1:83" s="34" customFormat="1" ht="15.75" thickBot="1" x14ac:dyDescent="0.3">
      <c r="A2" s="21" t="s">
        <v>0</v>
      </c>
      <c r="B2" s="31" t="s">
        <v>101</v>
      </c>
      <c r="C2" s="32" t="s">
        <v>102</v>
      </c>
      <c r="D2" s="32" t="s">
        <v>103</v>
      </c>
      <c r="E2" s="32" t="s">
        <v>104</v>
      </c>
      <c r="F2" s="32" t="s">
        <v>105</v>
      </c>
      <c r="G2" s="32" t="s">
        <v>106</v>
      </c>
      <c r="H2" s="32" t="s">
        <v>107</v>
      </c>
      <c r="I2" s="32" t="s">
        <v>108</v>
      </c>
      <c r="J2" s="33" t="s">
        <v>110</v>
      </c>
      <c r="K2" s="31" t="s">
        <v>112</v>
      </c>
      <c r="L2" s="32" t="s">
        <v>113</v>
      </c>
      <c r="M2" s="32" t="s">
        <v>114</v>
      </c>
      <c r="N2" s="32" t="s">
        <v>115</v>
      </c>
      <c r="O2" s="32" t="s">
        <v>116</v>
      </c>
      <c r="P2" s="32" t="s">
        <v>117</v>
      </c>
      <c r="Q2" s="32" t="s">
        <v>118</v>
      </c>
      <c r="R2" s="33" t="s">
        <v>119</v>
      </c>
      <c r="S2" s="31" t="s">
        <v>121</v>
      </c>
      <c r="T2" s="32" t="s">
        <v>122</v>
      </c>
      <c r="U2" s="32" t="s">
        <v>123</v>
      </c>
      <c r="V2" s="32" t="s">
        <v>124</v>
      </c>
      <c r="W2" s="32" t="s">
        <v>125</v>
      </c>
      <c r="X2" s="32" t="s">
        <v>126</v>
      </c>
      <c r="Y2" s="32" t="s">
        <v>127</v>
      </c>
      <c r="Z2" s="32" t="s">
        <v>128</v>
      </c>
      <c r="AA2" s="32" t="s">
        <v>129</v>
      </c>
      <c r="AB2" s="33" t="s">
        <v>130</v>
      </c>
      <c r="AC2" s="31" t="s">
        <v>132</v>
      </c>
      <c r="AD2" s="32" t="s">
        <v>133</v>
      </c>
      <c r="AE2" s="32" t="s">
        <v>134</v>
      </c>
      <c r="AF2" s="32" t="s">
        <v>135</v>
      </c>
      <c r="AG2" s="33" t="s">
        <v>137</v>
      </c>
      <c r="AH2" s="32" t="s">
        <v>136</v>
      </c>
      <c r="AI2" s="32" t="s">
        <v>138</v>
      </c>
      <c r="AJ2" s="31" t="s">
        <v>140</v>
      </c>
      <c r="AK2" s="32" t="s">
        <v>141</v>
      </c>
      <c r="AL2" s="32" t="s">
        <v>142</v>
      </c>
      <c r="AM2" s="32" t="s">
        <v>143</v>
      </c>
      <c r="AN2" s="33" t="s">
        <v>144</v>
      </c>
      <c r="AO2" s="32" t="s">
        <v>146</v>
      </c>
      <c r="AP2" s="32" t="s">
        <v>147</v>
      </c>
      <c r="AQ2" s="32" t="s">
        <v>148</v>
      </c>
      <c r="AR2" s="32" t="s">
        <v>149</v>
      </c>
      <c r="AS2" s="32" t="s">
        <v>150</v>
      </c>
      <c r="AT2" s="32" t="s">
        <v>151</v>
      </c>
      <c r="AU2" s="31" t="s">
        <v>153</v>
      </c>
      <c r="AV2" s="32" t="s">
        <v>154</v>
      </c>
      <c r="AW2" s="33" t="s">
        <v>155</v>
      </c>
      <c r="AX2" s="32" t="s">
        <v>157</v>
      </c>
      <c r="AY2" s="32" t="s">
        <v>158</v>
      </c>
      <c r="AZ2" s="31" t="s">
        <v>160</v>
      </c>
      <c r="BA2" s="32" t="s">
        <v>161</v>
      </c>
      <c r="BB2" s="32" t="s">
        <v>162</v>
      </c>
      <c r="BC2" s="32" t="s">
        <v>163</v>
      </c>
      <c r="BD2" s="32" t="s">
        <v>164</v>
      </c>
      <c r="BE2" s="32" t="s">
        <v>165</v>
      </c>
      <c r="BF2" s="32" t="s">
        <v>166</v>
      </c>
      <c r="BG2" s="32" t="s">
        <v>167</v>
      </c>
      <c r="BH2" s="33" t="s">
        <v>168</v>
      </c>
      <c r="BI2" s="32" t="s">
        <v>170</v>
      </c>
      <c r="BJ2" s="32" t="s">
        <v>171</v>
      </c>
      <c r="BK2" s="32" t="s">
        <v>172</v>
      </c>
      <c r="BL2" s="31" t="s">
        <v>174</v>
      </c>
      <c r="BM2" s="32" t="s">
        <v>175</v>
      </c>
      <c r="BN2" s="32" t="s">
        <v>176</v>
      </c>
      <c r="BO2" s="32" t="s">
        <v>177</v>
      </c>
      <c r="BP2" s="32" t="s">
        <v>178</v>
      </c>
      <c r="BQ2" s="32" t="s">
        <v>179</v>
      </c>
      <c r="BR2" s="32" t="s">
        <v>180</v>
      </c>
      <c r="BS2" s="32" t="s">
        <v>181</v>
      </c>
      <c r="BT2" s="32" t="s">
        <v>182</v>
      </c>
      <c r="BU2" s="32" t="s">
        <v>183</v>
      </c>
      <c r="BV2" s="32" t="s">
        <v>184</v>
      </c>
      <c r="BW2" s="33" t="s">
        <v>185</v>
      </c>
      <c r="BX2" s="32" t="s">
        <v>187</v>
      </c>
      <c r="BY2" s="32" t="s">
        <v>186</v>
      </c>
      <c r="BZ2" s="32" t="s">
        <v>188</v>
      </c>
      <c r="CA2" s="31" t="s">
        <v>190</v>
      </c>
      <c r="CB2" s="32" t="s">
        <v>191</v>
      </c>
      <c r="CC2" s="32" t="s">
        <v>193</v>
      </c>
      <c r="CD2" s="32" t="s">
        <v>192</v>
      </c>
      <c r="CE2" s="33" t="s">
        <v>194</v>
      </c>
    </row>
    <row r="3" spans="1:83" ht="15.75" thickTop="1" x14ac:dyDescent="0.25">
      <c r="A3" s="18" t="s">
        <v>6</v>
      </c>
      <c r="B3" s="23" t="s">
        <v>8</v>
      </c>
      <c r="C3" s="24" t="s">
        <v>8</v>
      </c>
      <c r="D3" s="24" t="s">
        <v>8</v>
      </c>
      <c r="E3" s="24" t="s">
        <v>8</v>
      </c>
      <c r="F3" s="24" t="s">
        <v>8</v>
      </c>
      <c r="G3" s="24" t="s">
        <v>8</v>
      </c>
      <c r="H3" s="24" t="s">
        <v>8</v>
      </c>
      <c r="I3" s="24" t="s">
        <v>8</v>
      </c>
      <c r="J3" s="25" t="s">
        <v>8</v>
      </c>
    </row>
    <row r="4" spans="1:83" x14ac:dyDescent="0.25">
      <c r="A4" s="18" t="s">
        <v>5</v>
      </c>
      <c r="B4" s="23" t="s">
        <v>8</v>
      </c>
      <c r="C4" s="24" t="s">
        <v>8</v>
      </c>
      <c r="D4" s="24" t="s">
        <v>8</v>
      </c>
      <c r="E4" s="24" t="s">
        <v>8</v>
      </c>
      <c r="F4" s="24" t="s">
        <v>8</v>
      </c>
      <c r="G4" s="24" t="s">
        <v>8</v>
      </c>
      <c r="H4" s="24" t="s">
        <v>8</v>
      </c>
      <c r="I4" s="24" t="s">
        <v>8</v>
      </c>
      <c r="J4" s="25" t="s">
        <v>8</v>
      </c>
    </row>
    <row r="5" spans="1:83" x14ac:dyDescent="0.25">
      <c r="A5" s="18" t="s">
        <v>16</v>
      </c>
      <c r="B5" s="23" t="s">
        <v>8</v>
      </c>
      <c r="C5" s="24" t="s">
        <v>8</v>
      </c>
      <c r="D5" s="24" t="s">
        <v>8</v>
      </c>
      <c r="E5" s="24" t="s">
        <v>8</v>
      </c>
      <c r="F5" s="24" t="s">
        <v>8</v>
      </c>
      <c r="G5" s="24" t="s">
        <v>8</v>
      </c>
      <c r="H5" s="24" t="s">
        <v>8</v>
      </c>
      <c r="I5" s="24" t="s">
        <v>8</v>
      </c>
      <c r="J5" s="25" t="s">
        <v>8</v>
      </c>
    </row>
    <row r="6" spans="1:83" x14ac:dyDescent="0.25">
      <c r="A6" s="18" t="s">
        <v>90</v>
      </c>
      <c r="B6" s="23" t="s">
        <v>8</v>
      </c>
      <c r="C6" s="24" t="s">
        <v>8</v>
      </c>
      <c r="D6" s="24" t="s">
        <v>8</v>
      </c>
      <c r="E6" s="24" t="s">
        <v>9</v>
      </c>
      <c r="F6" s="24" t="s">
        <v>8</v>
      </c>
      <c r="G6" s="24" t="s">
        <v>8</v>
      </c>
      <c r="H6" s="24" t="s">
        <v>8</v>
      </c>
      <c r="I6" s="24" t="s">
        <v>8</v>
      </c>
      <c r="J6" s="25" t="s">
        <v>8</v>
      </c>
    </row>
    <row r="7" spans="1:83" x14ac:dyDescent="0.25">
      <c r="A7" s="18" t="s">
        <v>24</v>
      </c>
      <c r="B7" s="23" t="s">
        <v>8</v>
      </c>
      <c r="C7" s="24" t="s">
        <v>8</v>
      </c>
      <c r="D7" s="24" t="s">
        <v>8</v>
      </c>
      <c r="E7" s="24" t="s">
        <v>8</v>
      </c>
      <c r="F7" s="24" t="s">
        <v>8</v>
      </c>
      <c r="G7" s="24" t="s">
        <v>8</v>
      </c>
      <c r="H7" s="24" t="s">
        <v>8</v>
      </c>
      <c r="I7" s="24" t="s">
        <v>8</v>
      </c>
      <c r="J7" s="25" t="s">
        <v>8</v>
      </c>
    </row>
    <row r="8" spans="1:83" x14ac:dyDescent="0.25">
      <c r="A8" s="18" t="s">
        <v>7</v>
      </c>
      <c r="B8" s="23" t="s">
        <v>8</v>
      </c>
      <c r="C8" s="24" t="s">
        <v>8</v>
      </c>
      <c r="D8" s="24" t="s">
        <v>8</v>
      </c>
      <c r="E8" s="24" t="s">
        <v>8</v>
      </c>
      <c r="F8" s="24" t="s">
        <v>8</v>
      </c>
      <c r="G8" s="24" t="s">
        <v>8</v>
      </c>
      <c r="H8" s="24" t="s">
        <v>8</v>
      </c>
      <c r="I8" s="24" t="s">
        <v>8</v>
      </c>
      <c r="J8" s="25" t="s">
        <v>8</v>
      </c>
      <c r="K8" s="23" t="s">
        <v>8</v>
      </c>
      <c r="L8" s="24" t="s">
        <v>8</v>
      </c>
      <c r="M8" s="24" t="s">
        <v>8</v>
      </c>
      <c r="N8" s="24" t="s">
        <v>8</v>
      </c>
      <c r="O8" s="24" t="s">
        <v>8</v>
      </c>
      <c r="P8" s="24" t="s">
        <v>8</v>
      </c>
      <c r="Q8" s="24" t="s">
        <v>8</v>
      </c>
      <c r="R8" s="25" t="s">
        <v>8</v>
      </c>
      <c r="S8" s="23" t="s">
        <v>8</v>
      </c>
      <c r="T8" s="24" t="s">
        <v>8</v>
      </c>
      <c r="U8" s="24" t="s">
        <v>8</v>
      </c>
      <c r="V8" s="24" t="s">
        <v>8</v>
      </c>
      <c r="W8" s="24" t="s">
        <v>8</v>
      </c>
      <c r="X8" s="24" t="s">
        <v>8</v>
      </c>
      <c r="Y8" s="24" t="s">
        <v>8</v>
      </c>
      <c r="Z8" s="24" t="s">
        <v>8</v>
      </c>
      <c r="AA8" s="24" t="s">
        <v>8</v>
      </c>
      <c r="AB8" s="25" t="s">
        <v>8</v>
      </c>
      <c r="AC8" s="23" t="s">
        <v>8</v>
      </c>
      <c r="AD8" s="24" t="s">
        <v>8</v>
      </c>
      <c r="AE8" s="24" t="s">
        <v>8</v>
      </c>
      <c r="AF8" s="24" t="s">
        <v>8</v>
      </c>
      <c r="AG8" s="25" t="s">
        <v>8</v>
      </c>
      <c r="AH8" s="30" t="s">
        <v>8</v>
      </c>
      <c r="AI8" s="30" t="s">
        <v>8</v>
      </c>
      <c r="AJ8" s="23" t="s">
        <v>8</v>
      </c>
      <c r="AK8" s="24" t="s">
        <v>8</v>
      </c>
      <c r="AL8" s="24" t="s">
        <v>8</v>
      </c>
      <c r="AM8" s="24" t="s">
        <v>8</v>
      </c>
      <c r="AN8" s="25" t="s">
        <v>8</v>
      </c>
      <c r="AO8" s="30" t="s">
        <v>8</v>
      </c>
      <c r="AP8" s="30" t="s">
        <v>8</v>
      </c>
      <c r="AQ8" s="30" t="s">
        <v>8</v>
      </c>
      <c r="AR8" s="30" t="s">
        <v>8</v>
      </c>
      <c r="AS8" s="30" t="s">
        <v>8</v>
      </c>
      <c r="AT8" s="30" t="s">
        <v>8</v>
      </c>
      <c r="AU8" s="23" t="s">
        <v>8</v>
      </c>
      <c r="AV8" s="24" t="s">
        <v>8</v>
      </c>
      <c r="AW8" s="25" t="s">
        <v>8</v>
      </c>
      <c r="AX8" s="30" t="s">
        <v>8</v>
      </c>
      <c r="AY8" s="30" t="s">
        <v>8</v>
      </c>
      <c r="AZ8" s="23" t="s">
        <v>8</v>
      </c>
      <c r="BA8" s="24" t="s">
        <v>8</v>
      </c>
      <c r="BB8" s="24" t="s">
        <v>8</v>
      </c>
      <c r="BC8" s="24" t="s">
        <v>8</v>
      </c>
      <c r="BD8" s="24" t="s">
        <v>8</v>
      </c>
      <c r="BE8" s="24" t="s">
        <v>8</v>
      </c>
      <c r="BF8" s="24" t="s">
        <v>8</v>
      </c>
      <c r="BG8" s="24" t="s">
        <v>8</v>
      </c>
      <c r="BH8" s="25" t="s">
        <v>8</v>
      </c>
      <c r="BI8" s="24" t="s">
        <v>8</v>
      </c>
      <c r="BJ8" s="24" t="s">
        <v>8</v>
      </c>
      <c r="BK8" s="24" t="s">
        <v>8</v>
      </c>
      <c r="BL8" s="23" t="s">
        <v>8</v>
      </c>
      <c r="BM8" s="24" t="s">
        <v>8</v>
      </c>
      <c r="BN8" s="24" t="s">
        <v>8</v>
      </c>
      <c r="BO8" s="24" t="s">
        <v>8</v>
      </c>
      <c r="BP8" s="24" t="s">
        <v>8</v>
      </c>
      <c r="BQ8" s="24" t="s">
        <v>8</v>
      </c>
      <c r="BR8" s="24" t="s">
        <v>8</v>
      </c>
      <c r="BS8" s="24" t="s">
        <v>8</v>
      </c>
      <c r="BT8" s="24" t="s">
        <v>8</v>
      </c>
      <c r="BU8" s="24" t="s">
        <v>8</v>
      </c>
      <c r="BV8" s="24" t="s">
        <v>8</v>
      </c>
      <c r="BW8" s="25" t="s">
        <v>8</v>
      </c>
      <c r="BX8" s="24" t="s">
        <v>8</v>
      </c>
      <c r="BY8" s="24" t="s">
        <v>8</v>
      </c>
      <c r="BZ8" s="24" t="s">
        <v>8</v>
      </c>
      <c r="CA8" s="23" t="s">
        <v>8</v>
      </c>
      <c r="CB8" s="24" t="s">
        <v>8</v>
      </c>
      <c r="CC8" s="24" t="s">
        <v>8</v>
      </c>
      <c r="CD8" s="24" t="s">
        <v>8</v>
      </c>
      <c r="CE8" s="25" t="s">
        <v>8</v>
      </c>
    </row>
    <row r="9" spans="1:83" x14ac:dyDescent="0.25">
      <c r="A9" s="18" t="s">
        <v>1</v>
      </c>
      <c r="B9" s="23" t="s">
        <v>8</v>
      </c>
      <c r="C9" s="24" t="s">
        <v>8</v>
      </c>
      <c r="D9" s="24" t="s">
        <v>8</v>
      </c>
      <c r="E9" s="24" t="s">
        <v>8</v>
      </c>
      <c r="F9" s="24" t="s">
        <v>8</v>
      </c>
      <c r="G9" s="24" t="s">
        <v>8</v>
      </c>
      <c r="H9" s="24" t="s">
        <v>8</v>
      </c>
      <c r="I9" s="24" t="s">
        <v>8</v>
      </c>
      <c r="J9" s="25" t="s">
        <v>8</v>
      </c>
      <c r="K9" s="23" t="s">
        <v>8</v>
      </c>
      <c r="L9" s="24" t="s">
        <v>8</v>
      </c>
      <c r="M9" s="24" t="s">
        <v>8</v>
      </c>
      <c r="N9" s="24" t="s">
        <v>8</v>
      </c>
      <c r="O9" s="24" t="s">
        <v>8</v>
      </c>
      <c r="P9" s="24" t="s">
        <v>8</v>
      </c>
      <c r="Q9" s="24" t="s">
        <v>8</v>
      </c>
      <c r="R9" s="25" t="s">
        <v>8</v>
      </c>
      <c r="S9" s="23" t="s">
        <v>8</v>
      </c>
      <c r="T9" s="24" t="s">
        <v>8</v>
      </c>
      <c r="U9" s="24" t="s">
        <v>8</v>
      </c>
      <c r="V9" s="24" t="s">
        <v>8</v>
      </c>
      <c r="W9" s="24" t="s">
        <v>8</v>
      </c>
      <c r="X9" s="24" t="s">
        <v>8</v>
      </c>
      <c r="Y9" s="24" t="s">
        <v>8</v>
      </c>
      <c r="Z9" s="24" t="s">
        <v>8</v>
      </c>
      <c r="AA9" s="24" t="s">
        <v>8</v>
      </c>
      <c r="AB9" s="25" t="s">
        <v>8</v>
      </c>
      <c r="AC9" s="23" t="s">
        <v>8</v>
      </c>
      <c r="AD9" s="24" t="s">
        <v>8</v>
      </c>
      <c r="AE9" s="24" t="s">
        <v>8</v>
      </c>
      <c r="AF9" s="24" t="s">
        <v>8</v>
      </c>
      <c r="AG9" s="25" t="s">
        <v>8</v>
      </c>
      <c r="AH9" s="30" t="s">
        <v>8</v>
      </c>
      <c r="AI9" s="30" t="s">
        <v>8</v>
      </c>
      <c r="AJ9" s="23" t="s">
        <v>8</v>
      </c>
      <c r="AK9" s="24" t="s">
        <v>8</v>
      </c>
      <c r="AL9" s="24" t="s">
        <v>8</v>
      </c>
      <c r="AM9" s="24" t="s">
        <v>8</v>
      </c>
      <c r="AN9" s="25" t="s">
        <v>8</v>
      </c>
      <c r="AO9" s="30" t="s">
        <v>8</v>
      </c>
      <c r="AP9" s="30" t="s">
        <v>8</v>
      </c>
      <c r="AQ9" s="30" t="s">
        <v>8</v>
      </c>
      <c r="AR9" s="30" t="s">
        <v>8</v>
      </c>
      <c r="AS9" s="30" t="s">
        <v>8</v>
      </c>
      <c r="AT9" s="30" t="s">
        <v>8</v>
      </c>
      <c r="AU9" s="23" t="s">
        <v>8</v>
      </c>
      <c r="AV9" s="24" t="s">
        <v>8</v>
      </c>
      <c r="AW9" s="25" t="s">
        <v>8</v>
      </c>
      <c r="AX9" s="30" t="s">
        <v>8</v>
      </c>
      <c r="AY9" s="30" t="s">
        <v>8</v>
      </c>
      <c r="AZ9" s="23" t="s">
        <v>8</v>
      </c>
      <c r="BA9" s="24" t="s">
        <v>8</v>
      </c>
      <c r="BB9" s="24" t="s">
        <v>8</v>
      </c>
      <c r="BC9" s="24" t="s">
        <v>8</v>
      </c>
      <c r="BD9" s="24" t="s">
        <v>8</v>
      </c>
      <c r="BE9" s="24" t="s">
        <v>8</v>
      </c>
      <c r="BF9" s="24" t="s">
        <v>8</v>
      </c>
      <c r="BG9" s="24" t="s">
        <v>8</v>
      </c>
      <c r="BH9" s="25" t="s">
        <v>8</v>
      </c>
      <c r="BI9" s="24" t="s">
        <v>8</v>
      </c>
      <c r="BJ9" s="24" t="s">
        <v>8</v>
      </c>
      <c r="BK9" s="24" t="s">
        <v>8</v>
      </c>
      <c r="BL9" s="23" t="s">
        <v>8</v>
      </c>
      <c r="BM9" s="24" t="s">
        <v>8</v>
      </c>
      <c r="BN9" s="24" t="s">
        <v>8</v>
      </c>
      <c r="BO9" s="24" t="s">
        <v>8</v>
      </c>
      <c r="BP9" s="24" t="s">
        <v>8</v>
      </c>
      <c r="BQ9" s="24" t="s">
        <v>8</v>
      </c>
      <c r="BR9" s="24" t="s">
        <v>8</v>
      </c>
      <c r="BS9" s="24" t="s">
        <v>8</v>
      </c>
      <c r="BT9" s="24" t="s">
        <v>8</v>
      </c>
      <c r="BU9" s="24" t="s">
        <v>8</v>
      </c>
      <c r="BV9" s="24" t="s">
        <v>8</v>
      </c>
      <c r="BW9" s="25" t="s">
        <v>8</v>
      </c>
      <c r="BX9" s="24" t="s">
        <v>8</v>
      </c>
      <c r="BY9" s="24" t="s">
        <v>8</v>
      </c>
      <c r="BZ9" s="24" t="s">
        <v>8</v>
      </c>
      <c r="CA9" s="23" t="s">
        <v>8</v>
      </c>
      <c r="CB9" s="24" t="s">
        <v>8</v>
      </c>
      <c r="CC9" s="24" t="s">
        <v>8</v>
      </c>
      <c r="CD9" s="24" t="s">
        <v>8</v>
      </c>
      <c r="CE9" s="25" t="s">
        <v>8</v>
      </c>
    </row>
    <row r="10" spans="1:83" x14ac:dyDescent="0.25">
      <c r="A10" s="18" t="s">
        <v>54</v>
      </c>
      <c r="B10" s="23" t="s">
        <v>8</v>
      </c>
      <c r="C10" s="24" t="s">
        <v>9</v>
      </c>
      <c r="D10" s="24" t="s">
        <v>8</v>
      </c>
      <c r="E10" s="24" t="s">
        <v>9</v>
      </c>
      <c r="F10" s="26" t="s">
        <v>9</v>
      </c>
      <c r="G10" s="24" t="s">
        <v>8</v>
      </c>
      <c r="H10" s="24" t="s">
        <v>8</v>
      </c>
      <c r="I10" s="24" t="s">
        <v>8</v>
      </c>
      <c r="J10" s="25" t="s">
        <v>8</v>
      </c>
      <c r="K10" s="23" t="s">
        <v>8</v>
      </c>
      <c r="L10" s="24" t="s">
        <v>8</v>
      </c>
      <c r="M10" s="24" t="s">
        <v>8</v>
      </c>
      <c r="N10" s="24" t="s">
        <v>8</v>
      </c>
      <c r="O10" s="24" t="s">
        <v>8</v>
      </c>
      <c r="P10" s="24" t="s">
        <v>8</v>
      </c>
      <c r="Q10" s="24" t="s">
        <v>8</v>
      </c>
      <c r="R10" s="25" t="s">
        <v>8</v>
      </c>
      <c r="S10" s="23" t="s">
        <v>8</v>
      </c>
      <c r="T10" s="24" t="s">
        <v>8</v>
      </c>
      <c r="U10" s="24" t="s">
        <v>8</v>
      </c>
      <c r="V10" s="24" t="s">
        <v>8</v>
      </c>
      <c r="W10" s="24" t="s">
        <v>8</v>
      </c>
      <c r="X10" s="24" t="s">
        <v>8</v>
      </c>
      <c r="Y10" s="24" t="s">
        <v>8</v>
      </c>
      <c r="Z10" s="24" t="s">
        <v>8</v>
      </c>
      <c r="AA10" s="24" t="s">
        <v>8</v>
      </c>
      <c r="AB10" s="25" t="s">
        <v>8</v>
      </c>
      <c r="AC10" s="23" t="s">
        <v>8</v>
      </c>
      <c r="AD10" s="24" t="s">
        <v>8</v>
      </c>
      <c r="AE10" s="24" t="s">
        <v>8</v>
      </c>
      <c r="AF10" s="24" t="s">
        <v>8</v>
      </c>
      <c r="AG10" s="25" t="s">
        <v>8</v>
      </c>
      <c r="AH10" s="30" t="s">
        <v>8</v>
      </c>
      <c r="AI10" s="30" t="s">
        <v>8</v>
      </c>
      <c r="AJ10" s="23" t="s">
        <v>8</v>
      </c>
      <c r="AK10" s="24" t="s">
        <v>8</v>
      </c>
      <c r="AL10" s="24" t="s">
        <v>8</v>
      </c>
      <c r="AM10" s="24" t="s">
        <v>8</v>
      </c>
      <c r="AN10" s="25" t="s">
        <v>8</v>
      </c>
      <c r="AO10" s="30" t="s">
        <v>8</v>
      </c>
      <c r="AP10" s="30" t="s">
        <v>8</v>
      </c>
      <c r="AQ10" s="30" t="s">
        <v>8</v>
      </c>
      <c r="AR10" s="30" t="s">
        <v>8</v>
      </c>
      <c r="AS10" s="30" t="s">
        <v>8</v>
      </c>
      <c r="AT10" s="30" t="s">
        <v>8</v>
      </c>
      <c r="AU10" s="23" t="s">
        <v>8</v>
      </c>
      <c r="AV10" s="24" t="s">
        <v>8</v>
      </c>
      <c r="AW10" s="25" t="s">
        <v>8</v>
      </c>
      <c r="AX10" s="30" t="s">
        <v>8</v>
      </c>
      <c r="AY10" s="30" t="s">
        <v>8</v>
      </c>
      <c r="AZ10" s="23" t="s">
        <v>8</v>
      </c>
      <c r="BA10" s="24" t="s">
        <v>8</v>
      </c>
      <c r="BB10" s="24" t="s">
        <v>8</v>
      </c>
      <c r="BC10" s="24" t="s">
        <v>8</v>
      </c>
      <c r="BD10" s="24" t="s">
        <v>8</v>
      </c>
      <c r="BE10" s="24" t="s">
        <v>8</v>
      </c>
      <c r="BF10" s="24" t="s">
        <v>8</v>
      </c>
      <c r="BG10" s="24" t="s">
        <v>8</v>
      </c>
      <c r="BH10" s="25" t="s">
        <v>8</v>
      </c>
      <c r="BI10" s="24" t="s">
        <v>8</v>
      </c>
      <c r="BJ10" s="24" t="s">
        <v>8</v>
      </c>
      <c r="BK10" s="24" t="s">
        <v>8</v>
      </c>
      <c r="BL10" s="23" t="s">
        <v>8</v>
      </c>
      <c r="BM10" s="24" t="s">
        <v>8</v>
      </c>
      <c r="BN10" s="24" t="s">
        <v>8</v>
      </c>
      <c r="BO10" s="24" t="s">
        <v>8</v>
      </c>
      <c r="BP10" s="24" t="s">
        <v>8</v>
      </c>
      <c r="BQ10" s="24" t="s">
        <v>8</v>
      </c>
      <c r="BR10" s="24" t="s">
        <v>8</v>
      </c>
      <c r="BS10" s="24" t="s">
        <v>8</v>
      </c>
      <c r="BT10" s="24" t="s">
        <v>8</v>
      </c>
      <c r="BU10" s="24" t="s">
        <v>8</v>
      </c>
      <c r="BV10" s="24" t="s">
        <v>8</v>
      </c>
      <c r="BW10" s="25" t="s">
        <v>8</v>
      </c>
      <c r="BX10" s="24" t="s">
        <v>8</v>
      </c>
      <c r="BY10" s="24" t="s">
        <v>8</v>
      </c>
      <c r="BZ10" s="24" t="s">
        <v>8</v>
      </c>
      <c r="CA10" s="23" t="s">
        <v>8</v>
      </c>
      <c r="CB10" s="24" t="s">
        <v>8</v>
      </c>
      <c r="CC10" s="24" t="s">
        <v>8</v>
      </c>
      <c r="CD10" s="24" t="s">
        <v>8</v>
      </c>
      <c r="CE10" s="25" t="s">
        <v>8</v>
      </c>
    </row>
    <row r="11" spans="1:83" x14ac:dyDescent="0.25">
      <c r="A11" s="18" t="s">
        <v>3</v>
      </c>
      <c r="B11" s="23" t="s">
        <v>8</v>
      </c>
      <c r="C11" s="24" t="s">
        <v>8</v>
      </c>
      <c r="D11" s="24" t="s">
        <v>8</v>
      </c>
      <c r="E11" s="24" t="s">
        <v>8</v>
      </c>
      <c r="F11" s="24" t="s">
        <v>8</v>
      </c>
      <c r="G11" s="24" t="s">
        <v>8</v>
      </c>
      <c r="H11" s="24" t="s">
        <v>8</v>
      </c>
      <c r="I11" s="24" t="s">
        <v>8</v>
      </c>
      <c r="J11" s="25" t="s">
        <v>8</v>
      </c>
    </row>
    <row r="12" spans="1:83" x14ac:dyDescent="0.25">
      <c r="A12" s="18" t="s">
        <v>57</v>
      </c>
      <c r="B12" s="23" t="s">
        <v>8</v>
      </c>
      <c r="C12" s="24" t="s">
        <v>8</v>
      </c>
      <c r="D12" s="24" t="s">
        <v>8</v>
      </c>
      <c r="E12" s="24" t="s">
        <v>8</v>
      </c>
      <c r="F12" s="24" t="s">
        <v>8</v>
      </c>
      <c r="G12" s="24" t="s">
        <v>8</v>
      </c>
      <c r="H12" s="24" t="s">
        <v>8</v>
      </c>
      <c r="I12" s="24" t="s">
        <v>8</v>
      </c>
      <c r="J12" s="25" t="s">
        <v>8</v>
      </c>
      <c r="K12" s="23" t="s">
        <v>8</v>
      </c>
      <c r="L12" s="24" t="s">
        <v>8</v>
      </c>
      <c r="M12" s="24" t="s">
        <v>8</v>
      </c>
      <c r="N12" s="24" t="s">
        <v>8</v>
      </c>
      <c r="O12" s="24" t="s">
        <v>8</v>
      </c>
      <c r="P12" s="24" t="s">
        <v>8</v>
      </c>
      <c r="Q12" s="24" t="s">
        <v>8</v>
      </c>
      <c r="R12" s="25" t="s">
        <v>8</v>
      </c>
      <c r="S12" s="23" t="s">
        <v>8</v>
      </c>
      <c r="T12" s="24" t="s">
        <v>8</v>
      </c>
      <c r="U12" s="24" t="s">
        <v>8</v>
      </c>
      <c r="V12" s="24" t="s">
        <v>8</v>
      </c>
      <c r="W12" s="24" t="s">
        <v>8</v>
      </c>
      <c r="X12" s="24" t="s">
        <v>8</v>
      </c>
      <c r="Y12" s="24" t="s">
        <v>8</v>
      </c>
      <c r="Z12" s="24" t="s">
        <v>8</v>
      </c>
      <c r="AA12" s="24" t="s">
        <v>8</v>
      </c>
      <c r="AB12" s="25" t="s">
        <v>8</v>
      </c>
      <c r="AC12" s="23" t="s">
        <v>8</v>
      </c>
      <c r="AD12" s="24" t="s">
        <v>8</v>
      </c>
      <c r="AE12" s="24" t="s">
        <v>8</v>
      </c>
      <c r="AF12" s="24" t="s">
        <v>8</v>
      </c>
      <c r="AG12" s="25" t="s">
        <v>8</v>
      </c>
      <c r="AH12" s="30" t="s">
        <v>8</v>
      </c>
      <c r="AI12" s="30" t="s">
        <v>8</v>
      </c>
      <c r="AJ12" s="23" t="s">
        <v>9</v>
      </c>
      <c r="AK12" s="24" t="s">
        <v>9</v>
      </c>
      <c r="AL12" s="24" t="s">
        <v>9</v>
      </c>
      <c r="AM12" s="24" t="s">
        <v>9</v>
      </c>
      <c r="AN12" s="25" t="s">
        <v>9</v>
      </c>
      <c r="AO12" s="30" t="s">
        <v>8</v>
      </c>
      <c r="AP12" s="30" t="s">
        <v>8</v>
      </c>
      <c r="AQ12" s="30" t="s">
        <v>8</v>
      </c>
      <c r="AR12" s="30" t="s">
        <v>8</v>
      </c>
      <c r="AS12" s="30" t="s">
        <v>8</v>
      </c>
      <c r="AT12" s="30" t="s">
        <v>8</v>
      </c>
      <c r="AU12" s="23" t="s">
        <v>8</v>
      </c>
      <c r="AV12" s="24" t="s">
        <v>8</v>
      </c>
      <c r="AW12" s="25" t="s">
        <v>8</v>
      </c>
      <c r="AX12" s="30" t="s">
        <v>8</v>
      </c>
      <c r="AY12" s="30" t="s">
        <v>8</v>
      </c>
      <c r="AZ12" s="23" t="s">
        <v>8</v>
      </c>
      <c r="BA12" s="24" t="s">
        <v>8</v>
      </c>
      <c r="BB12" s="24" t="s">
        <v>8</v>
      </c>
      <c r="BC12" s="24" t="s">
        <v>8</v>
      </c>
      <c r="BD12" s="24" t="s">
        <v>8</v>
      </c>
      <c r="BE12" s="24" t="s">
        <v>8</v>
      </c>
      <c r="BF12" s="24" t="s">
        <v>8</v>
      </c>
      <c r="BG12" s="24" t="s">
        <v>8</v>
      </c>
      <c r="BH12" s="25" t="s">
        <v>8</v>
      </c>
      <c r="BI12" s="24" t="s">
        <v>8</v>
      </c>
      <c r="BJ12" s="24" t="s">
        <v>8</v>
      </c>
      <c r="BK12" s="24" t="s">
        <v>8</v>
      </c>
      <c r="BL12" s="23" t="s">
        <v>8</v>
      </c>
      <c r="BM12" s="24" t="s">
        <v>8</v>
      </c>
      <c r="BN12" s="24" t="s">
        <v>8</v>
      </c>
      <c r="BO12" s="24" t="s">
        <v>8</v>
      </c>
      <c r="BP12" s="24" t="s">
        <v>8</v>
      </c>
      <c r="BQ12" s="24" t="s">
        <v>8</v>
      </c>
      <c r="BR12" s="24" t="s">
        <v>8</v>
      </c>
      <c r="BS12" s="24" t="s">
        <v>8</v>
      </c>
      <c r="BT12" s="24" t="s">
        <v>8</v>
      </c>
      <c r="BU12" s="24" t="s">
        <v>8</v>
      </c>
      <c r="BV12" s="24" t="s">
        <v>8</v>
      </c>
      <c r="BW12" s="25" t="s">
        <v>8</v>
      </c>
      <c r="BX12" s="24" t="s">
        <v>8</v>
      </c>
      <c r="BY12" s="24" t="s">
        <v>8</v>
      </c>
      <c r="BZ12" s="24" t="s">
        <v>8</v>
      </c>
      <c r="CA12" s="23" t="s">
        <v>8</v>
      </c>
      <c r="CB12" s="24" t="s">
        <v>8</v>
      </c>
      <c r="CC12" s="24" t="s">
        <v>8</v>
      </c>
      <c r="CD12" s="24" t="s">
        <v>8</v>
      </c>
      <c r="CE12" s="25" t="s">
        <v>8</v>
      </c>
    </row>
    <row r="13" spans="1:83" x14ac:dyDescent="0.25">
      <c r="A13" s="18" t="s">
        <v>66</v>
      </c>
      <c r="B13" s="23" t="s">
        <v>8</v>
      </c>
      <c r="C13" s="24" t="s">
        <v>8</v>
      </c>
      <c r="D13" s="24" t="s">
        <v>8</v>
      </c>
      <c r="E13" s="24" t="s">
        <v>8</v>
      </c>
      <c r="F13" s="24" t="s">
        <v>8</v>
      </c>
      <c r="G13" s="24" t="s">
        <v>8</v>
      </c>
      <c r="H13" s="24" t="s">
        <v>8</v>
      </c>
      <c r="I13" s="24" t="s">
        <v>8</v>
      </c>
      <c r="J13" s="25" t="s">
        <v>8</v>
      </c>
      <c r="AH13" s="24"/>
      <c r="AI13" s="24"/>
      <c r="AO13" s="24"/>
      <c r="AP13" s="24"/>
      <c r="AQ13" s="24"/>
      <c r="AR13" s="24"/>
      <c r="AS13" s="24"/>
      <c r="AT13" s="24"/>
      <c r="AX13" s="24"/>
      <c r="AY13" s="24"/>
    </row>
    <row r="14" spans="1:83" s="19" customFormat="1" ht="15.75" thickBot="1" x14ac:dyDescent="0.3">
      <c r="A14" s="19" t="s">
        <v>72</v>
      </c>
      <c r="B14" s="27"/>
      <c r="C14" s="28"/>
      <c r="D14" s="28"/>
      <c r="E14" s="28"/>
      <c r="F14" s="28"/>
      <c r="G14" s="28"/>
      <c r="H14" s="28"/>
      <c r="I14" s="28"/>
      <c r="J14" s="29"/>
      <c r="K14" s="27"/>
      <c r="L14" s="28"/>
      <c r="M14" s="28"/>
      <c r="N14" s="28"/>
      <c r="O14" s="28"/>
      <c r="P14" s="28"/>
      <c r="Q14" s="28"/>
      <c r="R14" s="29"/>
      <c r="S14" s="27"/>
      <c r="T14" s="28"/>
      <c r="U14" s="28"/>
      <c r="V14" s="28"/>
      <c r="W14" s="28"/>
      <c r="X14" s="28"/>
      <c r="Y14" s="28"/>
      <c r="Z14" s="28"/>
      <c r="AA14" s="28"/>
      <c r="AB14" s="29"/>
      <c r="AC14" s="27"/>
      <c r="AD14" s="28"/>
      <c r="AE14" s="28"/>
      <c r="AF14" s="28"/>
      <c r="AG14" s="29"/>
      <c r="AH14" s="28"/>
      <c r="AI14" s="28"/>
      <c r="AJ14" s="27"/>
      <c r="AK14" s="28"/>
      <c r="AL14" s="28"/>
      <c r="AM14" s="28"/>
      <c r="AN14" s="29"/>
      <c r="AO14" s="28"/>
      <c r="AP14" s="28"/>
      <c r="AQ14" s="28"/>
      <c r="AR14" s="28"/>
      <c r="AS14" s="28"/>
      <c r="AT14" s="28"/>
      <c r="AU14" s="27"/>
      <c r="AV14" s="28"/>
      <c r="AW14" s="29"/>
      <c r="AX14" s="28"/>
      <c r="AY14" s="28"/>
      <c r="AZ14" s="27"/>
      <c r="BA14" s="28"/>
      <c r="BB14" s="28"/>
      <c r="BC14" s="28"/>
      <c r="BD14" s="28"/>
      <c r="BE14" s="28"/>
      <c r="BF14" s="28"/>
      <c r="BG14" s="28"/>
      <c r="BH14" s="29"/>
      <c r="BI14" s="28"/>
      <c r="BJ14" s="28"/>
      <c r="BK14" s="28"/>
      <c r="BL14" s="27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9"/>
      <c r="BX14" s="28"/>
      <c r="BY14" s="28"/>
      <c r="BZ14" s="28"/>
      <c r="CA14" s="27"/>
      <c r="CB14" s="28"/>
      <c r="CC14" s="28"/>
      <c r="CD14" s="28"/>
      <c r="CE14" s="29"/>
    </row>
    <row r="15" spans="1:83" s="34" customFormat="1" ht="15.75" thickBot="1" x14ac:dyDescent="0.3">
      <c r="A15" s="21" t="s">
        <v>11</v>
      </c>
      <c r="B15" s="31" t="s">
        <v>101</v>
      </c>
      <c r="C15" s="32" t="s">
        <v>102</v>
      </c>
      <c r="D15" s="32" t="s">
        <v>103</v>
      </c>
      <c r="E15" s="32" t="s">
        <v>104</v>
      </c>
      <c r="F15" s="32" t="s">
        <v>105</v>
      </c>
      <c r="G15" s="32" t="s">
        <v>106</v>
      </c>
      <c r="H15" s="32" t="s">
        <v>107</v>
      </c>
      <c r="I15" s="32" t="s">
        <v>108</v>
      </c>
      <c r="J15" s="33" t="s">
        <v>110</v>
      </c>
      <c r="K15" s="31" t="s">
        <v>112</v>
      </c>
      <c r="L15" s="32" t="s">
        <v>113</v>
      </c>
      <c r="M15" s="32" t="s">
        <v>114</v>
      </c>
      <c r="N15" s="32" t="s">
        <v>115</v>
      </c>
      <c r="O15" s="32" t="s">
        <v>116</v>
      </c>
      <c r="P15" s="32" t="s">
        <v>117</v>
      </c>
      <c r="Q15" s="32" t="s">
        <v>118</v>
      </c>
      <c r="R15" s="33" t="s">
        <v>119</v>
      </c>
      <c r="S15" s="31" t="s">
        <v>121</v>
      </c>
      <c r="T15" s="32" t="s">
        <v>122</v>
      </c>
      <c r="U15" s="32" t="s">
        <v>123</v>
      </c>
      <c r="V15" s="32" t="s">
        <v>124</v>
      </c>
      <c r="W15" s="32" t="s">
        <v>125</v>
      </c>
      <c r="X15" s="32" t="s">
        <v>126</v>
      </c>
      <c r="Y15" s="32" t="s">
        <v>127</v>
      </c>
      <c r="Z15" s="32" t="s">
        <v>128</v>
      </c>
      <c r="AA15" s="32" t="s">
        <v>129</v>
      </c>
      <c r="AB15" s="33" t="s">
        <v>130</v>
      </c>
      <c r="AC15" s="31" t="s">
        <v>132</v>
      </c>
      <c r="AD15" s="32" t="s">
        <v>133</v>
      </c>
      <c r="AE15" s="32" t="s">
        <v>134</v>
      </c>
      <c r="AF15" s="32" t="s">
        <v>135</v>
      </c>
      <c r="AG15" s="33" t="s">
        <v>137</v>
      </c>
      <c r="AH15" s="32" t="s">
        <v>136</v>
      </c>
      <c r="AI15" s="32" t="s">
        <v>138</v>
      </c>
      <c r="AJ15" s="31" t="s">
        <v>140</v>
      </c>
      <c r="AK15" s="32" t="s">
        <v>141</v>
      </c>
      <c r="AL15" s="32" t="s">
        <v>142</v>
      </c>
      <c r="AM15" s="32" t="s">
        <v>143</v>
      </c>
      <c r="AN15" s="33" t="s">
        <v>144</v>
      </c>
      <c r="AO15" s="32" t="s">
        <v>146</v>
      </c>
      <c r="AP15" s="32" t="s">
        <v>147</v>
      </c>
      <c r="AQ15" s="32" t="s">
        <v>148</v>
      </c>
      <c r="AR15" s="32" t="s">
        <v>149</v>
      </c>
      <c r="AS15" s="32" t="s">
        <v>150</v>
      </c>
      <c r="AT15" s="32" t="s">
        <v>151</v>
      </c>
      <c r="AU15" s="31" t="s">
        <v>153</v>
      </c>
      <c r="AV15" s="32" t="s">
        <v>154</v>
      </c>
      <c r="AW15" s="33" t="s">
        <v>155</v>
      </c>
      <c r="AX15" s="32" t="s">
        <v>157</v>
      </c>
      <c r="AY15" s="32" t="s">
        <v>158</v>
      </c>
      <c r="AZ15" s="31" t="s">
        <v>160</v>
      </c>
      <c r="BA15" s="32" t="s">
        <v>161</v>
      </c>
      <c r="BB15" s="32" t="s">
        <v>162</v>
      </c>
      <c r="BC15" s="32" t="s">
        <v>163</v>
      </c>
      <c r="BD15" s="32" t="s">
        <v>164</v>
      </c>
      <c r="BE15" s="32" t="s">
        <v>165</v>
      </c>
      <c r="BF15" s="32" t="s">
        <v>166</v>
      </c>
      <c r="BG15" s="32" t="s">
        <v>167</v>
      </c>
      <c r="BH15" s="33" t="s">
        <v>168</v>
      </c>
      <c r="BI15" s="32" t="s">
        <v>170</v>
      </c>
      <c r="BJ15" s="32" t="s">
        <v>171</v>
      </c>
      <c r="BK15" s="32" t="s">
        <v>172</v>
      </c>
      <c r="BL15" s="31" t="s">
        <v>174</v>
      </c>
      <c r="BM15" s="32" t="s">
        <v>175</v>
      </c>
      <c r="BN15" s="32" t="s">
        <v>176</v>
      </c>
      <c r="BO15" s="32" t="s">
        <v>177</v>
      </c>
      <c r="BP15" s="32" t="s">
        <v>178</v>
      </c>
      <c r="BQ15" s="32" t="s">
        <v>179</v>
      </c>
      <c r="BR15" s="32" t="s">
        <v>180</v>
      </c>
      <c r="BS15" s="32" t="s">
        <v>181</v>
      </c>
      <c r="BT15" s="32" t="s">
        <v>182</v>
      </c>
      <c r="BU15" s="32" t="s">
        <v>183</v>
      </c>
      <c r="BV15" s="32" t="s">
        <v>184</v>
      </c>
      <c r="BW15" s="33" t="s">
        <v>185</v>
      </c>
      <c r="BX15" s="32" t="s">
        <v>187</v>
      </c>
      <c r="BY15" s="32" t="s">
        <v>186</v>
      </c>
      <c r="BZ15" s="32" t="s">
        <v>188</v>
      </c>
      <c r="CA15" s="31" t="s">
        <v>190</v>
      </c>
      <c r="CB15" s="32" t="s">
        <v>191</v>
      </c>
      <c r="CC15" s="32" t="s">
        <v>193</v>
      </c>
      <c r="CD15" s="32" t="s">
        <v>192</v>
      </c>
      <c r="CE15" s="33" t="s">
        <v>194</v>
      </c>
    </row>
    <row r="16" spans="1:83" ht="15.75" thickTop="1" x14ac:dyDescent="0.25">
      <c r="A16" s="18" t="s">
        <v>12</v>
      </c>
      <c r="B16" s="23" t="s">
        <v>8</v>
      </c>
      <c r="C16" s="24" t="s">
        <v>8</v>
      </c>
      <c r="D16" s="24" t="s">
        <v>8</v>
      </c>
      <c r="E16" s="24" t="s">
        <v>8</v>
      </c>
      <c r="F16" s="24" t="s">
        <v>8</v>
      </c>
      <c r="G16" s="24" t="s">
        <v>8</v>
      </c>
      <c r="H16" s="24" t="s">
        <v>8</v>
      </c>
      <c r="I16" s="24" t="s">
        <v>8</v>
      </c>
      <c r="J16" s="25" t="s">
        <v>8</v>
      </c>
      <c r="K16" s="23" t="s">
        <v>8</v>
      </c>
      <c r="L16" s="24" t="s">
        <v>8</v>
      </c>
      <c r="M16" s="24" t="s">
        <v>8</v>
      </c>
      <c r="N16" s="24" t="s">
        <v>8</v>
      </c>
      <c r="O16" s="24" t="s">
        <v>8</v>
      </c>
      <c r="P16" s="24" t="s">
        <v>8</v>
      </c>
      <c r="Q16" s="24" t="s">
        <v>8</v>
      </c>
      <c r="R16" s="25" t="s">
        <v>8</v>
      </c>
      <c r="S16" s="23" t="s">
        <v>8</v>
      </c>
      <c r="T16" s="24" t="s">
        <v>8</v>
      </c>
      <c r="U16" s="24" t="s">
        <v>8</v>
      </c>
      <c r="V16" s="24" t="s">
        <v>8</v>
      </c>
      <c r="W16" s="24" t="s">
        <v>8</v>
      </c>
      <c r="X16" s="24" t="s">
        <v>8</v>
      </c>
      <c r="Y16" s="24" t="s">
        <v>8</v>
      </c>
      <c r="Z16" s="24" t="s">
        <v>8</v>
      </c>
      <c r="AA16" s="24" t="s">
        <v>8</v>
      </c>
      <c r="AB16" s="25" t="s">
        <v>8</v>
      </c>
      <c r="AC16" s="23" t="s">
        <v>8</v>
      </c>
      <c r="AD16" s="24" t="s">
        <v>8</v>
      </c>
      <c r="AE16" s="24" t="s">
        <v>8</v>
      </c>
      <c r="AF16" s="24" t="s">
        <v>9</v>
      </c>
      <c r="AG16" s="25" t="s">
        <v>9</v>
      </c>
      <c r="AH16" s="30" t="s">
        <v>9</v>
      </c>
      <c r="AI16" s="30" t="s">
        <v>8</v>
      </c>
      <c r="AJ16" s="23" t="s">
        <v>8</v>
      </c>
      <c r="AK16" s="24" t="s">
        <v>8</v>
      </c>
      <c r="AL16" s="24" t="s">
        <v>8</v>
      </c>
      <c r="AM16" s="24" t="s">
        <v>8</v>
      </c>
      <c r="AN16" s="25" t="s">
        <v>8</v>
      </c>
      <c r="AO16" s="30" t="s">
        <v>8</v>
      </c>
      <c r="AP16" s="30" t="s">
        <v>8</v>
      </c>
      <c r="AQ16" s="30" t="s">
        <v>8</v>
      </c>
      <c r="AR16" s="30" t="s">
        <v>8</v>
      </c>
      <c r="AS16" s="30" t="s">
        <v>8</v>
      </c>
      <c r="AT16" s="30" t="s">
        <v>8</v>
      </c>
      <c r="AU16" s="23" t="s">
        <v>8</v>
      </c>
      <c r="AV16" s="24" t="s">
        <v>8</v>
      </c>
      <c r="AW16" s="25" t="s">
        <v>8</v>
      </c>
      <c r="AX16" s="30" t="s">
        <v>8</v>
      </c>
      <c r="AY16" s="30" t="s">
        <v>8</v>
      </c>
      <c r="AZ16" s="23" t="s">
        <v>8</v>
      </c>
      <c r="BA16" s="24" t="s">
        <v>8</v>
      </c>
      <c r="BB16" s="24" t="s">
        <v>8</v>
      </c>
      <c r="BC16" s="24" t="s">
        <v>8</v>
      </c>
      <c r="BD16" s="24" t="s">
        <v>8</v>
      </c>
      <c r="BE16" s="24" t="s">
        <v>8</v>
      </c>
      <c r="BF16" s="24" t="s">
        <v>8</v>
      </c>
      <c r="BG16" s="24" t="s">
        <v>8</v>
      </c>
      <c r="BH16" s="25" t="s">
        <v>8</v>
      </c>
      <c r="BI16" s="24" t="s">
        <v>8</v>
      </c>
      <c r="BJ16" s="24" t="s">
        <v>8</v>
      </c>
      <c r="BK16" s="24" t="s">
        <v>8</v>
      </c>
      <c r="BL16" s="23" t="s">
        <v>8</v>
      </c>
      <c r="BM16" s="24" t="s">
        <v>8</v>
      </c>
      <c r="BN16" s="24" t="s">
        <v>8</v>
      </c>
      <c r="BO16" s="24" t="s">
        <v>8</v>
      </c>
      <c r="BP16" s="24" t="s">
        <v>8</v>
      </c>
      <c r="BQ16" s="24" t="s">
        <v>8</v>
      </c>
      <c r="BR16" s="24" t="s">
        <v>8</v>
      </c>
      <c r="BS16" s="24" t="s">
        <v>8</v>
      </c>
      <c r="BT16" s="24" t="s">
        <v>8</v>
      </c>
      <c r="BU16" s="24" t="s">
        <v>8</v>
      </c>
      <c r="BV16" s="24" t="s">
        <v>8</v>
      </c>
      <c r="BW16" s="25" t="s">
        <v>8</v>
      </c>
      <c r="BX16" s="24" t="s">
        <v>8</v>
      </c>
      <c r="BY16" s="24" t="s">
        <v>8</v>
      </c>
      <c r="BZ16" s="24" t="s">
        <v>8</v>
      </c>
      <c r="CA16" s="23" t="s">
        <v>8</v>
      </c>
      <c r="CB16" s="24" t="s">
        <v>8</v>
      </c>
      <c r="CC16" s="24" t="s">
        <v>8</v>
      </c>
      <c r="CD16" s="24" t="s">
        <v>8</v>
      </c>
      <c r="CE16" s="25" t="s">
        <v>8</v>
      </c>
    </row>
    <row r="17" spans="1:83" x14ac:dyDescent="0.25">
      <c r="A17" s="18" t="s">
        <v>15</v>
      </c>
      <c r="B17" s="23" t="s">
        <v>8</v>
      </c>
      <c r="C17" s="24" t="s">
        <v>8</v>
      </c>
      <c r="D17" s="24" t="s">
        <v>8</v>
      </c>
      <c r="E17" s="24" t="s">
        <v>9</v>
      </c>
      <c r="F17" s="24" t="s">
        <v>9</v>
      </c>
      <c r="G17" s="24" t="s">
        <v>8</v>
      </c>
      <c r="H17" s="24" t="s">
        <v>8</v>
      </c>
      <c r="I17" s="24" t="s">
        <v>8</v>
      </c>
      <c r="J17" s="25" t="s">
        <v>9</v>
      </c>
      <c r="K17" s="23" t="s">
        <v>8</v>
      </c>
      <c r="L17" s="24" t="s">
        <v>8</v>
      </c>
      <c r="M17" s="24" t="s">
        <v>8</v>
      </c>
      <c r="N17" s="24" t="s">
        <v>8</v>
      </c>
      <c r="O17" s="24" t="s">
        <v>8</v>
      </c>
      <c r="P17" s="24" t="s">
        <v>9</v>
      </c>
      <c r="Q17" s="24" t="s">
        <v>8</v>
      </c>
      <c r="R17" s="25" t="s">
        <v>8</v>
      </c>
      <c r="S17" s="23" t="s">
        <v>9</v>
      </c>
      <c r="T17" s="24" t="s">
        <v>9</v>
      </c>
      <c r="U17" s="24" t="s">
        <v>8</v>
      </c>
      <c r="V17" s="24" t="s">
        <v>8</v>
      </c>
      <c r="W17" s="24" t="s">
        <v>8</v>
      </c>
      <c r="X17" s="24" t="s">
        <v>8</v>
      </c>
      <c r="Y17" s="24" t="s">
        <v>8</v>
      </c>
      <c r="Z17" s="24" t="s">
        <v>8</v>
      </c>
      <c r="AA17" s="24" t="s">
        <v>8</v>
      </c>
      <c r="AB17" s="25" t="s">
        <v>8</v>
      </c>
      <c r="AC17" s="23" t="s">
        <v>9</v>
      </c>
      <c r="AD17" s="24" t="s">
        <v>9</v>
      </c>
      <c r="AE17" s="24" t="s">
        <v>8</v>
      </c>
      <c r="AF17" s="24" t="s">
        <v>8</v>
      </c>
      <c r="AG17" s="25" t="s">
        <v>8</v>
      </c>
      <c r="AH17" s="30" t="s">
        <v>8</v>
      </c>
      <c r="AI17" s="30" t="s">
        <v>8</v>
      </c>
      <c r="AJ17" s="23" t="s">
        <v>8</v>
      </c>
      <c r="AK17" s="24" t="s">
        <v>8</v>
      </c>
      <c r="AL17" s="24" t="s">
        <v>8</v>
      </c>
      <c r="AM17" s="24" t="s">
        <v>8</v>
      </c>
      <c r="AN17" s="25" t="s">
        <v>8</v>
      </c>
      <c r="AO17" s="30" t="s">
        <v>8</v>
      </c>
      <c r="AP17" s="30" t="s">
        <v>8</v>
      </c>
      <c r="AQ17" s="30" t="s">
        <v>8</v>
      </c>
      <c r="AR17" s="30" t="s">
        <v>8</v>
      </c>
      <c r="AS17" s="30" t="s">
        <v>8</v>
      </c>
      <c r="AT17" s="30" t="s">
        <v>8</v>
      </c>
      <c r="AU17" s="23" t="s">
        <v>8</v>
      </c>
      <c r="AV17" s="24" t="s">
        <v>8</v>
      </c>
      <c r="AW17" s="25" t="s">
        <v>8</v>
      </c>
      <c r="AX17" s="30" t="s">
        <v>8</v>
      </c>
      <c r="AY17" s="30" t="s">
        <v>8</v>
      </c>
      <c r="AZ17" s="23" t="s">
        <v>8</v>
      </c>
      <c r="BA17" s="24" t="s">
        <v>8</v>
      </c>
      <c r="BB17" s="24" t="s">
        <v>8</v>
      </c>
      <c r="BC17" s="24" t="s">
        <v>8</v>
      </c>
      <c r="BD17" s="24" t="s">
        <v>8</v>
      </c>
      <c r="BE17" s="24" t="s">
        <v>8</v>
      </c>
      <c r="BF17" s="24" t="s">
        <v>8</v>
      </c>
      <c r="BG17" s="24" t="s">
        <v>8</v>
      </c>
      <c r="BH17" s="25" t="s">
        <v>8</v>
      </c>
      <c r="BI17" s="24" t="s">
        <v>8</v>
      </c>
      <c r="BJ17" s="24" t="s">
        <v>8</v>
      </c>
      <c r="BK17" s="24" t="s">
        <v>8</v>
      </c>
      <c r="BL17" s="23" t="s">
        <v>8</v>
      </c>
      <c r="BM17" s="24" t="s">
        <v>8</v>
      </c>
      <c r="BN17" s="24" t="s">
        <v>8</v>
      </c>
      <c r="BO17" s="24" t="s">
        <v>8</v>
      </c>
      <c r="BP17" s="24" t="s">
        <v>8</v>
      </c>
      <c r="BQ17" s="24" t="s">
        <v>8</v>
      </c>
      <c r="BR17" s="24" t="s">
        <v>8</v>
      </c>
      <c r="BS17" s="24" t="s">
        <v>8</v>
      </c>
      <c r="BT17" s="24" t="s">
        <v>8</v>
      </c>
      <c r="BU17" s="24" t="s">
        <v>8</v>
      </c>
      <c r="BV17" s="24" t="s">
        <v>8</v>
      </c>
      <c r="BW17" s="25" t="s">
        <v>8</v>
      </c>
      <c r="BX17" s="24" t="s">
        <v>8</v>
      </c>
      <c r="BY17" s="24" t="s">
        <v>8</v>
      </c>
      <c r="BZ17" s="24" t="s">
        <v>8</v>
      </c>
      <c r="CA17" s="23" t="s">
        <v>8</v>
      </c>
      <c r="CB17" s="24" t="s">
        <v>8</v>
      </c>
      <c r="CC17" s="24" t="s">
        <v>8</v>
      </c>
      <c r="CD17" s="24" t="s">
        <v>8</v>
      </c>
      <c r="CE17" s="25" t="s">
        <v>8</v>
      </c>
    </row>
    <row r="18" spans="1:83" x14ac:dyDescent="0.25">
      <c r="A18" s="18" t="s">
        <v>17</v>
      </c>
      <c r="B18" s="23" t="s">
        <v>8</v>
      </c>
      <c r="C18" s="24" t="s">
        <v>8</v>
      </c>
      <c r="D18" s="24" t="s">
        <v>8</v>
      </c>
      <c r="E18" s="24" t="s">
        <v>8</v>
      </c>
      <c r="F18" s="24" t="s">
        <v>8</v>
      </c>
      <c r="G18" s="24" t="s">
        <v>8</v>
      </c>
      <c r="H18" s="24" t="s">
        <v>8</v>
      </c>
      <c r="I18" s="24" t="s">
        <v>9</v>
      </c>
      <c r="J18" s="25" t="s">
        <v>9</v>
      </c>
      <c r="K18" s="23" t="s">
        <v>9</v>
      </c>
      <c r="L18" s="24" t="s">
        <v>8</v>
      </c>
      <c r="M18" s="24" t="s">
        <v>8</v>
      </c>
      <c r="N18" s="24" t="s">
        <v>8</v>
      </c>
      <c r="O18" s="24" t="s">
        <v>9</v>
      </c>
      <c r="P18" s="24" t="s">
        <v>9</v>
      </c>
      <c r="Q18" s="24" t="s">
        <v>8</v>
      </c>
      <c r="R18" s="25" t="s">
        <v>8</v>
      </c>
      <c r="S18" s="23" t="s">
        <v>8</v>
      </c>
      <c r="T18" s="24" t="s">
        <v>8</v>
      </c>
      <c r="U18" s="24" t="s">
        <v>8</v>
      </c>
      <c r="V18" s="24" t="s">
        <v>8</v>
      </c>
      <c r="W18" s="24" t="s">
        <v>8</v>
      </c>
      <c r="X18" s="24" t="s">
        <v>8</v>
      </c>
      <c r="Y18" s="24" t="s">
        <v>8</v>
      </c>
      <c r="Z18" s="24" t="s">
        <v>8</v>
      </c>
      <c r="AA18" s="24" t="s">
        <v>8</v>
      </c>
      <c r="AB18" s="25" t="s">
        <v>8</v>
      </c>
      <c r="AC18" s="23" t="s">
        <v>8</v>
      </c>
      <c r="AD18" s="24" t="s">
        <v>8</v>
      </c>
      <c r="AE18" s="24" t="s">
        <v>8</v>
      </c>
      <c r="AF18" s="24" t="s">
        <v>8</v>
      </c>
      <c r="AG18" s="25" t="s">
        <v>8</v>
      </c>
      <c r="AH18" s="30" t="s">
        <v>8</v>
      </c>
      <c r="AI18" s="30" t="s">
        <v>8</v>
      </c>
      <c r="AJ18" s="23" t="s">
        <v>8</v>
      </c>
      <c r="AK18" s="24" t="s">
        <v>8</v>
      </c>
      <c r="AL18" s="24" t="s">
        <v>8</v>
      </c>
      <c r="AM18" s="24" t="s">
        <v>8</v>
      </c>
      <c r="AN18" s="25" t="s">
        <v>8</v>
      </c>
      <c r="AO18" s="30" t="s">
        <v>8</v>
      </c>
      <c r="AP18" s="30" t="s">
        <v>8</v>
      </c>
      <c r="AQ18" s="30" t="s">
        <v>8</v>
      </c>
      <c r="AR18" s="30" t="s">
        <v>8</v>
      </c>
      <c r="AS18" s="30" t="s">
        <v>8</v>
      </c>
      <c r="AT18" s="30" t="s">
        <v>8</v>
      </c>
      <c r="AU18" s="23" t="s">
        <v>8</v>
      </c>
      <c r="AV18" s="24" t="s">
        <v>8</v>
      </c>
      <c r="AW18" s="25" t="s">
        <v>8</v>
      </c>
      <c r="AX18" s="30" t="s">
        <v>8</v>
      </c>
      <c r="AY18" s="30" t="s">
        <v>8</v>
      </c>
      <c r="AZ18" s="23" t="s">
        <v>8</v>
      </c>
      <c r="BA18" s="24" t="s">
        <v>8</v>
      </c>
      <c r="BB18" s="24" t="s">
        <v>8</v>
      </c>
      <c r="BC18" s="24" t="s">
        <v>8</v>
      </c>
      <c r="BD18" s="24" t="s">
        <v>8</v>
      </c>
      <c r="BE18" s="24" t="s">
        <v>8</v>
      </c>
      <c r="BF18" s="24" t="s">
        <v>8</v>
      </c>
      <c r="BG18" s="24" t="s">
        <v>8</v>
      </c>
      <c r="BH18" s="25" t="s">
        <v>8</v>
      </c>
      <c r="BI18" s="24" t="s">
        <v>8</v>
      </c>
      <c r="BJ18" s="24" t="s">
        <v>8</v>
      </c>
      <c r="BK18" s="24" t="s">
        <v>8</v>
      </c>
      <c r="BL18" s="23" t="s">
        <v>8</v>
      </c>
      <c r="BM18" s="24" t="s">
        <v>8</v>
      </c>
      <c r="BN18" s="24" t="s">
        <v>8</v>
      </c>
      <c r="BO18" s="24" t="s">
        <v>8</v>
      </c>
      <c r="BP18" s="24" t="s">
        <v>8</v>
      </c>
      <c r="BQ18" s="24" t="s">
        <v>8</v>
      </c>
      <c r="BR18" s="24" t="s">
        <v>8</v>
      </c>
      <c r="BS18" s="24" t="s">
        <v>8</v>
      </c>
      <c r="BT18" s="24" t="s">
        <v>8</v>
      </c>
      <c r="BU18" s="24" t="s">
        <v>8</v>
      </c>
      <c r="BV18" s="24" t="s">
        <v>8</v>
      </c>
      <c r="BW18" s="25" t="s">
        <v>8</v>
      </c>
      <c r="BX18" s="24" t="s">
        <v>8</v>
      </c>
      <c r="BY18" s="24" t="s">
        <v>8</v>
      </c>
      <c r="BZ18" s="24" t="s">
        <v>8</v>
      </c>
      <c r="CA18" s="23" t="s">
        <v>8</v>
      </c>
      <c r="CB18" s="24" t="s">
        <v>8</v>
      </c>
      <c r="CC18" s="24" t="s">
        <v>8</v>
      </c>
      <c r="CD18" s="24" t="s">
        <v>8</v>
      </c>
      <c r="CE18" s="25" t="s">
        <v>8</v>
      </c>
    </row>
    <row r="19" spans="1:83" x14ac:dyDescent="0.25">
      <c r="A19" s="18" t="s">
        <v>18</v>
      </c>
      <c r="B19" s="23" t="s">
        <v>8</v>
      </c>
      <c r="C19" s="24" t="s">
        <v>8</v>
      </c>
      <c r="D19" s="24" t="s">
        <v>8</v>
      </c>
      <c r="E19" s="24" t="s">
        <v>8</v>
      </c>
      <c r="F19" s="24" t="s">
        <v>8</v>
      </c>
      <c r="G19" s="24" t="s">
        <v>8</v>
      </c>
      <c r="H19" s="24" t="s">
        <v>8</v>
      </c>
      <c r="I19" s="24" t="s">
        <v>8</v>
      </c>
      <c r="J19" s="25" t="s">
        <v>8</v>
      </c>
      <c r="K19" s="23" t="s">
        <v>8</v>
      </c>
      <c r="L19" s="24" t="s">
        <v>8</v>
      </c>
      <c r="M19" s="24" t="s">
        <v>8</v>
      </c>
      <c r="N19" s="24" t="s">
        <v>8</v>
      </c>
      <c r="O19" s="24" t="s">
        <v>8</v>
      </c>
      <c r="P19" s="24" t="s">
        <v>8</v>
      </c>
      <c r="Q19" s="24" t="s">
        <v>8</v>
      </c>
      <c r="R19" s="25" t="s">
        <v>8</v>
      </c>
      <c r="S19" s="23" t="s">
        <v>8</v>
      </c>
      <c r="T19" s="24" t="s">
        <v>8</v>
      </c>
      <c r="U19" s="24" t="s">
        <v>8</v>
      </c>
      <c r="V19" s="24" t="s">
        <v>8</v>
      </c>
      <c r="W19" s="24" t="s">
        <v>8</v>
      </c>
      <c r="X19" s="24" t="s">
        <v>8</v>
      </c>
      <c r="Y19" s="24" t="s">
        <v>8</v>
      </c>
      <c r="Z19" s="24" t="s">
        <v>8</v>
      </c>
      <c r="AA19" s="24" t="s">
        <v>8</v>
      </c>
      <c r="AB19" s="25" t="s">
        <v>8</v>
      </c>
      <c r="AC19" s="23" t="s">
        <v>8</v>
      </c>
      <c r="AD19" s="24" t="s">
        <v>9</v>
      </c>
      <c r="AE19" s="24" t="s">
        <v>8</v>
      </c>
      <c r="AF19" s="24" t="s">
        <v>9</v>
      </c>
      <c r="AG19" s="25" t="s">
        <v>8</v>
      </c>
      <c r="AH19" s="30" t="s">
        <v>8</v>
      </c>
      <c r="AI19" s="30" t="s">
        <v>8</v>
      </c>
      <c r="AJ19" s="23" t="s">
        <v>8</v>
      </c>
      <c r="AK19" s="24" t="s">
        <v>8</v>
      </c>
      <c r="AL19" s="24" t="s">
        <v>8</v>
      </c>
      <c r="AM19" s="24" t="s">
        <v>8</v>
      </c>
      <c r="AN19" s="25" t="s">
        <v>8</v>
      </c>
      <c r="AO19" s="30" t="s">
        <v>8</v>
      </c>
      <c r="AP19" s="30" t="s">
        <v>8</v>
      </c>
      <c r="AQ19" s="30" t="s">
        <v>8</v>
      </c>
      <c r="AR19" s="30" t="s">
        <v>8</v>
      </c>
      <c r="AS19" s="30" t="s">
        <v>8</v>
      </c>
      <c r="AT19" s="30" t="s">
        <v>8</v>
      </c>
      <c r="AU19" s="23" t="s">
        <v>8</v>
      </c>
      <c r="AV19" s="24" t="s">
        <v>8</v>
      </c>
      <c r="AW19" s="25" t="s">
        <v>8</v>
      </c>
      <c r="AX19" s="30" t="s">
        <v>8</v>
      </c>
      <c r="AY19" s="30" t="s">
        <v>8</v>
      </c>
      <c r="AZ19" s="23" t="s">
        <v>8</v>
      </c>
      <c r="BA19" s="24" t="s">
        <v>8</v>
      </c>
      <c r="BB19" s="24" t="s">
        <v>8</v>
      </c>
      <c r="BC19" s="24" t="s">
        <v>8</v>
      </c>
      <c r="BD19" s="24" t="s">
        <v>8</v>
      </c>
      <c r="BE19" s="24" t="s">
        <v>8</v>
      </c>
      <c r="BF19" s="24" t="s">
        <v>8</v>
      </c>
      <c r="BG19" s="24" t="s">
        <v>8</v>
      </c>
      <c r="BH19" s="25" t="s">
        <v>8</v>
      </c>
      <c r="BI19" s="24" t="s">
        <v>8</v>
      </c>
      <c r="BJ19" s="24" t="s">
        <v>8</v>
      </c>
      <c r="BK19" s="24" t="s">
        <v>8</v>
      </c>
      <c r="BL19" s="23" t="s">
        <v>8</v>
      </c>
      <c r="BM19" s="24" t="s">
        <v>8</v>
      </c>
      <c r="BN19" s="24" t="s">
        <v>8</v>
      </c>
      <c r="BO19" s="24" t="s">
        <v>8</v>
      </c>
      <c r="BP19" s="24" t="s">
        <v>8</v>
      </c>
      <c r="BQ19" s="24" t="s">
        <v>8</v>
      </c>
      <c r="BR19" s="24" t="s">
        <v>8</v>
      </c>
      <c r="BS19" s="24" t="s">
        <v>8</v>
      </c>
      <c r="BT19" s="24" t="s">
        <v>8</v>
      </c>
      <c r="BU19" s="24" t="s">
        <v>8</v>
      </c>
      <c r="BV19" s="24" t="s">
        <v>8</v>
      </c>
      <c r="BW19" s="25" t="s">
        <v>8</v>
      </c>
      <c r="BX19" s="24" t="s">
        <v>8</v>
      </c>
      <c r="BY19" s="24" t="s">
        <v>8</v>
      </c>
      <c r="BZ19" s="24" t="s">
        <v>8</v>
      </c>
      <c r="CA19" s="23" t="s">
        <v>8</v>
      </c>
      <c r="CB19" s="24" t="s">
        <v>8</v>
      </c>
      <c r="CC19" s="24" t="s">
        <v>8</v>
      </c>
      <c r="CD19" s="24" t="s">
        <v>8</v>
      </c>
      <c r="CE19" s="25" t="s">
        <v>8</v>
      </c>
    </row>
    <row r="20" spans="1:83" x14ac:dyDescent="0.25">
      <c r="A20" s="18" t="s">
        <v>26</v>
      </c>
      <c r="B20" s="23" t="s">
        <v>8</v>
      </c>
      <c r="C20" s="24" t="s">
        <v>8</v>
      </c>
      <c r="D20" s="24" t="s">
        <v>8</v>
      </c>
      <c r="E20" s="24" t="s">
        <v>8</v>
      </c>
      <c r="F20" s="24" t="s">
        <v>8</v>
      </c>
      <c r="G20" s="24" t="s">
        <v>8</v>
      </c>
      <c r="H20" s="24" t="s">
        <v>8</v>
      </c>
      <c r="I20" s="24" t="s">
        <v>8</v>
      </c>
      <c r="J20" s="25" t="s">
        <v>8</v>
      </c>
      <c r="K20" s="23" t="s">
        <v>8</v>
      </c>
      <c r="L20" s="24" t="s">
        <v>8</v>
      </c>
      <c r="M20" s="24" t="s">
        <v>8</v>
      </c>
      <c r="N20" s="24" t="s">
        <v>8</v>
      </c>
      <c r="O20" s="24" t="s">
        <v>8</v>
      </c>
      <c r="P20" s="24" t="s">
        <v>8</v>
      </c>
      <c r="Q20" s="24" t="s">
        <v>8</v>
      </c>
      <c r="R20" s="25" t="s">
        <v>8</v>
      </c>
      <c r="S20" s="23" t="s">
        <v>8</v>
      </c>
      <c r="T20" s="24" t="s">
        <v>8</v>
      </c>
      <c r="U20" s="24" t="s">
        <v>8</v>
      </c>
      <c r="V20" s="24" t="s">
        <v>8</v>
      </c>
      <c r="W20" s="24" t="s">
        <v>8</v>
      </c>
      <c r="X20" s="24" t="s">
        <v>8</v>
      </c>
      <c r="Y20" s="24" t="s">
        <v>8</v>
      </c>
      <c r="Z20" s="24" t="s">
        <v>8</v>
      </c>
      <c r="AA20" s="24" t="s">
        <v>8</v>
      </c>
      <c r="AB20" s="25" t="s">
        <v>8</v>
      </c>
      <c r="AC20" s="23" t="s">
        <v>8</v>
      </c>
      <c r="AD20" s="24" t="s">
        <v>8</v>
      </c>
      <c r="AE20" s="24" t="s">
        <v>9</v>
      </c>
      <c r="AF20" s="24" t="s">
        <v>9</v>
      </c>
      <c r="AG20" s="25" t="s">
        <v>8</v>
      </c>
      <c r="AH20" s="30" t="s">
        <v>9</v>
      </c>
      <c r="AI20" s="30" t="s">
        <v>9</v>
      </c>
      <c r="AJ20" s="23" t="s">
        <v>9</v>
      </c>
      <c r="AK20" s="24" t="s">
        <v>9</v>
      </c>
      <c r="AL20" s="24" t="s">
        <v>9</v>
      </c>
      <c r="AM20" s="24" t="s">
        <v>9</v>
      </c>
      <c r="AN20" s="25" t="s">
        <v>8</v>
      </c>
      <c r="AO20" s="30" t="s">
        <v>8</v>
      </c>
      <c r="AP20" s="30" t="s">
        <v>8</v>
      </c>
      <c r="AQ20" s="30" t="s">
        <v>8</v>
      </c>
      <c r="AR20" s="30" t="s">
        <v>8</v>
      </c>
      <c r="AS20" s="30" t="s">
        <v>8</v>
      </c>
      <c r="AT20" s="30" t="s">
        <v>8</v>
      </c>
      <c r="AU20" s="23" t="s">
        <v>8</v>
      </c>
      <c r="AV20" s="24" t="s">
        <v>8</v>
      </c>
      <c r="AW20" s="25" t="s">
        <v>8</v>
      </c>
      <c r="AX20" s="30" t="s">
        <v>8</v>
      </c>
      <c r="AY20" s="30" t="s">
        <v>8</v>
      </c>
      <c r="AZ20" s="23" t="s">
        <v>8</v>
      </c>
      <c r="BA20" s="24" t="s">
        <v>8</v>
      </c>
      <c r="BB20" s="24" t="s">
        <v>8</v>
      </c>
      <c r="BC20" s="24" t="s">
        <v>8</v>
      </c>
      <c r="BD20" s="24" t="s">
        <v>8</v>
      </c>
      <c r="BE20" s="24" t="s">
        <v>8</v>
      </c>
      <c r="BF20" s="24" t="s">
        <v>8</v>
      </c>
      <c r="BG20" s="24" t="s">
        <v>8</v>
      </c>
      <c r="BH20" s="25" t="s">
        <v>8</v>
      </c>
      <c r="BI20" s="24" t="s">
        <v>8</v>
      </c>
      <c r="BJ20" s="24" t="s">
        <v>8</v>
      </c>
      <c r="BK20" s="24" t="s">
        <v>8</v>
      </c>
      <c r="BL20" s="23" t="s">
        <v>8</v>
      </c>
      <c r="BM20" s="24" t="s">
        <v>8</v>
      </c>
      <c r="BN20" s="24" t="s">
        <v>8</v>
      </c>
      <c r="BO20" s="24" t="s">
        <v>8</v>
      </c>
      <c r="BP20" s="24" t="s">
        <v>8</v>
      </c>
      <c r="BQ20" s="24" t="s">
        <v>8</v>
      </c>
      <c r="BR20" s="24" t="s">
        <v>8</v>
      </c>
      <c r="BS20" s="24" t="s">
        <v>8</v>
      </c>
      <c r="BT20" s="24" t="s">
        <v>8</v>
      </c>
      <c r="BU20" s="24" t="s">
        <v>8</v>
      </c>
      <c r="BV20" s="24" t="s">
        <v>8</v>
      </c>
      <c r="BW20" s="25" t="s">
        <v>8</v>
      </c>
      <c r="BX20" s="24" t="s">
        <v>8</v>
      </c>
      <c r="BY20" s="24" t="s">
        <v>8</v>
      </c>
      <c r="BZ20" s="24" t="s">
        <v>8</v>
      </c>
      <c r="CA20" s="23" t="s">
        <v>8</v>
      </c>
      <c r="CB20" s="24" t="s">
        <v>8</v>
      </c>
      <c r="CC20" s="24" t="s">
        <v>8</v>
      </c>
      <c r="CD20" s="24" t="s">
        <v>8</v>
      </c>
      <c r="CE20" s="25" t="s">
        <v>8</v>
      </c>
    </row>
    <row r="21" spans="1:83" x14ac:dyDescent="0.25">
      <c r="A21" s="18" t="s">
        <v>19</v>
      </c>
      <c r="B21" s="23" t="s">
        <v>8</v>
      </c>
      <c r="C21" s="24" t="s">
        <v>8</v>
      </c>
      <c r="D21" s="24" t="s">
        <v>8</v>
      </c>
      <c r="E21" s="24" t="s">
        <v>8</v>
      </c>
      <c r="F21" s="24" t="s">
        <v>8</v>
      </c>
      <c r="G21" s="24" t="s">
        <v>8</v>
      </c>
      <c r="H21" s="24" t="s">
        <v>8</v>
      </c>
      <c r="I21" s="24" t="s">
        <v>9</v>
      </c>
      <c r="J21" s="25" t="s">
        <v>8</v>
      </c>
      <c r="K21" s="23" t="s">
        <v>8</v>
      </c>
      <c r="L21" s="24" t="s">
        <v>8</v>
      </c>
      <c r="M21" s="24" t="s">
        <v>8</v>
      </c>
      <c r="N21" s="24" t="s">
        <v>8</v>
      </c>
      <c r="O21" s="24" t="s">
        <v>8</v>
      </c>
      <c r="P21" s="24" t="s">
        <v>8</v>
      </c>
      <c r="Q21" s="24" t="s">
        <v>8</v>
      </c>
      <c r="R21" s="25" t="s">
        <v>8</v>
      </c>
      <c r="S21" s="23" t="s">
        <v>8</v>
      </c>
      <c r="T21" s="24" t="s">
        <v>8</v>
      </c>
      <c r="U21" s="24" t="s">
        <v>8</v>
      </c>
      <c r="V21" s="24" t="s">
        <v>8</v>
      </c>
      <c r="W21" s="24" t="s">
        <v>8</v>
      </c>
      <c r="X21" s="24" t="s">
        <v>8</v>
      </c>
      <c r="Y21" s="24" t="s">
        <v>8</v>
      </c>
      <c r="Z21" s="24" t="s">
        <v>8</v>
      </c>
      <c r="AA21" s="24" t="s">
        <v>8</v>
      </c>
      <c r="AB21" s="25" t="s">
        <v>8</v>
      </c>
      <c r="AC21" s="23" t="s">
        <v>8</v>
      </c>
      <c r="AD21" s="24" t="s">
        <v>8</v>
      </c>
      <c r="AE21" s="24" t="s">
        <v>8</v>
      </c>
      <c r="AF21" s="24" t="s">
        <v>8</v>
      </c>
      <c r="AG21" s="25" t="s">
        <v>8</v>
      </c>
      <c r="AH21" s="30" t="s">
        <v>8</v>
      </c>
      <c r="AI21" s="30" t="s">
        <v>8</v>
      </c>
      <c r="AJ21" s="23" t="s">
        <v>8</v>
      </c>
      <c r="AK21" s="24" t="s">
        <v>8</v>
      </c>
      <c r="AL21" s="24" t="s">
        <v>8</v>
      </c>
      <c r="AM21" s="24" t="s">
        <v>8</v>
      </c>
      <c r="AN21" s="25" t="s">
        <v>8</v>
      </c>
      <c r="AO21" s="30" t="s">
        <v>8</v>
      </c>
      <c r="AP21" s="30" t="s">
        <v>8</v>
      </c>
      <c r="AQ21" s="30" t="s">
        <v>8</v>
      </c>
      <c r="AR21" s="30" t="s">
        <v>8</v>
      </c>
      <c r="AS21" s="30" t="s">
        <v>8</v>
      </c>
      <c r="AT21" s="30" t="s">
        <v>8</v>
      </c>
      <c r="AU21" s="23" t="s">
        <v>8</v>
      </c>
      <c r="AV21" s="24" t="s">
        <v>8</v>
      </c>
      <c r="AW21" s="25" t="s">
        <v>8</v>
      </c>
      <c r="AX21" s="30" t="s">
        <v>8</v>
      </c>
      <c r="AY21" s="30" t="s">
        <v>8</v>
      </c>
      <c r="AZ21" s="23" t="s">
        <v>8</v>
      </c>
      <c r="BA21" s="24" t="s">
        <v>8</v>
      </c>
      <c r="BB21" s="24" t="s">
        <v>8</v>
      </c>
      <c r="BC21" s="24" t="s">
        <v>8</v>
      </c>
      <c r="BD21" s="24" t="s">
        <v>8</v>
      </c>
      <c r="BE21" s="24" t="s">
        <v>8</v>
      </c>
      <c r="BF21" s="24" t="s">
        <v>8</v>
      </c>
      <c r="BG21" s="24" t="s">
        <v>8</v>
      </c>
      <c r="BH21" s="25" t="s">
        <v>8</v>
      </c>
      <c r="BI21" s="24" t="s">
        <v>8</v>
      </c>
      <c r="BJ21" s="24" t="s">
        <v>8</v>
      </c>
      <c r="BK21" s="24" t="s">
        <v>8</v>
      </c>
      <c r="BL21" s="23" t="s">
        <v>8</v>
      </c>
      <c r="BM21" s="24" t="s">
        <v>8</v>
      </c>
      <c r="BN21" s="24" t="s">
        <v>8</v>
      </c>
      <c r="BO21" s="24" t="s">
        <v>8</v>
      </c>
      <c r="BP21" s="24" t="s">
        <v>8</v>
      </c>
      <c r="BQ21" s="24" t="s">
        <v>8</v>
      </c>
      <c r="BR21" s="24" t="s">
        <v>8</v>
      </c>
      <c r="BS21" s="24" t="s">
        <v>8</v>
      </c>
      <c r="BT21" s="24" t="s">
        <v>8</v>
      </c>
      <c r="BU21" s="24" t="s">
        <v>8</v>
      </c>
      <c r="BV21" s="24" t="s">
        <v>8</v>
      </c>
      <c r="BW21" s="25" t="s">
        <v>8</v>
      </c>
      <c r="BX21" s="24" t="s">
        <v>8</v>
      </c>
      <c r="BY21" s="24" t="s">
        <v>8</v>
      </c>
      <c r="BZ21" s="24" t="s">
        <v>8</v>
      </c>
      <c r="CA21" s="23" t="s">
        <v>8</v>
      </c>
      <c r="CB21" s="24" t="s">
        <v>8</v>
      </c>
      <c r="CC21" s="24" t="s">
        <v>8</v>
      </c>
      <c r="CD21" s="24" t="s">
        <v>8</v>
      </c>
      <c r="CE21" s="25" t="s">
        <v>8</v>
      </c>
    </row>
    <row r="22" spans="1:83" x14ac:dyDescent="0.25">
      <c r="A22" s="18" t="s">
        <v>27</v>
      </c>
      <c r="B22" s="23" t="s">
        <v>8</v>
      </c>
      <c r="C22" s="24" t="s">
        <v>8</v>
      </c>
      <c r="D22" s="24" t="s">
        <v>8</v>
      </c>
      <c r="E22" s="24" t="s">
        <v>8</v>
      </c>
      <c r="F22" s="24" t="s">
        <v>8</v>
      </c>
      <c r="G22" s="24" t="s">
        <v>8</v>
      </c>
      <c r="H22" s="24" t="s">
        <v>8</v>
      </c>
      <c r="I22" s="24" t="s">
        <v>8</v>
      </c>
      <c r="J22" s="25" t="s">
        <v>8</v>
      </c>
      <c r="K22" s="23" t="s">
        <v>8</v>
      </c>
      <c r="L22" s="24" t="s">
        <v>8</v>
      </c>
      <c r="M22" s="24" t="s">
        <v>8</v>
      </c>
      <c r="N22" s="24" t="s">
        <v>8</v>
      </c>
      <c r="O22" s="24" t="s">
        <v>8</v>
      </c>
      <c r="P22" s="24" t="s">
        <v>8</v>
      </c>
      <c r="Q22" s="24" t="s">
        <v>8</v>
      </c>
      <c r="R22" s="25" t="s">
        <v>8</v>
      </c>
      <c r="S22" s="23" t="s">
        <v>8</v>
      </c>
      <c r="T22" s="24" t="s">
        <v>8</v>
      </c>
      <c r="U22" s="24" t="s">
        <v>8</v>
      </c>
      <c r="V22" s="24" t="s">
        <v>8</v>
      </c>
      <c r="W22" s="24" t="s">
        <v>8</v>
      </c>
      <c r="X22" s="24" t="s">
        <v>8</v>
      </c>
      <c r="Y22" s="24" t="s">
        <v>8</v>
      </c>
      <c r="Z22" s="24" t="s">
        <v>8</v>
      </c>
      <c r="AA22" s="24" t="s">
        <v>8</v>
      </c>
      <c r="AB22" s="25" t="s">
        <v>8</v>
      </c>
      <c r="AC22" s="23" t="s">
        <v>8</v>
      </c>
      <c r="AD22" s="24" t="s">
        <v>8</v>
      </c>
      <c r="AE22" s="24" t="s">
        <v>8</v>
      </c>
      <c r="AF22" s="24" t="s">
        <v>8</v>
      </c>
      <c r="AG22" s="25" t="s">
        <v>8</v>
      </c>
      <c r="AH22" s="30" t="s">
        <v>8</v>
      </c>
      <c r="AI22" s="30" t="s">
        <v>8</v>
      </c>
      <c r="AJ22" s="23" t="s">
        <v>9</v>
      </c>
      <c r="AK22" s="24" t="s">
        <v>9</v>
      </c>
      <c r="AL22" s="24" t="s">
        <v>8</v>
      </c>
      <c r="AM22" s="24" t="s">
        <v>8</v>
      </c>
      <c r="AN22" s="25" t="s">
        <v>9</v>
      </c>
      <c r="AO22" s="30" t="s">
        <v>8</v>
      </c>
      <c r="AP22" s="30" t="s">
        <v>8</v>
      </c>
      <c r="AQ22" s="30" t="s">
        <v>8</v>
      </c>
      <c r="AR22" s="30" t="s">
        <v>8</v>
      </c>
      <c r="AS22" s="30" t="s">
        <v>8</v>
      </c>
      <c r="AT22" s="30" t="s">
        <v>8</v>
      </c>
      <c r="AU22" s="23" t="s">
        <v>8</v>
      </c>
      <c r="AV22" s="24" t="s">
        <v>8</v>
      </c>
      <c r="AW22" s="25" t="s">
        <v>9</v>
      </c>
      <c r="AX22" s="30" t="s">
        <v>8</v>
      </c>
      <c r="AY22" s="30" t="s">
        <v>8</v>
      </c>
      <c r="AZ22" s="23" t="s">
        <v>9</v>
      </c>
      <c r="BA22" s="24" t="s">
        <v>8</v>
      </c>
      <c r="BB22" s="24" t="s">
        <v>8</v>
      </c>
      <c r="BC22" s="24" t="s">
        <v>8</v>
      </c>
      <c r="BD22" s="24" t="s">
        <v>8</v>
      </c>
      <c r="BE22" s="24" t="s">
        <v>8</v>
      </c>
      <c r="BF22" s="24" t="s">
        <v>8</v>
      </c>
      <c r="BG22" s="24" t="s">
        <v>8</v>
      </c>
      <c r="BH22" s="25" t="s">
        <v>8</v>
      </c>
      <c r="BI22" s="24" t="s">
        <v>8</v>
      </c>
      <c r="BJ22" s="24" t="s">
        <v>8</v>
      </c>
      <c r="BK22" s="24" t="s">
        <v>8</v>
      </c>
      <c r="BL22" s="23" t="s">
        <v>8</v>
      </c>
      <c r="BM22" s="24" t="s">
        <v>8</v>
      </c>
      <c r="BN22" s="24" t="s">
        <v>8</v>
      </c>
      <c r="BO22" s="24" t="s">
        <v>8</v>
      </c>
      <c r="BP22" s="24" t="s">
        <v>8</v>
      </c>
      <c r="BQ22" s="24" t="s">
        <v>8</v>
      </c>
      <c r="BR22" s="24" t="s">
        <v>8</v>
      </c>
      <c r="BS22" s="24" t="s">
        <v>8</v>
      </c>
      <c r="BT22" s="24" t="s">
        <v>8</v>
      </c>
      <c r="BU22" s="24" t="s">
        <v>8</v>
      </c>
      <c r="BV22" s="24" t="s">
        <v>8</v>
      </c>
      <c r="BW22" s="25" t="s">
        <v>8</v>
      </c>
      <c r="BX22" s="24" t="s">
        <v>8</v>
      </c>
      <c r="BY22" s="24" t="s">
        <v>8</v>
      </c>
      <c r="BZ22" s="24" t="s">
        <v>8</v>
      </c>
      <c r="CA22" s="23" t="s">
        <v>8</v>
      </c>
      <c r="CB22" s="24" t="s">
        <v>8</v>
      </c>
      <c r="CC22" s="24" t="s">
        <v>8</v>
      </c>
      <c r="CD22" s="24" t="s">
        <v>8</v>
      </c>
      <c r="CE22" s="25" t="s">
        <v>8</v>
      </c>
    </row>
    <row r="23" spans="1:83" x14ac:dyDescent="0.25">
      <c r="A23" s="18" t="s">
        <v>28</v>
      </c>
      <c r="B23" s="23" t="s">
        <v>8</v>
      </c>
      <c r="C23" s="24" t="s">
        <v>8</v>
      </c>
      <c r="D23" s="24" t="s">
        <v>8</v>
      </c>
      <c r="E23" s="24" t="s">
        <v>8</v>
      </c>
      <c r="F23" s="24" t="s">
        <v>8</v>
      </c>
      <c r="G23" s="24" t="s">
        <v>8</v>
      </c>
      <c r="H23" s="24" t="s">
        <v>8</v>
      </c>
      <c r="I23" s="24" t="s">
        <v>8</v>
      </c>
      <c r="J23" s="25" t="s">
        <v>8</v>
      </c>
      <c r="K23" s="23" t="s">
        <v>8</v>
      </c>
      <c r="L23" s="24" t="s">
        <v>8</v>
      </c>
      <c r="M23" s="24" t="s">
        <v>8</v>
      </c>
      <c r="N23" s="24" t="s">
        <v>8</v>
      </c>
      <c r="O23" s="24" t="s">
        <v>8</v>
      </c>
      <c r="P23" s="24" t="s">
        <v>8</v>
      </c>
      <c r="Q23" s="24" t="s">
        <v>8</v>
      </c>
      <c r="R23" s="25" t="s">
        <v>8</v>
      </c>
      <c r="S23" s="23" t="s">
        <v>8</v>
      </c>
      <c r="T23" s="24" t="s">
        <v>8</v>
      </c>
      <c r="U23" s="24" t="s">
        <v>8</v>
      </c>
      <c r="V23" s="24" t="s">
        <v>8</v>
      </c>
      <c r="W23" s="24" t="s">
        <v>8</v>
      </c>
      <c r="X23" s="24" t="s">
        <v>8</v>
      </c>
      <c r="Y23" s="24" t="s">
        <v>8</v>
      </c>
      <c r="Z23" s="24" t="s">
        <v>8</v>
      </c>
      <c r="AA23" s="24" t="s">
        <v>8</v>
      </c>
      <c r="AB23" s="25" t="s">
        <v>8</v>
      </c>
      <c r="AC23" s="23" t="s">
        <v>8</v>
      </c>
      <c r="AD23" s="24" t="s">
        <v>8</v>
      </c>
      <c r="AE23" s="24" t="s">
        <v>9</v>
      </c>
      <c r="AF23" s="24" t="s">
        <v>8</v>
      </c>
      <c r="AG23" s="25" t="s">
        <v>8</v>
      </c>
      <c r="AH23" s="30" t="s">
        <v>9</v>
      </c>
      <c r="AI23" s="30" t="s">
        <v>9</v>
      </c>
      <c r="AJ23" s="23" t="s">
        <v>9</v>
      </c>
      <c r="AK23" s="24" t="s">
        <v>9</v>
      </c>
      <c r="AL23" s="24" t="s">
        <v>9</v>
      </c>
      <c r="AM23" s="24" t="s">
        <v>9</v>
      </c>
      <c r="AN23" s="25" t="s">
        <v>9</v>
      </c>
      <c r="AO23" s="30" t="s">
        <v>8</v>
      </c>
      <c r="AP23" s="30" t="s">
        <v>8</v>
      </c>
      <c r="AQ23" s="30" t="s">
        <v>8</v>
      </c>
      <c r="AR23" s="30" t="s">
        <v>8</v>
      </c>
      <c r="AS23" s="30" t="s">
        <v>8</v>
      </c>
      <c r="AT23" s="30" t="s">
        <v>8</v>
      </c>
      <c r="AU23" s="23" t="s">
        <v>8</v>
      </c>
      <c r="AV23" s="24" t="s">
        <v>8</v>
      </c>
      <c r="AW23" s="25" t="s">
        <v>8</v>
      </c>
      <c r="AX23" s="30" t="s">
        <v>8</v>
      </c>
      <c r="AY23" s="30" t="s">
        <v>8</v>
      </c>
      <c r="AZ23" s="23" t="s">
        <v>9</v>
      </c>
      <c r="BA23" s="24" t="s">
        <v>9</v>
      </c>
      <c r="BB23" s="24" t="s">
        <v>9</v>
      </c>
      <c r="BC23" s="24" t="s">
        <v>9</v>
      </c>
      <c r="BD23" s="24" t="s">
        <v>8</v>
      </c>
      <c r="BE23" s="24" t="s">
        <v>8</v>
      </c>
      <c r="BF23" s="24" t="s">
        <v>8</v>
      </c>
      <c r="BG23" s="24" t="s">
        <v>8</v>
      </c>
      <c r="BH23" s="25" t="s">
        <v>8</v>
      </c>
      <c r="BI23" s="24" t="s">
        <v>8</v>
      </c>
      <c r="BJ23" s="24" t="s">
        <v>8</v>
      </c>
      <c r="BK23" s="24" t="s">
        <v>8</v>
      </c>
      <c r="BL23" s="23" t="s">
        <v>8</v>
      </c>
      <c r="BM23" s="24" t="s">
        <v>8</v>
      </c>
      <c r="BN23" s="24" t="s">
        <v>8</v>
      </c>
      <c r="BO23" s="24" t="s">
        <v>8</v>
      </c>
      <c r="BP23" s="24" t="s">
        <v>8</v>
      </c>
      <c r="BQ23" s="24" t="s">
        <v>8</v>
      </c>
      <c r="BR23" s="24" t="s">
        <v>8</v>
      </c>
      <c r="BS23" s="24" t="s">
        <v>8</v>
      </c>
      <c r="BT23" s="24" t="s">
        <v>8</v>
      </c>
      <c r="BU23" s="24" t="s">
        <v>8</v>
      </c>
      <c r="BV23" s="24" t="s">
        <v>8</v>
      </c>
      <c r="BW23" s="25" t="s">
        <v>8</v>
      </c>
      <c r="BX23" s="24" t="s">
        <v>8</v>
      </c>
      <c r="BY23" s="24" t="s">
        <v>8</v>
      </c>
      <c r="BZ23" s="24" t="s">
        <v>8</v>
      </c>
      <c r="CA23" s="23" t="s">
        <v>8</v>
      </c>
      <c r="CB23" s="24" t="s">
        <v>8</v>
      </c>
      <c r="CC23" s="24" t="s">
        <v>8</v>
      </c>
      <c r="CD23" s="24" t="s">
        <v>8</v>
      </c>
      <c r="CE23" s="25" t="s">
        <v>8</v>
      </c>
    </row>
    <row r="24" spans="1:83" x14ac:dyDescent="0.25">
      <c r="A24" s="18" t="s">
        <v>92</v>
      </c>
      <c r="B24" s="23" t="s">
        <v>8</v>
      </c>
      <c r="C24" s="24" t="s">
        <v>8</v>
      </c>
      <c r="D24" s="24" t="s">
        <v>8</v>
      </c>
      <c r="E24" s="24" t="s">
        <v>8</v>
      </c>
      <c r="F24" s="24" t="s">
        <v>8</v>
      </c>
      <c r="G24" s="24" t="s">
        <v>8</v>
      </c>
      <c r="H24" s="24" t="s">
        <v>8</v>
      </c>
      <c r="I24" s="24" t="s">
        <v>8</v>
      </c>
      <c r="J24" s="25" t="s">
        <v>8</v>
      </c>
      <c r="K24" s="23" t="s">
        <v>9</v>
      </c>
      <c r="L24" s="24" t="s">
        <v>9</v>
      </c>
      <c r="M24" s="24" t="s">
        <v>8</v>
      </c>
      <c r="N24" s="24" t="s">
        <v>8</v>
      </c>
      <c r="O24" s="24" t="s">
        <v>8</v>
      </c>
      <c r="P24" s="24" t="s">
        <v>8</v>
      </c>
      <c r="Q24" s="24" t="s">
        <v>8</v>
      </c>
      <c r="R24" s="25" t="s">
        <v>8</v>
      </c>
      <c r="S24" s="23" t="s">
        <v>8</v>
      </c>
      <c r="T24" s="24" t="s">
        <v>8</v>
      </c>
      <c r="U24" s="24" t="s">
        <v>8</v>
      </c>
      <c r="V24" s="24" t="s">
        <v>8</v>
      </c>
      <c r="W24" s="24" t="s">
        <v>8</v>
      </c>
      <c r="X24" s="24" t="s">
        <v>8</v>
      </c>
      <c r="Y24" s="24" t="s">
        <v>8</v>
      </c>
      <c r="Z24" s="24" t="s">
        <v>8</v>
      </c>
      <c r="AA24" s="24" t="s">
        <v>8</v>
      </c>
      <c r="AB24" s="25" t="s">
        <v>8</v>
      </c>
      <c r="AC24" s="23" t="s">
        <v>8</v>
      </c>
      <c r="AD24" s="24" t="s">
        <v>8</v>
      </c>
      <c r="AE24" s="24" t="s">
        <v>8</v>
      </c>
      <c r="AF24" s="24" t="s">
        <v>8</v>
      </c>
      <c r="AG24" s="25" t="s">
        <v>8</v>
      </c>
      <c r="AH24" s="30" t="s">
        <v>8</v>
      </c>
      <c r="AI24" s="30" t="s">
        <v>8</v>
      </c>
      <c r="AJ24" s="23" t="s">
        <v>8</v>
      </c>
      <c r="AK24" s="24" t="s">
        <v>8</v>
      </c>
      <c r="AL24" s="24" t="s">
        <v>8</v>
      </c>
      <c r="AM24" s="24" t="s">
        <v>8</v>
      </c>
      <c r="AN24" s="25" t="s">
        <v>8</v>
      </c>
      <c r="AO24" s="30" t="s">
        <v>8</v>
      </c>
      <c r="AP24" s="30" t="s">
        <v>8</v>
      </c>
      <c r="AQ24" s="30" t="s">
        <v>8</v>
      </c>
      <c r="AR24" s="30" t="s">
        <v>8</v>
      </c>
      <c r="AS24" s="30" t="s">
        <v>8</v>
      </c>
      <c r="AT24" s="30" t="s">
        <v>8</v>
      </c>
      <c r="AU24" s="23" t="s">
        <v>8</v>
      </c>
      <c r="AV24" s="24" t="s">
        <v>8</v>
      </c>
      <c r="AW24" s="25" t="s">
        <v>8</v>
      </c>
      <c r="AX24" s="30" t="s">
        <v>8</v>
      </c>
      <c r="AY24" s="30" t="s">
        <v>8</v>
      </c>
      <c r="AZ24" s="23" t="s">
        <v>8</v>
      </c>
      <c r="BA24" s="24" t="s">
        <v>8</v>
      </c>
      <c r="BB24" s="24" t="s">
        <v>8</v>
      </c>
      <c r="BC24" s="24" t="s">
        <v>8</v>
      </c>
      <c r="BD24" s="24" t="s">
        <v>8</v>
      </c>
      <c r="BE24" s="24" t="s">
        <v>8</v>
      </c>
      <c r="BF24" s="24" t="s">
        <v>8</v>
      </c>
      <c r="BG24" s="24" t="s">
        <v>8</v>
      </c>
      <c r="BH24" s="25" t="s">
        <v>8</v>
      </c>
      <c r="BI24" s="24" t="s">
        <v>8</v>
      </c>
      <c r="BJ24" s="24" t="s">
        <v>8</v>
      </c>
      <c r="BK24" s="24" t="s">
        <v>8</v>
      </c>
      <c r="BL24" s="23" t="s">
        <v>8</v>
      </c>
      <c r="BM24" s="24" t="s">
        <v>8</v>
      </c>
      <c r="BN24" s="24" t="s">
        <v>8</v>
      </c>
      <c r="BO24" s="24" t="s">
        <v>8</v>
      </c>
      <c r="BP24" s="24" t="s">
        <v>8</v>
      </c>
      <c r="BQ24" s="24" t="s">
        <v>8</v>
      </c>
      <c r="BR24" s="24" t="s">
        <v>8</v>
      </c>
      <c r="BS24" s="24" t="s">
        <v>8</v>
      </c>
      <c r="BT24" s="24" t="s">
        <v>8</v>
      </c>
      <c r="BU24" s="24" t="s">
        <v>8</v>
      </c>
      <c r="BV24" s="24" t="s">
        <v>8</v>
      </c>
      <c r="BW24" s="25" t="s">
        <v>8</v>
      </c>
      <c r="BX24" s="24" t="s">
        <v>8</v>
      </c>
      <c r="BY24" s="24" t="s">
        <v>8</v>
      </c>
      <c r="BZ24" s="24" t="s">
        <v>8</v>
      </c>
      <c r="CA24" s="23" t="s">
        <v>8</v>
      </c>
      <c r="CB24" s="24" t="s">
        <v>8</v>
      </c>
      <c r="CC24" s="24" t="s">
        <v>8</v>
      </c>
      <c r="CD24" s="24" t="s">
        <v>8</v>
      </c>
      <c r="CE24" s="25" t="s">
        <v>8</v>
      </c>
    </row>
    <row r="25" spans="1:83" x14ac:dyDescent="0.25">
      <c r="A25" s="18" t="s">
        <v>20</v>
      </c>
      <c r="B25" s="23" t="s">
        <v>8</v>
      </c>
      <c r="C25" s="24" t="s">
        <v>8</v>
      </c>
      <c r="D25" s="24" t="s">
        <v>8</v>
      </c>
      <c r="E25" s="24" t="s">
        <v>8</v>
      </c>
      <c r="F25" s="24" t="s">
        <v>8</v>
      </c>
      <c r="G25" s="24" t="s">
        <v>8</v>
      </c>
      <c r="H25" s="24" t="s">
        <v>9</v>
      </c>
      <c r="I25" s="24" t="s">
        <v>8</v>
      </c>
      <c r="J25" s="25" t="s">
        <v>8</v>
      </c>
      <c r="K25" s="23" t="s">
        <v>9</v>
      </c>
      <c r="L25" s="24" t="s">
        <v>9</v>
      </c>
      <c r="M25" s="24" t="s">
        <v>8</v>
      </c>
      <c r="N25" s="24" t="s">
        <v>8</v>
      </c>
      <c r="O25" s="24" t="s">
        <v>8</v>
      </c>
      <c r="P25" s="24" t="s">
        <v>8</v>
      </c>
      <c r="Q25" s="24" t="s">
        <v>8</v>
      </c>
      <c r="R25" s="25" t="s">
        <v>8</v>
      </c>
      <c r="S25" s="23" t="s">
        <v>8</v>
      </c>
      <c r="T25" s="24" t="s">
        <v>8</v>
      </c>
      <c r="U25" s="24" t="s">
        <v>8</v>
      </c>
      <c r="V25" s="24" t="s">
        <v>8</v>
      </c>
      <c r="W25" s="24" t="s">
        <v>8</v>
      </c>
      <c r="X25" s="24" t="s">
        <v>8</v>
      </c>
      <c r="Y25" s="24" t="s">
        <v>8</v>
      </c>
      <c r="Z25" s="24" t="s">
        <v>8</v>
      </c>
      <c r="AA25" s="24" t="s">
        <v>8</v>
      </c>
      <c r="AB25" s="25" t="s">
        <v>8</v>
      </c>
      <c r="AC25" s="23" t="s">
        <v>8</v>
      </c>
      <c r="AD25" s="24" t="s">
        <v>8</v>
      </c>
      <c r="AE25" s="24" t="s">
        <v>8</v>
      </c>
      <c r="AF25" s="24" t="s">
        <v>8</v>
      </c>
      <c r="AG25" s="25" t="s">
        <v>8</v>
      </c>
      <c r="AH25" s="30" t="s">
        <v>8</v>
      </c>
      <c r="AI25" s="30" t="s">
        <v>8</v>
      </c>
      <c r="AJ25" s="23" t="s">
        <v>8</v>
      </c>
      <c r="AK25" s="24" t="s">
        <v>8</v>
      </c>
      <c r="AL25" s="24" t="s">
        <v>8</v>
      </c>
      <c r="AM25" s="24" t="s">
        <v>8</v>
      </c>
      <c r="AN25" s="25" t="s">
        <v>8</v>
      </c>
      <c r="AO25" s="30" t="s">
        <v>8</v>
      </c>
      <c r="AP25" s="30" t="s">
        <v>8</v>
      </c>
      <c r="AQ25" s="30" t="s">
        <v>8</v>
      </c>
      <c r="AR25" s="30" t="s">
        <v>8</v>
      </c>
      <c r="AS25" s="30" t="s">
        <v>8</v>
      </c>
      <c r="AT25" s="30" t="s">
        <v>8</v>
      </c>
      <c r="AU25" s="23" t="s">
        <v>8</v>
      </c>
      <c r="AV25" s="24" t="s">
        <v>8</v>
      </c>
      <c r="AW25" s="25" t="s">
        <v>8</v>
      </c>
      <c r="AX25" s="30" t="s">
        <v>8</v>
      </c>
      <c r="AY25" s="30" t="s">
        <v>8</v>
      </c>
      <c r="AZ25" s="23" t="s">
        <v>8</v>
      </c>
      <c r="BA25" s="24" t="s">
        <v>8</v>
      </c>
      <c r="BB25" s="24" t="s">
        <v>8</v>
      </c>
      <c r="BC25" s="24" t="s">
        <v>8</v>
      </c>
      <c r="BD25" s="24" t="s">
        <v>8</v>
      </c>
      <c r="BE25" s="24" t="s">
        <v>8</v>
      </c>
      <c r="BF25" s="24" t="s">
        <v>8</v>
      </c>
      <c r="BG25" s="24" t="s">
        <v>8</v>
      </c>
      <c r="BH25" s="25" t="s">
        <v>8</v>
      </c>
      <c r="BI25" s="24" t="s">
        <v>8</v>
      </c>
      <c r="BJ25" s="24" t="s">
        <v>8</v>
      </c>
      <c r="BK25" s="24" t="s">
        <v>8</v>
      </c>
      <c r="BL25" s="23" t="s">
        <v>8</v>
      </c>
      <c r="BM25" s="24" t="s">
        <v>8</v>
      </c>
      <c r="BN25" s="24" t="s">
        <v>8</v>
      </c>
      <c r="BO25" s="24" t="s">
        <v>8</v>
      </c>
      <c r="BP25" s="24" t="s">
        <v>8</v>
      </c>
      <c r="BQ25" s="24" t="s">
        <v>8</v>
      </c>
      <c r="BR25" s="24" t="s">
        <v>8</v>
      </c>
      <c r="BS25" s="24" t="s">
        <v>8</v>
      </c>
      <c r="BT25" s="24" t="s">
        <v>8</v>
      </c>
      <c r="BU25" s="24" t="s">
        <v>8</v>
      </c>
      <c r="BV25" s="24" t="s">
        <v>8</v>
      </c>
      <c r="BW25" s="25" t="s">
        <v>8</v>
      </c>
      <c r="BX25" s="24" t="s">
        <v>8</v>
      </c>
      <c r="BY25" s="24" t="s">
        <v>8</v>
      </c>
      <c r="BZ25" s="24" t="s">
        <v>8</v>
      </c>
      <c r="CA25" s="23" t="s">
        <v>8</v>
      </c>
      <c r="CB25" s="24" t="s">
        <v>8</v>
      </c>
      <c r="CC25" s="24" t="s">
        <v>8</v>
      </c>
      <c r="CD25" s="24" t="s">
        <v>8</v>
      </c>
      <c r="CE25" s="25" t="s">
        <v>8</v>
      </c>
    </row>
    <row r="26" spans="1:83" x14ac:dyDescent="0.25">
      <c r="A26" s="18" t="s">
        <v>21</v>
      </c>
      <c r="B26" s="23" t="s">
        <v>8</v>
      </c>
      <c r="C26" s="24" t="s">
        <v>8</v>
      </c>
      <c r="D26" s="24" t="s">
        <v>8</v>
      </c>
      <c r="E26" s="24" t="s">
        <v>8</v>
      </c>
      <c r="F26" s="24" t="s">
        <v>9</v>
      </c>
      <c r="G26" s="24" t="s">
        <v>9</v>
      </c>
      <c r="H26" s="24" t="s">
        <v>8</v>
      </c>
      <c r="I26" s="24" t="s">
        <v>9</v>
      </c>
      <c r="J26" s="25" t="s">
        <v>9</v>
      </c>
      <c r="K26" s="23" t="s">
        <v>8</v>
      </c>
      <c r="L26" s="24" t="s">
        <v>8</v>
      </c>
      <c r="M26" s="24" t="s">
        <v>8</v>
      </c>
      <c r="N26" s="24" t="s">
        <v>8</v>
      </c>
      <c r="O26" s="24" t="s">
        <v>8</v>
      </c>
      <c r="P26" s="24" t="s">
        <v>8</v>
      </c>
      <c r="Q26" s="24" t="s">
        <v>8</v>
      </c>
      <c r="R26" s="25" t="s">
        <v>8</v>
      </c>
      <c r="S26" s="23" t="s">
        <v>8</v>
      </c>
      <c r="T26" s="24" t="s">
        <v>8</v>
      </c>
      <c r="U26" s="24" t="s">
        <v>8</v>
      </c>
      <c r="V26" s="24" t="s">
        <v>8</v>
      </c>
      <c r="W26" s="24" t="s">
        <v>8</v>
      </c>
      <c r="X26" s="24" t="s">
        <v>8</v>
      </c>
      <c r="Y26" s="24" t="s">
        <v>8</v>
      </c>
      <c r="Z26" s="24" t="s">
        <v>8</v>
      </c>
      <c r="AA26" s="24" t="s">
        <v>8</v>
      </c>
      <c r="AB26" s="25" t="s">
        <v>8</v>
      </c>
      <c r="AC26" s="23" t="s">
        <v>8</v>
      </c>
      <c r="AD26" s="24" t="s">
        <v>8</v>
      </c>
      <c r="AE26" s="24" t="s">
        <v>8</v>
      </c>
      <c r="AF26" s="24" t="s">
        <v>8</v>
      </c>
      <c r="AG26" s="25" t="s">
        <v>8</v>
      </c>
      <c r="AH26" s="30" t="s">
        <v>8</v>
      </c>
      <c r="AI26" s="30" t="s">
        <v>8</v>
      </c>
      <c r="AJ26" s="23" t="s">
        <v>8</v>
      </c>
      <c r="AK26" s="24" t="s">
        <v>8</v>
      </c>
      <c r="AL26" s="24" t="s">
        <v>8</v>
      </c>
      <c r="AM26" s="24" t="s">
        <v>8</v>
      </c>
      <c r="AN26" s="25" t="s">
        <v>8</v>
      </c>
      <c r="AO26" s="30" t="s">
        <v>8</v>
      </c>
      <c r="AP26" s="30" t="s">
        <v>8</v>
      </c>
      <c r="AQ26" s="30" t="s">
        <v>8</v>
      </c>
      <c r="AR26" s="30" t="s">
        <v>8</v>
      </c>
      <c r="AS26" s="30" t="s">
        <v>8</v>
      </c>
      <c r="AT26" s="30" t="s">
        <v>8</v>
      </c>
      <c r="AU26" s="23" t="s">
        <v>8</v>
      </c>
      <c r="AV26" s="24" t="s">
        <v>8</v>
      </c>
      <c r="AW26" s="25" t="s">
        <v>8</v>
      </c>
      <c r="AX26" s="30" t="s">
        <v>8</v>
      </c>
      <c r="AY26" s="30" t="s">
        <v>8</v>
      </c>
      <c r="AZ26" s="23" t="s">
        <v>8</v>
      </c>
      <c r="BA26" s="24" t="s">
        <v>8</v>
      </c>
      <c r="BB26" s="24" t="s">
        <v>8</v>
      </c>
      <c r="BC26" s="24" t="s">
        <v>8</v>
      </c>
      <c r="BD26" s="24" t="s">
        <v>8</v>
      </c>
      <c r="BE26" s="24" t="s">
        <v>8</v>
      </c>
      <c r="BF26" s="24" t="s">
        <v>8</v>
      </c>
      <c r="BG26" s="24" t="s">
        <v>8</v>
      </c>
      <c r="BH26" s="25" t="s">
        <v>8</v>
      </c>
      <c r="BI26" s="24" t="s">
        <v>8</v>
      </c>
      <c r="BJ26" s="24" t="s">
        <v>8</v>
      </c>
      <c r="BK26" s="24" t="s">
        <v>8</v>
      </c>
      <c r="BL26" s="23" t="s">
        <v>8</v>
      </c>
      <c r="BM26" s="24" t="s">
        <v>8</v>
      </c>
      <c r="BN26" s="24" t="s">
        <v>8</v>
      </c>
      <c r="BO26" s="24" t="s">
        <v>8</v>
      </c>
      <c r="BP26" s="24" t="s">
        <v>8</v>
      </c>
      <c r="BQ26" s="24" t="s">
        <v>8</v>
      </c>
      <c r="BR26" s="24" t="s">
        <v>8</v>
      </c>
      <c r="BS26" s="24" t="s">
        <v>8</v>
      </c>
      <c r="BT26" s="24" t="s">
        <v>8</v>
      </c>
      <c r="BU26" s="24" t="s">
        <v>8</v>
      </c>
      <c r="BV26" s="24" t="s">
        <v>8</v>
      </c>
      <c r="BW26" s="25" t="s">
        <v>8</v>
      </c>
      <c r="BX26" s="24" t="s">
        <v>8</v>
      </c>
      <c r="BY26" s="24" t="s">
        <v>8</v>
      </c>
      <c r="BZ26" s="24" t="s">
        <v>8</v>
      </c>
      <c r="CA26" s="23" t="s">
        <v>8</v>
      </c>
      <c r="CB26" s="24" t="s">
        <v>8</v>
      </c>
      <c r="CC26" s="24" t="s">
        <v>8</v>
      </c>
      <c r="CD26" s="24" t="s">
        <v>8</v>
      </c>
      <c r="CE26" s="25" t="s">
        <v>8</v>
      </c>
    </row>
    <row r="27" spans="1:83" x14ac:dyDescent="0.25">
      <c r="A27" s="18" t="s">
        <v>48</v>
      </c>
      <c r="B27" s="23" t="s">
        <v>8</v>
      </c>
      <c r="C27" s="24" t="s">
        <v>8</v>
      </c>
      <c r="D27" s="24" t="s">
        <v>9</v>
      </c>
      <c r="E27" s="24" t="s">
        <v>9</v>
      </c>
      <c r="F27" s="24" t="s">
        <v>8</v>
      </c>
      <c r="G27" s="24" t="s">
        <v>9</v>
      </c>
      <c r="H27" s="24" t="s">
        <v>8</v>
      </c>
      <c r="I27" s="24" t="s">
        <v>9</v>
      </c>
      <c r="J27" s="25" t="s">
        <v>9</v>
      </c>
      <c r="K27" s="23" t="s">
        <v>8</v>
      </c>
      <c r="L27" s="24" t="s">
        <v>8</v>
      </c>
      <c r="M27" s="24" t="s">
        <v>8</v>
      </c>
      <c r="N27" s="24" t="s">
        <v>8</v>
      </c>
      <c r="O27" s="24" t="s">
        <v>8</v>
      </c>
      <c r="P27" s="24" t="s">
        <v>8</v>
      </c>
      <c r="Q27" s="24" t="s">
        <v>8</v>
      </c>
      <c r="R27" s="25" t="s">
        <v>8</v>
      </c>
      <c r="S27" s="23" t="s">
        <v>9</v>
      </c>
      <c r="T27" s="24" t="s">
        <v>8</v>
      </c>
      <c r="U27" s="24" t="s">
        <v>8</v>
      </c>
      <c r="V27" s="24" t="s">
        <v>8</v>
      </c>
      <c r="W27" s="24" t="s">
        <v>8</v>
      </c>
      <c r="X27" s="24" t="s">
        <v>8</v>
      </c>
      <c r="Y27" s="24" t="s">
        <v>8</v>
      </c>
      <c r="Z27" s="24" t="s">
        <v>8</v>
      </c>
      <c r="AA27" s="24" t="s">
        <v>8</v>
      </c>
      <c r="AB27" s="25" t="s">
        <v>8</v>
      </c>
      <c r="AC27" s="23" t="s">
        <v>8</v>
      </c>
      <c r="AD27" s="24" t="s">
        <v>8</v>
      </c>
      <c r="AE27" s="24" t="s">
        <v>8</v>
      </c>
      <c r="AF27" s="24" t="s">
        <v>8</v>
      </c>
      <c r="AG27" s="25" t="s">
        <v>8</v>
      </c>
      <c r="AH27" s="30" t="s">
        <v>8</v>
      </c>
      <c r="AI27" s="30" t="s">
        <v>8</v>
      </c>
      <c r="AJ27" s="23" t="s">
        <v>8</v>
      </c>
      <c r="AK27" s="24" t="s">
        <v>8</v>
      </c>
      <c r="AL27" s="24" t="s">
        <v>8</v>
      </c>
      <c r="AM27" s="24" t="s">
        <v>8</v>
      </c>
      <c r="AN27" s="25" t="s">
        <v>8</v>
      </c>
      <c r="AO27" s="30" t="s">
        <v>8</v>
      </c>
      <c r="AP27" s="30" t="s">
        <v>8</v>
      </c>
      <c r="AQ27" s="30" t="s">
        <v>8</v>
      </c>
      <c r="AR27" s="30" t="s">
        <v>8</v>
      </c>
      <c r="AS27" s="30" t="s">
        <v>8</v>
      </c>
      <c r="AT27" s="30" t="s">
        <v>8</v>
      </c>
      <c r="AU27" s="23" t="s">
        <v>8</v>
      </c>
      <c r="AV27" s="24" t="s">
        <v>8</v>
      </c>
      <c r="AW27" s="25" t="s">
        <v>8</v>
      </c>
      <c r="AX27" s="30" t="s">
        <v>8</v>
      </c>
      <c r="AY27" s="30" t="s">
        <v>8</v>
      </c>
      <c r="AZ27" s="23" t="s">
        <v>8</v>
      </c>
      <c r="BA27" s="24" t="s">
        <v>8</v>
      </c>
      <c r="BB27" s="24" t="s">
        <v>8</v>
      </c>
      <c r="BC27" s="24" t="s">
        <v>8</v>
      </c>
      <c r="BD27" s="24" t="s">
        <v>8</v>
      </c>
      <c r="BE27" s="24" t="s">
        <v>9</v>
      </c>
      <c r="BF27" s="24" t="s">
        <v>8</v>
      </c>
      <c r="BG27" s="24" t="s">
        <v>8</v>
      </c>
      <c r="BH27" s="25" t="s">
        <v>8</v>
      </c>
      <c r="BI27" s="24" t="s">
        <v>8</v>
      </c>
      <c r="BJ27" s="24" t="s">
        <v>8</v>
      </c>
      <c r="BK27" s="24" t="s">
        <v>8</v>
      </c>
      <c r="BL27" s="23" t="s">
        <v>8</v>
      </c>
      <c r="BM27" s="24" t="s">
        <v>8</v>
      </c>
      <c r="BN27" s="24" t="s">
        <v>8</v>
      </c>
      <c r="BO27" s="24" t="s">
        <v>8</v>
      </c>
      <c r="BP27" s="24" t="s">
        <v>8</v>
      </c>
      <c r="BQ27" s="24" t="s">
        <v>8</v>
      </c>
      <c r="BR27" s="24" t="s">
        <v>8</v>
      </c>
      <c r="BS27" s="24" t="s">
        <v>8</v>
      </c>
      <c r="BT27" s="24" t="s">
        <v>8</v>
      </c>
      <c r="BU27" s="24" t="s">
        <v>8</v>
      </c>
      <c r="BV27" s="24" t="s">
        <v>8</v>
      </c>
      <c r="BW27" s="25" t="s">
        <v>8</v>
      </c>
      <c r="BX27" s="24" t="s">
        <v>8</v>
      </c>
      <c r="BY27" s="24" t="s">
        <v>8</v>
      </c>
      <c r="BZ27" s="24" t="s">
        <v>8</v>
      </c>
      <c r="CA27" s="23" t="s">
        <v>8</v>
      </c>
      <c r="CB27" s="24" t="s">
        <v>8</v>
      </c>
      <c r="CC27" s="24" t="s">
        <v>8</v>
      </c>
      <c r="CD27" s="24" t="s">
        <v>8</v>
      </c>
      <c r="CE27" s="25" t="s">
        <v>8</v>
      </c>
    </row>
    <row r="28" spans="1:83" x14ac:dyDescent="0.25">
      <c r="A28" s="18" t="s">
        <v>25</v>
      </c>
      <c r="B28" s="23" t="s">
        <v>9</v>
      </c>
      <c r="C28" s="24" t="s">
        <v>8</v>
      </c>
      <c r="D28" s="24" t="s">
        <v>9</v>
      </c>
      <c r="E28" s="24" t="s">
        <v>8</v>
      </c>
      <c r="F28" s="24" t="s">
        <v>8</v>
      </c>
      <c r="G28" s="24" t="s">
        <v>8</v>
      </c>
      <c r="H28" s="24" t="s">
        <v>9</v>
      </c>
      <c r="I28" s="24" t="s">
        <v>8</v>
      </c>
      <c r="J28" s="25" t="s">
        <v>8</v>
      </c>
      <c r="K28" s="23" t="s">
        <v>8</v>
      </c>
      <c r="L28" s="24" t="s">
        <v>9</v>
      </c>
      <c r="M28" s="24" t="s">
        <v>8</v>
      </c>
      <c r="N28" s="24" t="s">
        <v>8</v>
      </c>
      <c r="O28" s="24" t="s">
        <v>8</v>
      </c>
      <c r="P28" s="24" t="s">
        <v>8</v>
      </c>
      <c r="Q28" s="24" t="s">
        <v>8</v>
      </c>
      <c r="R28" s="25" t="s">
        <v>8</v>
      </c>
      <c r="S28" s="23" t="s">
        <v>8</v>
      </c>
      <c r="T28" s="24" t="s">
        <v>8</v>
      </c>
      <c r="U28" s="24" t="s">
        <v>8</v>
      </c>
      <c r="V28" s="24" t="s">
        <v>8</v>
      </c>
      <c r="W28" s="24" t="s">
        <v>9</v>
      </c>
      <c r="X28" s="24" t="s">
        <v>8</v>
      </c>
      <c r="Y28" s="24" t="s">
        <v>8</v>
      </c>
      <c r="Z28" s="24" t="s">
        <v>8</v>
      </c>
      <c r="AA28" s="24" t="s">
        <v>8</v>
      </c>
      <c r="AB28" s="25" t="s">
        <v>8</v>
      </c>
      <c r="AC28" s="23" t="s">
        <v>8</v>
      </c>
      <c r="AD28" s="24" t="s">
        <v>8</v>
      </c>
      <c r="AE28" s="24" t="s">
        <v>8</v>
      </c>
      <c r="AF28" s="24" t="s">
        <v>8</v>
      </c>
      <c r="AG28" s="25" t="s">
        <v>8</v>
      </c>
      <c r="AH28" s="30" t="s">
        <v>8</v>
      </c>
      <c r="AI28" s="30" t="s">
        <v>8</v>
      </c>
      <c r="AJ28" s="23" t="s">
        <v>8</v>
      </c>
      <c r="AK28" s="24" t="s">
        <v>8</v>
      </c>
      <c r="AL28" s="24" t="s">
        <v>8</v>
      </c>
      <c r="AM28" s="24" t="s">
        <v>9</v>
      </c>
      <c r="AN28" s="25" t="s">
        <v>9</v>
      </c>
      <c r="AO28" s="30" t="s">
        <v>8</v>
      </c>
      <c r="AP28" s="30" t="s">
        <v>8</v>
      </c>
      <c r="AQ28" s="30" t="s">
        <v>8</v>
      </c>
      <c r="AR28" s="30" t="s">
        <v>8</v>
      </c>
      <c r="AS28" s="30" t="s">
        <v>8</v>
      </c>
      <c r="AT28" s="30" t="s">
        <v>8</v>
      </c>
      <c r="AU28" s="23" t="s">
        <v>8</v>
      </c>
      <c r="AV28" s="24" t="s">
        <v>8</v>
      </c>
      <c r="AW28" s="25" t="s">
        <v>8</v>
      </c>
      <c r="AX28" s="30" t="s">
        <v>8</v>
      </c>
      <c r="AY28" s="30" t="s">
        <v>8</v>
      </c>
      <c r="AZ28" s="23" t="s">
        <v>8</v>
      </c>
      <c r="BA28" s="24" t="s">
        <v>8</v>
      </c>
      <c r="BB28" s="24" t="s">
        <v>8</v>
      </c>
      <c r="BC28" s="24" t="s">
        <v>8</v>
      </c>
      <c r="BD28" s="24" t="s">
        <v>8</v>
      </c>
      <c r="BE28" s="24" t="s">
        <v>8</v>
      </c>
      <c r="BF28" s="24" t="s">
        <v>8</v>
      </c>
      <c r="BG28" s="24" t="s">
        <v>8</v>
      </c>
      <c r="BH28" s="25" t="s">
        <v>8</v>
      </c>
      <c r="BI28" s="24" t="s">
        <v>8</v>
      </c>
      <c r="BJ28" s="24" t="s">
        <v>8</v>
      </c>
      <c r="BK28" s="24" t="s">
        <v>8</v>
      </c>
      <c r="BL28" s="23" t="s">
        <v>8</v>
      </c>
      <c r="BM28" s="24" t="s">
        <v>8</v>
      </c>
      <c r="BN28" s="24" t="s">
        <v>8</v>
      </c>
      <c r="BO28" s="24" t="s">
        <v>8</v>
      </c>
      <c r="BP28" s="24" t="s">
        <v>8</v>
      </c>
      <c r="BQ28" s="24" t="s">
        <v>8</v>
      </c>
      <c r="BR28" s="24" t="s">
        <v>8</v>
      </c>
      <c r="BS28" s="24" t="s">
        <v>8</v>
      </c>
      <c r="BT28" s="24" t="s">
        <v>8</v>
      </c>
      <c r="BU28" s="24" t="s">
        <v>8</v>
      </c>
      <c r="BV28" s="24" t="s">
        <v>8</v>
      </c>
      <c r="BW28" s="25" t="s">
        <v>8</v>
      </c>
      <c r="BX28" s="24" t="s">
        <v>8</v>
      </c>
      <c r="BY28" s="24" t="s">
        <v>8</v>
      </c>
      <c r="BZ28" s="24" t="s">
        <v>9</v>
      </c>
      <c r="CA28" s="23" t="s">
        <v>8</v>
      </c>
      <c r="CB28" s="24" t="s">
        <v>8</v>
      </c>
      <c r="CC28" s="24" t="s">
        <v>8</v>
      </c>
      <c r="CD28" s="24" t="s">
        <v>8</v>
      </c>
      <c r="CE28" s="25" t="s">
        <v>8</v>
      </c>
    </row>
    <row r="29" spans="1:83" x14ac:dyDescent="0.25">
      <c r="A29" s="18" t="s">
        <v>29</v>
      </c>
      <c r="B29" s="23" t="s">
        <v>8</v>
      </c>
      <c r="C29" s="24" t="s">
        <v>8</v>
      </c>
      <c r="D29" s="24" t="s">
        <v>8</v>
      </c>
      <c r="E29" s="24" t="s">
        <v>8</v>
      </c>
      <c r="F29" s="24" t="s">
        <v>8</v>
      </c>
      <c r="G29" s="24" t="s">
        <v>8</v>
      </c>
      <c r="H29" s="24" t="s">
        <v>8</v>
      </c>
      <c r="I29" s="24" t="s">
        <v>8</v>
      </c>
      <c r="J29" s="25" t="s">
        <v>8</v>
      </c>
      <c r="K29" s="23" t="s">
        <v>8</v>
      </c>
      <c r="L29" s="24" t="s">
        <v>8</v>
      </c>
      <c r="M29" s="24" t="s">
        <v>8</v>
      </c>
      <c r="N29" s="24" t="s">
        <v>8</v>
      </c>
      <c r="O29" s="24" t="s">
        <v>8</v>
      </c>
      <c r="P29" s="24" t="s">
        <v>8</v>
      </c>
      <c r="Q29" s="24" t="s">
        <v>8</v>
      </c>
      <c r="R29" s="25" t="s">
        <v>8</v>
      </c>
      <c r="S29" s="23" t="s">
        <v>8</v>
      </c>
      <c r="T29" s="24" t="s">
        <v>8</v>
      </c>
      <c r="U29" s="24" t="s">
        <v>8</v>
      </c>
      <c r="V29" s="24" t="s">
        <v>8</v>
      </c>
      <c r="W29" s="24" t="s">
        <v>8</v>
      </c>
      <c r="X29" s="24" t="s">
        <v>8</v>
      </c>
      <c r="Y29" s="24" t="s">
        <v>8</v>
      </c>
      <c r="Z29" s="24" t="s">
        <v>8</v>
      </c>
      <c r="AA29" s="24" t="s">
        <v>8</v>
      </c>
      <c r="AB29" s="25" t="s">
        <v>8</v>
      </c>
      <c r="AC29" s="23" t="s">
        <v>8</v>
      </c>
      <c r="AD29" s="24" t="s">
        <v>8</v>
      </c>
      <c r="AE29" s="24" t="s">
        <v>8</v>
      </c>
      <c r="AF29" s="24" t="s">
        <v>8</v>
      </c>
      <c r="AG29" s="25" t="s">
        <v>8</v>
      </c>
      <c r="AH29" s="30" t="s">
        <v>8</v>
      </c>
      <c r="AI29" s="30" t="s">
        <v>9</v>
      </c>
      <c r="AJ29" s="23" t="s">
        <v>9</v>
      </c>
      <c r="AK29" s="24" t="s">
        <v>9</v>
      </c>
      <c r="AL29" s="24" t="s">
        <v>9</v>
      </c>
      <c r="AM29" s="24" t="s">
        <v>9</v>
      </c>
      <c r="AN29" s="25" t="s">
        <v>9</v>
      </c>
      <c r="AO29" s="30" t="s">
        <v>8</v>
      </c>
      <c r="AP29" s="30" t="s">
        <v>8</v>
      </c>
      <c r="AQ29" s="30" t="s">
        <v>8</v>
      </c>
      <c r="AR29" s="30" t="s">
        <v>8</v>
      </c>
      <c r="AS29" s="30" t="s">
        <v>8</v>
      </c>
      <c r="AT29" s="30" t="s">
        <v>8</v>
      </c>
      <c r="AU29" s="23" t="s">
        <v>8</v>
      </c>
      <c r="AV29" s="24" t="s">
        <v>8</v>
      </c>
      <c r="AW29" s="25" t="s">
        <v>8</v>
      </c>
      <c r="AX29" s="30" t="s">
        <v>8</v>
      </c>
      <c r="AY29" s="30" t="s">
        <v>8</v>
      </c>
      <c r="AZ29" s="23" t="s">
        <v>8</v>
      </c>
      <c r="BA29" s="24" t="s">
        <v>8</v>
      </c>
      <c r="BB29" s="24" t="s">
        <v>8</v>
      </c>
      <c r="BC29" s="24" t="s">
        <v>8</v>
      </c>
      <c r="BD29" s="24" t="s">
        <v>8</v>
      </c>
      <c r="BE29" s="24" t="s">
        <v>8</v>
      </c>
      <c r="BF29" s="24" t="s">
        <v>8</v>
      </c>
      <c r="BG29" s="24" t="s">
        <v>8</v>
      </c>
      <c r="BH29" s="25" t="s">
        <v>8</v>
      </c>
      <c r="BI29" s="24" t="s">
        <v>8</v>
      </c>
      <c r="BJ29" s="24" t="s">
        <v>8</v>
      </c>
      <c r="BK29" s="24" t="s">
        <v>8</v>
      </c>
      <c r="BL29" s="23" t="s">
        <v>8</v>
      </c>
      <c r="BM29" s="24" t="s">
        <v>8</v>
      </c>
      <c r="BN29" s="24" t="s">
        <v>8</v>
      </c>
      <c r="BO29" s="24" t="s">
        <v>8</v>
      </c>
      <c r="BP29" s="24" t="s">
        <v>8</v>
      </c>
      <c r="BQ29" s="24" t="s">
        <v>8</v>
      </c>
      <c r="BR29" s="24" t="s">
        <v>8</v>
      </c>
      <c r="BS29" s="24" t="s">
        <v>8</v>
      </c>
      <c r="BT29" s="24" t="s">
        <v>8</v>
      </c>
      <c r="BU29" s="24" t="s">
        <v>8</v>
      </c>
      <c r="BV29" s="24" t="s">
        <v>8</v>
      </c>
      <c r="BW29" s="25" t="s">
        <v>8</v>
      </c>
      <c r="BX29" s="24" t="s">
        <v>8</v>
      </c>
      <c r="BY29" s="24" t="s">
        <v>8</v>
      </c>
      <c r="BZ29" s="24" t="s">
        <v>8</v>
      </c>
      <c r="CA29" s="23" t="s">
        <v>8</v>
      </c>
      <c r="CB29" s="24" t="s">
        <v>8</v>
      </c>
      <c r="CC29" s="24" t="s">
        <v>8</v>
      </c>
      <c r="CD29" s="24" t="s">
        <v>8</v>
      </c>
      <c r="CE29" s="25" t="s">
        <v>8</v>
      </c>
    </row>
    <row r="30" spans="1:83" x14ac:dyDescent="0.25">
      <c r="A30" s="18" t="s">
        <v>36</v>
      </c>
      <c r="B30" s="23" t="s">
        <v>8</v>
      </c>
      <c r="C30" s="24" t="s">
        <v>8</v>
      </c>
      <c r="D30" s="24" t="s">
        <v>8</v>
      </c>
      <c r="E30" s="24" t="s">
        <v>8</v>
      </c>
      <c r="F30" s="24" t="s">
        <v>9</v>
      </c>
      <c r="G30" s="24" t="s">
        <v>9</v>
      </c>
      <c r="H30" s="24" t="s">
        <v>8</v>
      </c>
      <c r="I30" s="24" t="s">
        <v>8</v>
      </c>
      <c r="J30" s="25" t="s">
        <v>8</v>
      </c>
      <c r="K30" s="23" t="s">
        <v>8</v>
      </c>
      <c r="L30" s="24" t="s">
        <v>8</v>
      </c>
      <c r="M30" s="24" t="s">
        <v>8</v>
      </c>
      <c r="N30" s="24" t="s">
        <v>8</v>
      </c>
      <c r="O30" s="24" t="s">
        <v>8</v>
      </c>
      <c r="P30" s="24" t="s">
        <v>8</v>
      </c>
      <c r="Q30" s="24" t="s">
        <v>8</v>
      </c>
      <c r="R30" s="25" t="s">
        <v>8</v>
      </c>
      <c r="S30" s="23" t="s">
        <v>8</v>
      </c>
      <c r="T30" s="24" t="s">
        <v>8</v>
      </c>
      <c r="U30" s="24" t="s">
        <v>8</v>
      </c>
      <c r="V30" s="24" t="s">
        <v>8</v>
      </c>
      <c r="W30" s="24" t="s">
        <v>8</v>
      </c>
      <c r="X30" s="24" t="s">
        <v>8</v>
      </c>
      <c r="Y30" s="24" t="s">
        <v>8</v>
      </c>
      <c r="Z30" s="24" t="s">
        <v>8</v>
      </c>
      <c r="AA30" s="24" t="s">
        <v>8</v>
      </c>
      <c r="AB30" s="25" t="s">
        <v>9</v>
      </c>
      <c r="AC30" s="23" t="s">
        <v>8</v>
      </c>
      <c r="AD30" s="24" t="s">
        <v>8</v>
      </c>
      <c r="AE30" s="24" t="s">
        <v>8</v>
      </c>
      <c r="AF30" s="24" t="s">
        <v>8</v>
      </c>
      <c r="AG30" s="25" t="s">
        <v>8</v>
      </c>
      <c r="AH30" s="30" t="s">
        <v>8</v>
      </c>
      <c r="AI30" s="30" t="s">
        <v>8</v>
      </c>
      <c r="AJ30" s="23" t="s">
        <v>8</v>
      </c>
      <c r="AK30" s="24" t="s">
        <v>8</v>
      </c>
      <c r="AL30" s="24" t="s">
        <v>8</v>
      </c>
      <c r="AM30" s="24" t="s">
        <v>9</v>
      </c>
      <c r="AN30" s="25" t="s">
        <v>8</v>
      </c>
      <c r="AO30" s="30" t="s">
        <v>8</v>
      </c>
      <c r="AP30" s="30" t="s">
        <v>8</v>
      </c>
      <c r="AQ30" s="30" t="s">
        <v>8</v>
      </c>
      <c r="AR30" s="30" t="s">
        <v>8</v>
      </c>
      <c r="AS30" s="30" t="s">
        <v>8</v>
      </c>
      <c r="AT30" s="30" t="s">
        <v>8</v>
      </c>
      <c r="AU30" s="23" t="s">
        <v>8</v>
      </c>
      <c r="AV30" s="24" t="s">
        <v>8</v>
      </c>
      <c r="AW30" s="25" t="s">
        <v>8</v>
      </c>
      <c r="AX30" s="30" t="s">
        <v>8</v>
      </c>
      <c r="AY30" s="30" t="s">
        <v>8</v>
      </c>
      <c r="AZ30" s="23" t="s">
        <v>8</v>
      </c>
      <c r="BA30" s="24" t="s">
        <v>8</v>
      </c>
      <c r="BB30" s="24" t="s">
        <v>9</v>
      </c>
      <c r="BC30" s="24" t="s">
        <v>9</v>
      </c>
      <c r="BD30" s="24" t="s">
        <v>9</v>
      </c>
      <c r="BE30" s="24" t="s">
        <v>9</v>
      </c>
      <c r="BF30" s="24" t="s">
        <v>9</v>
      </c>
      <c r="BG30" s="24" t="s">
        <v>9</v>
      </c>
      <c r="BH30" s="25" t="s">
        <v>9</v>
      </c>
      <c r="BI30" s="24" t="s">
        <v>8</v>
      </c>
      <c r="BJ30" s="24" t="s">
        <v>9</v>
      </c>
      <c r="BK30" s="24" t="s">
        <v>8</v>
      </c>
      <c r="BL30" s="23" t="s">
        <v>8</v>
      </c>
      <c r="BM30" s="24" t="s">
        <v>8</v>
      </c>
      <c r="BN30" s="24" t="s">
        <v>8</v>
      </c>
      <c r="BO30" s="24" t="s">
        <v>8</v>
      </c>
      <c r="BP30" s="24" t="s">
        <v>8</v>
      </c>
      <c r="BQ30" s="24" t="s">
        <v>8</v>
      </c>
      <c r="BR30" s="24" t="s">
        <v>8</v>
      </c>
      <c r="BS30" s="24" t="s">
        <v>8</v>
      </c>
      <c r="BT30" s="24" t="s">
        <v>9</v>
      </c>
      <c r="BU30" s="24" t="s">
        <v>9</v>
      </c>
      <c r="BV30" s="24" t="s">
        <v>9</v>
      </c>
      <c r="BW30" s="25" t="s">
        <v>8</v>
      </c>
      <c r="BX30" s="24" t="s">
        <v>8</v>
      </c>
      <c r="BY30" s="24" t="s">
        <v>8</v>
      </c>
      <c r="BZ30" s="24" t="s">
        <v>9</v>
      </c>
      <c r="CA30" s="23" t="s">
        <v>8</v>
      </c>
      <c r="CB30" s="24" t="s">
        <v>8</v>
      </c>
      <c r="CC30" s="24" t="s">
        <v>8</v>
      </c>
      <c r="CD30" s="24" t="s">
        <v>9</v>
      </c>
      <c r="CE30" s="25" t="s">
        <v>8</v>
      </c>
    </row>
    <row r="31" spans="1:83" x14ac:dyDescent="0.25">
      <c r="A31" s="18" t="s">
        <v>40</v>
      </c>
      <c r="B31" s="23" t="s">
        <v>9</v>
      </c>
      <c r="C31" s="24" t="s">
        <v>9</v>
      </c>
      <c r="D31" s="24" t="s">
        <v>9</v>
      </c>
      <c r="E31" s="24" t="s">
        <v>9</v>
      </c>
      <c r="F31" s="24" t="s">
        <v>9</v>
      </c>
      <c r="G31" s="24" t="s">
        <v>8</v>
      </c>
      <c r="H31" s="24" t="s">
        <v>9</v>
      </c>
      <c r="I31" s="24" t="s">
        <v>8</v>
      </c>
      <c r="J31" s="25" t="s">
        <v>9</v>
      </c>
      <c r="K31" s="23" t="s">
        <v>8</v>
      </c>
      <c r="L31" s="24" t="s">
        <v>9</v>
      </c>
      <c r="M31" s="24" t="s">
        <v>8</v>
      </c>
      <c r="N31" s="24" t="s">
        <v>8</v>
      </c>
      <c r="O31" s="24" t="s">
        <v>8</v>
      </c>
      <c r="P31" s="24" t="s">
        <v>9</v>
      </c>
      <c r="Q31" s="24" t="s">
        <v>8</v>
      </c>
      <c r="R31" s="25" t="s">
        <v>8</v>
      </c>
      <c r="S31" s="23" t="s">
        <v>8</v>
      </c>
      <c r="T31" s="24" t="s">
        <v>9</v>
      </c>
      <c r="U31" s="24" t="s">
        <v>8</v>
      </c>
      <c r="V31" s="24" t="s">
        <v>8</v>
      </c>
      <c r="W31" s="24" t="s">
        <v>8</v>
      </c>
      <c r="X31" s="24" t="s">
        <v>8</v>
      </c>
      <c r="Y31" s="24" t="s">
        <v>8</v>
      </c>
      <c r="Z31" s="24" t="s">
        <v>8</v>
      </c>
      <c r="AA31" s="24" t="s">
        <v>8</v>
      </c>
      <c r="AB31" s="25" t="s">
        <v>8</v>
      </c>
      <c r="AC31" s="23" t="s">
        <v>8</v>
      </c>
      <c r="AD31" s="24" t="s">
        <v>9</v>
      </c>
      <c r="AE31" s="24" t="s">
        <v>8</v>
      </c>
      <c r="AF31" s="24" t="s">
        <v>8</v>
      </c>
      <c r="AG31" s="25" t="s">
        <v>8</v>
      </c>
      <c r="AH31" s="30" t="s">
        <v>8</v>
      </c>
      <c r="AI31" s="30" t="s">
        <v>8</v>
      </c>
      <c r="AJ31" s="23" t="s">
        <v>9</v>
      </c>
      <c r="AK31" s="24" t="s">
        <v>8</v>
      </c>
      <c r="AL31" s="24" t="s">
        <v>9</v>
      </c>
      <c r="AM31" s="24" t="s">
        <v>9</v>
      </c>
      <c r="AN31" s="25" t="s">
        <v>9</v>
      </c>
      <c r="AO31" s="30" t="s">
        <v>8</v>
      </c>
      <c r="AP31" s="30" t="s">
        <v>8</v>
      </c>
      <c r="AQ31" s="30" t="s">
        <v>8</v>
      </c>
      <c r="AR31" s="30" t="s">
        <v>8</v>
      </c>
      <c r="AS31" s="30" t="s">
        <v>8</v>
      </c>
      <c r="AT31" s="30" t="s">
        <v>8</v>
      </c>
      <c r="AU31" s="23" t="s">
        <v>8</v>
      </c>
      <c r="AV31" s="24" t="s">
        <v>8</v>
      </c>
      <c r="AW31" s="25" t="s">
        <v>8</v>
      </c>
      <c r="AX31" s="30" t="s">
        <v>8</v>
      </c>
      <c r="AY31" s="30" t="s">
        <v>8</v>
      </c>
      <c r="AZ31" s="23" t="s">
        <v>8</v>
      </c>
      <c r="BA31" s="24" t="s">
        <v>8</v>
      </c>
      <c r="BB31" s="24" t="s">
        <v>9</v>
      </c>
      <c r="BC31" s="24" t="s">
        <v>9</v>
      </c>
      <c r="BD31" s="24" t="s">
        <v>8</v>
      </c>
      <c r="BE31" s="24" t="s">
        <v>8</v>
      </c>
      <c r="BF31" s="24" t="s">
        <v>8</v>
      </c>
      <c r="BG31" s="24" t="s">
        <v>8</v>
      </c>
      <c r="BH31" s="25" t="s">
        <v>8</v>
      </c>
      <c r="BI31" s="24" t="s">
        <v>8</v>
      </c>
      <c r="BJ31" s="24" t="s">
        <v>9</v>
      </c>
      <c r="BK31" s="24" t="s">
        <v>8</v>
      </c>
      <c r="BL31" s="23" t="s">
        <v>8</v>
      </c>
      <c r="BM31" s="24" t="s">
        <v>8</v>
      </c>
      <c r="BN31" s="24" t="s">
        <v>8</v>
      </c>
      <c r="BO31" s="24" t="s">
        <v>9</v>
      </c>
      <c r="BP31" s="24" t="s">
        <v>9</v>
      </c>
      <c r="BQ31" s="24" t="s">
        <v>8</v>
      </c>
      <c r="BR31" s="24" t="s">
        <v>8</v>
      </c>
      <c r="BS31" s="24" t="s">
        <v>8</v>
      </c>
      <c r="BT31" s="24" t="s">
        <v>9</v>
      </c>
      <c r="BU31" s="24" t="s">
        <v>9</v>
      </c>
      <c r="BV31" s="24" t="s">
        <v>8</v>
      </c>
      <c r="BW31" s="25" t="s">
        <v>8</v>
      </c>
      <c r="BX31" s="24" t="s">
        <v>8</v>
      </c>
      <c r="BY31" s="24" t="s">
        <v>8</v>
      </c>
      <c r="BZ31" s="24" t="s">
        <v>9</v>
      </c>
      <c r="CA31" s="23" t="s">
        <v>8</v>
      </c>
      <c r="CB31" s="24" t="s">
        <v>8</v>
      </c>
      <c r="CC31" s="24" t="s">
        <v>8</v>
      </c>
      <c r="CD31" s="24" t="s">
        <v>8</v>
      </c>
      <c r="CE31" s="25" t="s">
        <v>8</v>
      </c>
    </row>
    <row r="32" spans="1:83" x14ac:dyDescent="0.25">
      <c r="A32" s="18" t="s">
        <v>37</v>
      </c>
      <c r="B32" s="23" t="s">
        <v>8</v>
      </c>
      <c r="C32" s="24" t="s">
        <v>8</v>
      </c>
      <c r="D32" s="24" t="s">
        <v>8</v>
      </c>
      <c r="E32" s="24" t="s">
        <v>9</v>
      </c>
      <c r="F32" s="24" t="s">
        <v>9</v>
      </c>
    </row>
    <row r="33" spans="1:83" x14ac:dyDescent="0.25">
      <c r="A33" s="18" t="s">
        <v>51</v>
      </c>
      <c r="B33" s="23" t="s">
        <v>8</v>
      </c>
      <c r="C33" s="24" t="s">
        <v>8</v>
      </c>
      <c r="D33" s="24" t="s">
        <v>8</v>
      </c>
      <c r="E33" s="24" t="s">
        <v>9</v>
      </c>
      <c r="F33" s="24" t="s">
        <v>8</v>
      </c>
      <c r="G33" s="24" t="s">
        <v>8</v>
      </c>
      <c r="H33" s="24" t="s">
        <v>8</v>
      </c>
    </row>
    <row r="34" spans="1:83" x14ac:dyDescent="0.25">
      <c r="A34" s="18" t="s">
        <v>38</v>
      </c>
      <c r="B34" s="23" t="s">
        <v>8</v>
      </c>
      <c r="C34" s="24" t="s">
        <v>8</v>
      </c>
      <c r="D34" s="24" t="s">
        <v>8</v>
      </c>
      <c r="E34" s="24" t="s">
        <v>9</v>
      </c>
      <c r="F34" s="24" t="s">
        <v>9</v>
      </c>
      <c r="G34" s="24" t="s">
        <v>8</v>
      </c>
      <c r="H34" s="24" t="s">
        <v>8</v>
      </c>
      <c r="I34" s="24" t="s">
        <v>8</v>
      </c>
      <c r="J34" s="25" t="s">
        <v>9</v>
      </c>
      <c r="K34" s="23" t="s">
        <v>8</v>
      </c>
      <c r="L34" s="24" t="s">
        <v>8</v>
      </c>
      <c r="M34" s="24" t="s">
        <v>8</v>
      </c>
      <c r="N34" s="24" t="s">
        <v>8</v>
      </c>
      <c r="O34" s="24" t="s">
        <v>8</v>
      </c>
      <c r="P34" s="24" t="s">
        <v>8</v>
      </c>
      <c r="Q34" s="24" t="s">
        <v>8</v>
      </c>
      <c r="R34" s="25" t="s">
        <v>8</v>
      </c>
      <c r="S34" s="23" t="s">
        <v>9</v>
      </c>
      <c r="T34" s="24" t="s">
        <v>9</v>
      </c>
      <c r="U34" s="24" t="s">
        <v>8</v>
      </c>
      <c r="V34" s="24" t="s">
        <v>8</v>
      </c>
      <c r="W34" s="24" t="s">
        <v>9</v>
      </c>
      <c r="X34" s="24" t="s">
        <v>8</v>
      </c>
      <c r="Y34" s="24" t="s">
        <v>8</v>
      </c>
      <c r="Z34" s="24" t="s">
        <v>8</v>
      </c>
      <c r="AA34" s="24" t="s">
        <v>8</v>
      </c>
      <c r="AB34" s="25" t="s">
        <v>8</v>
      </c>
      <c r="AC34" s="23" t="s">
        <v>8</v>
      </c>
      <c r="AD34" s="24" t="s">
        <v>9</v>
      </c>
      <c r="AE34" s="24" t="s">
        <v>9</v>
      </c>
      <c r="AF34" s="24" t="s">
        <v>9</v>
      </c>
      <c r="AG34" s="25" t="s">
        <v>9</v>
      </c>
      <c r="AH34" s="30" t="s">
        <v>9</v>
      </c>
      <c r="AI34" s="30" t="s">
        <v>9</v>
      </c>
      <c r="AJ34" s="23" t="s">
        <v>8</v>
      </c>
      <c r="AK34" s="24" t="s">
        <v>8</v>
      </c>
      <c r="AL34" s="24" t="s">
        <v>8</v>
      </c>
      <c r="AM34" s="24" t="s">
        <v>8</v>
      </c>
      <c r="AN34" s="25" t="s">
        <v>8</v>
      </c>
      <c r="AO34" s="30" t="s">
        <v>8</v>
      </c>
      <c r="AP34" s="30" t="s">
        <v>8</v>
      </c>
      <c r="AQ34" s="30" t="s">
        <v>8</v>
      </c>
      <c r="AR34" s="30" t="s">
        <v>8</v>
      </c>
      <c r="AS34" s="30" t="s">
        <v>8</v>
      </c>
      <c r="AT34" s="30" t="s">
        <v>8</v>
      </c>
      <c r="AU34" s="23" t="s">
        <v>8</v>
      </c>
      <c r="AV34" s="24" t="s">
        <v>8</v>
      </c>
      <c r="AW34" s="25" t="s">
        <v>8</v>
      </c>
      <c r="AX34" s="30" t="s">
        <v>8</v>
      </c>
      <c r="AY34" s="30" t="s">
        <v>8</v>
      </c>
      <c r="AZ34" s="23" t="s">
        <v>8</v>
      </c>
      <c r="BA34" s="24" t="s">
        <v>8</v>
      </c>
      <c r="BB34" s="24" t="s">
        <v>8</v>
      </c>
      <c r="BC34" s="24" t="s">
        <v>8</v>
      </c>
      <c r="BD34" s="24" t="s">
        <v>8</v>
      </c>
      <c r="BE34" s="24" t="s">
        <v>8</v>
      </c>
      <c r="BF34" s="24" t="s">
        <v>8</v>
      </c>
      <c r="BG34" s="24" t="s">
        <v>8</v>
      </c>
      <c r="BH34" s="25" t="s">
        <v>8</v>
      </c>
      <c r="BI34" s="24" t="s">
        <v>8</v>
      </c>
      <c r="BJ34" s="24" t="s">
        <v>8</v>
      </c>
      <c r="BK34" s="24" t="s">
        <v>8</v>
      </c>
      <c r="BL34" s="23" t="s">
        <v>8</v>
      </c>
      <c r="BM34" s="24" t="s">
        <v>8</v>
      </c>
      <c r="BN34" s="24" t="s">
        <v>8</v>
      </c>
      <c r="BO34" s="24" t="s">
        <v>8</v>
      </c>
      <c r="BP34" s="24" t="s">
        <v>8</v>
      </c>
      <c r="BQ34" s="24" t="s">
        <v>8</v>
      </c>
      <c r="BR34" s="24" t="s">
        <v>8</v>
      </c>
      <c r="BS34" s="24" t="s">
        <v>8</v>
      </c>
      <c r="BT34" s="24" t="s">
        <v>8</v>
      </c>
      <c r="BU34" s="24" t="s">
        <v>8</v>
      </c>
      <c r="BV34" s="24" t="s">
        <v>8</v>
      </c>
      <c r="BW34" s="25" t="s">
        <v>8</v>
      </c>
      <c r="BX34" s="24" t="s">
        <v>8</v>
      </c>
      <c r="BY34" s="24" t="s">
        <v>8</v>
      </c>
      <c r="BZ34" s="24" t="s">
        <v>8</v>
      </c>
      <c r="CA34" s="23" t="s">
        <v>8</v>
      </c>
      <c r="CB34" s="24" t="s">
        <v>8</v>
      </c>
      <c r="CC34" s="24" t="s">
        <v>8</v>
      </c>
      <c r="CD34" s="24" t="s">
        <v>8</v>
      </c>
      <c r="CE34" s="25" t="s">
        <v>8</v>
      </c>
    </row>
    <row r="35" spans="1:83" x14ac:dyDescent="0.25">
      <c r="A35" s="18" t="s">
        <v>30</v>
      </c>
      <c r="B35" s="23" t="s">
        <v>8</v>
      </c>
      <c r="C35" s="24" t="s">
        <v>8</v>
      </c>
      <c r="D35" s="24" t="s">
        <v>8</v>
      </c>
      <c r="E35" s="24" t="s">
        <v>8</v>
      </c>
      <c r="F35" s="24" t="s">
        <v>8</v>
      </c>
      <c r="G35" s="24" t="s">
        <v>8</v>
      </c>
      <c r="H35" s="24" t="s">
        <v>8</v>
      </c>
      <c r="I35" s="24" t="s">
        <v>8</v>
      </c>
      <c r="J35" s="25" t="s">
        <v>8</v>
      </c>
    </row>
    <row r="36" spans="1:83" x14ac:dyDescent="0.25">
      <c r="A36" s="18" t="s">
        <v>53</v>
      </c>
      <c r="B36" s="23" t="s">
        <v>8</v>
      </c>
      <c r="C36" s="24" t="s">
        <v>8</v>
      </c>
    </row>
    <row r="37" spans="1:83" x14ac:dyDescent="0.25">
      <c r="A37" s="18" t="s">
        <v>55</v>
      </c>
      <c r="B37" s="23" t="s">
        <v>8</v>
      </c>
      <c r="C37" s="24" t="s">
        <v>8</v>
      </c>
      <c r="D37" s="24" t="s">
        <v>8</v>
      </c>
      <c r="E37" s="24" t="s">
        <v>8</v>
      </c>
      <c r="F37" s="24" t="s">
        <v>8</v>
      </c>
      <c r="G37" s="24" t="s">
        <v>8</v>
      </c>
      <c r="H37" s="24" t="s">
        <v>8</v>
      </c>
      <c r="I37" s="24" t="s">
        <v>8</v>
      </c>
      <c r="J37" s="25" t="s">
        <v>8</v>
      </c>
      <c r="K37" s="23" t="s">
        <v>8</v>
      </c>
      <c r="L37" s="24" t="s">
        <v>8</v>
      </c>
      <c r="M37" s="24" t="s">
        <v>8</v>
      </c>
      <c r="N37" s="24" t="s">
        <v>8</v>
      </c>
      <c r="O37" s="24" t="s">
        <v>9</v>
      </c>
      <c r="P37" s="24" t="s">
        <v>9</v>
      </c>
      <c r="Q37" s="24" t="s">
        <v>8</v>
      </c>
      <c r="R37" s="25" t="s">
        <v>8</v>
      </c>
      <c r="S37" s="23" t="s">
        <v>8</v>
      </c>
      <c r="T37" s="24" t="s">
        <v>8</v>
      </c>
      <c r="U37" s="24" t="s">
        <v>8</v>
      </c>
      <c r="V37" s="24" t="s">
        <v>8</v>
      </c>
      <c r="W37" s="24" t="s">
        <v>8</v>
      </c>
      <c r="X37" s="24" t="s">
        <v>8</v>
      </c>
      <c r="Y37" s="24" t="s">
        <v>8</v>
      </c>
      <c r="Z37" s="24" t="s">
        <v>8</v>
      </c>
      <c r="AA37" s="24" t="s">
        <v>8</v>
      </c>
      <c r="AB37" s="25" t="s">
        <v>8</v>
      </c>
      <c r="AC37" s="23" t="s">
        <v>8</v>
      </c>
      <c r="AD37" s="24" t="s">
        <v>8</v>
      </c>
      <c r="AE37" s="24" t="s">
        <v>8</v>
      </c>
      <c r="AF37" s="24" t="s">
        <v>8</v>
      </c>
      <c r="AG37" s="25" t="s">
        <v>8</v>
      </c>
      <c r="AH37" s="30" t="s">
        <v>8</v>
      </c>
      <c r="AI37" s="30" t="s">
        <v>8</v>
      </c>
      <c r="AJ37" s="23" t="s">
        <v>8</v>
      </c>
      <c r="AK37" s="24" t="s">
        <v>8</v>
      </c>
      <c r="AL37" s="24" t="s">
        <v>8</v>
      </c>
      <c r="AM37" s="24" t="s">
        <v>8</v>
      </c>
      <c r="AN37" s="25" t="s">
        <v>8</v>
      </c>
      <c r="AO37" s="30" t="s">
        <v>8</v>
      </c>
      <c r="AP37" s="30" t="s">
        <v>8</v>
      </c>
      <c r="AQ37" s="30" t="s">
        <v>8</v>
      </c>
      <c r="AR37" s="30" t="s">
        <v>8</v>
      </c>
      <c r="AS37" s="30" t="s">
        <v>8</v>
      </c>
      <c r="AT37" s="30" t="s">
        <v>8</v>
      </c>
      <c r="AU37" s="23" t="s">
        <v>8</v>
      </c>
      <c r="AV37" s="24" t="s">
        <v>8</v>
      </c>
      <c r="AW37" s="25" t="s">
        <v>8</v>
      </c>
      <c r="AX37" s="30" t="s">
        <v>8</v>
      </c>
      <c r="AY37" s="30" t="s">
        <v>8</v>
      </c>
      <c r="AZ37" s="23" t="s">
        <v>8</v>
      </c>
      <c r="BA37" s="24" t="s">
        <v>8</v>
      </c>
      <c r="BB37" s="24" t="s">
        <v>8</v>
      </c>
      <c r="BC37" s="24" t="s">
        <v>8</v>
      </c>
      <c r="BD37" s="24" t="s">
        <v>8</v>
      </c>
      <c r="BE37" s="24" t="s">
        <v>8</v>
      </c>
      <c r="BF37" s="24" t="s">
        <v>8</v>
      </c>
      <c r="BG37" s="24" t="s">
        <v>8</v>
      </c>
      <c r="BH37" s="25" t="s">
        <v>8</v>
      </c>
      <c r="BI37" s="24" t="s">
        <v>8</v>
      </c>
      <c r="BJ37" s="24" t="s">
        <v>8</v>
      </c>
      <c r="BK37" s="24" t="s">
        <v>8</v>
      </c>
      <c r="BL37" s="23" t="s">
        <v>8</v>
      </c>
      <c r="BM37" s="24" t="s">
        <v>8</v>
      </c>
      <c r="BN37" s="24" t="s">
        <v>8</v>
      </c>
      <c r="BO37" s="24" t="s">
        <v>8</v>
      </c>
      <c r="BP37" s="24" t="s">
        <v>8</v>
      </c>
      <c r="BQ37" s="24" t="s">
        <v>8</v>
      </c>
      <c r="BR37" s="24" t="s">
        <v>8</v>
      </c>
      <c r="BS37" s="24" t="s">
        <v>8</v>
      </c>
      <c r="BT37" s="24" t="s">
        <v>8</v>
      </c>
      <c r="BU37" s="24" t="s">
        <v>8</v>
      </c>
      <c r="BV37" s="24" t="s">
        <v>8</v>
      </c>
      <c r="BW37" s="25" t="s">
        <v>8</v>
      </c>
      <c r="BX37" s="24" t="s">
        <v>8</v>
      </c>
      <c r="BY37" s="24" t="s">
        <v>8</v>
      </c>
      <c r="BZ37" s="24" t="s">
        <v>8</v>
      </c>
      <c r="CA37" s="23" t="s">
        <v>8</v>
      </c>
      <c r="CB37" s="24" t="s">
        <v>8</v>
      </c>
      <c r="CC37" s="24" t="s">
        <v>8</v>
      </c>
      <c r="CD37" s="24" t="s">
        <v>8</v>
      </c>
      <c r="CE37" s="25" t="s">
        <v>8</v>
      </c>
    </row>
    <row r="38" spans="1:83" x14ac:dyDescent="0.25">
      <c r="A38" s="18" t="s">
        <v>56</v>
      </c>
      <c r="B38" s="23" t="s">
        <v>8</v>
      </c>
      <c r="C38" s="24" t="s">
        <v>8</v>
      </c>
      <c r="D38" s="24" t="s">
        <v>8</v>
      </c>
      <c r="E38" s="24" t="s">
        <v>8</v>
      </c>
      <c r="F38" s="24" t="s">
        <v>8</v>
      </c>
      <c r="G38" s="24" t="s">
        <v>8</v>
      </c>
      <c r="H38" s="24" t="s">
        <v>8</v>
      </c>
      <c r="I38" s="24" t="s">
        <v>8</v>
      </c>
      <c r="J38" s="25" t="s">
        <v>8</v>
      </c>
    </row>
    <row r="39" spans="1:83" x14ac:dyDescent="0.25">
      <c r="A39" s="18" t="s">
        <v>76</v>
      </c>
      <c r="B39" s="23" t="s">
        <v>8</v>
      </c>
      <c r="C39" s="24" t="s">
        <v>9</v>
      </c>
      <c r="D39" s="24" t="s">
        <v>9</v>
      </c>
      <c r="E39" s="24" t="s">
        <v>8</v>
      </c>
      <c r="F39" s="24" t="s">
        <v>8</v>
      </c>
      <c r="G39" s="24" t="s">
        <v>8</v>
      </c>
      <c r="H39" s="24" t="s">
        <v>8</v>
      </c>
      <c r="I39" s="24" t="s">
        <v>8</v>
      </c>
      <c r="J39" s="25" t="s">
        <v>8</v>
      </c>
      <c r="K39" s="23" t="s">
        <v>8</v>
      </c>
      <c r="L39" s="24" t="s">
        <v>8</v>
      </c>
      <c r="M39" s="24" t="s">
        <v>8</v>
      </c>
      <c r="N39" s="24" t="s">
        <v>8</v>
      </c>
      <c r="O39" s="24" t="s">
        <v>8</v>
      </c>
      <c r="P39" s="24" t="s">
        <v>8</v>
      </c>
      <c r="Q39" s="24" t="s">
        <v>8</v>
      </c>
      <c r="R39" s="25" t="s">
        <v>8</v>
      </c>
      <c r="S39" s="23" t="s">
        <v>8</v>
      </c>
      <c r="T39" s="24" t="s">
        <v>8</v>
      </c>
      <c r="U39" s="24" t="s">
        <v>8</v>
      </c>
      <c r="V39" s="24" t="s">
        <v>8</v>
      </c>
      <c r="W39" s="24" t="s">
        <v>8</v>
      </c>
      <c r="X39" s="24" t="s">
        <v>8</v>
      </c>
      <c r="Y39" s="24" t="s">
        <v>8</v>
      </c>
      <c r="Z39" s="24" t="s">
        <v>8</v>
      </c>
      <c r="AA39" s="24" t="s">
        <v>8</v>
      </c>
      <c r="AB39" s="25" t="s">
        <v>8</v>
      </c>
      <c r="AC39" s="23" t="s">
        <v>8</v>
      </c>
      <c r="AD39" s="24" t="s">
        <v>8</v>
      </c>
      <c r="AE39" s="24" t="s">
        <v>8</v>
      </c>
      <c r="AF39" s="24" t="s">
        <v>8</v>
      </c>
      <c r="AG39" s="25" t="s">
        <v>8</v>
      </c>
      <c r="AH39" s="30" t="s">
        <v>8</v>
      </c>
      <c r="AI39" s="30" t="s">
        <v>8</v>
      </c>
      <c r="AJ39" s="23" t="s">
        <v>8</v>
      </c>
      <c r="AK39" s="24" t="s">
        <v>8</v>
      </c>
      <c r="AL39" s="24" t="s">
        <v>8</v>
      </c>
      <c r="AM39" s="24" t="s">
        <v>8</v>
      </c>
      <c r="AN39" s="25" t="s">
        <v>8</v>
      </c>
      <c r="AO39" s="30" t="s">
        <v>8</v>
      </c>
      <c r="AP39" s="30" t="s">
        <v>8</v>
      </c>
      <c r="AQ39" s="30" t="s">
        <v>8</v>
      </c>
      <c r="AR39" s="30" t="s">
        <v>8</v>
      </c>
      <c r="AS39" s="30" t="s">
        <v>8</v>
      </c>
      <c r="AT39" s="30" t="s">
        <v>8</v>
      </c>
      <c r="AU39" s="23" t="s">
        <v>8</v>
      </c>
      <c r="AV39" s="24" t="s">
        <v>8</v>
      </c>
      <c r="AW39" s="25" t="s">
        <v>8</v>
      </c>
      <c r="AX39" s="30" t="s">
        <v>8</v>
      </c>
      <c r="AY39" s="30" t="s">
        <v>8</v>
      </c>
      <c r="AZ39" s="23" t="s">
        <v>8</v>
      </c>
      <c r="BA39" s="24" t="s">
        <v>8</v>
      </c>
      <c r="BB39" s="24" t="s">
        <v>8</v>
      </c>
      <c r="BC39" s="24" t="s">
        <v>8</v>
      </c>
      <c r="BD39" s="24" t="s">
        <v>8</v>
      </c>
      <c r="BE39" s="24" t="s">
        <v>8</v>
      </c>
      <c r="BF39" s="24" t="s">
        <v>8</v>
      </c>
      <c r="BG39" s="24" t="s">
        <v>8</v>
      </c>
      <c r="BH39" s="25" t="s">
        <v>8</v>
      </c>
      <c r="BI39" s="24" t="s">
        <v>8</v>
      </c>
      <c r="BJ39" s="24" t="s">
        <v>8</v>
      </c>
      <c r="BK39" s="24" t="s">
        <v>8</v>
      </c>
      <c r="BL39" s="23" t="s">
        <v>9</v>
      </c>
      <c r="BM39" s="24" t="s">
        <v>9</v>
      </c>
      <c r="BN39" s="24" t="s">
        <v>9</v>
      </c>
      <c r="BO39" s="24" t="s">
        <v>9</v>
      </c>
      <c r="BP39" s="24" t="s">
        <v>9</v>
      </c>
      <c r="BQ39" s="24" t="s">
        <v>9</v>
      </c>
      <c r="BR39" s="24" t="s">
        <v>9</v>
      </c>
      <c r="BS39" s="24" t="s">
        <v>9</v>
      </c>
      <c r="BT39" s="24" t="s">
        <v>9</v>
      </c>
      <c r="BU39" s="24" t="s">
        <v>9</v>
      </c>
      <c r="BV39" s="24" t="s">
        <v>9</v>
      </c>
      <c r="BW39" s="25" t="s">
        <v>9</v>
      </c>
      <c r="BX39" s="24" t="s">
        <v>9</v>
      </c>
      <c r="BY39" s="24" t="s">
        <v>9</v>
      </c>
      <c r="BZ39" s="24" t="s">
        <v>9</v>
      </c>
      <c r="CA39" s="23" t="s">
        <v>9</v>
      </c>
      <c r="CB39" s="24" t="s">
        <v>9</v>
      </c>
      <c r="CC39" s="24" t="s">
        <v>9</v>
      </c>
      <c r="CD39" s="24" t="s">
        <v>9</v>
      </c>
      <c r="CE39" s="25" t="s">
        <v>9</v>
      </c>
    </row>
    <row r="40" spans="1:83" x14ac:dyDescent="0.25">
      <c r="A40" s="18" t="s">
        <v>58</v>
      </c>
      <c r="B40" s="23" t="s">
        <v>8</v>
      </c>
      <c r="C40" s="24" t="s">
        <v>8</v>
      </c>
      <c r="D40" s="24" t="s">
        <v>8</v>
      </c>
      <c r="E40" s="24" t="s">
        <v>8</v>
      </c>
      <c r="F40" s="24" t="s">
        <v>8</v>
      </c>
      <c r="G40" s="24" t="s">
        <v>8</v>
      </c>
      <c r="H40" s="24" t="s">
        <v>8</v>
      </c>
      <c r="I40" s="24" t="s">
        <v>8</v>
      </c>
      <c r="J40" s="25" t="s">
        <v>8</v>
      </c>
    </row>
    <row r="41" spans="1:83" x14ac:dyDescent="0.25">
      <c r="A41" s="18" t="s">
        <v>59</v>
      </c>
      <c r="B41" s="23" t="s">
        <v>8</v>
      </c>
      <c r="C41" s="24" t="s">
        <v>8</v>
      </c>
      <c r="D41" s="24" t="s">
        <v>8</v>
      </c>
      <c r="E41" s="24" t="s">
        <v>8</v>
      </c>
      <c r="F41" s="24" t="s">
        <v>8</v>
      </c>
      <c r="G41" s="24" t="s">
        <v>8</v>
      </c>
      <c r="H41" s="24" t="s">
        <v>8</v>
      </c>
      <c r="I41" s="24" t="s">
        <v>8</v>
      </c>
      <c r="J41" s="25" t="s">
        <v>8</v>
      </c>
    </row>
    <row r="42" spans="1:83" x14ac:dyDescent="0.25">
      <c r="A42" s="18" t="s">
        <v>60</v>
      </c>
      <c r="B42" s="23" t="s">
        <v>8</v>
      </c>
      <c r="C42" s="24" t="s">
        <v>8</v>
      </c>
      <c r="D42" s="24" t="s">
        <v>8</v>
      </c>
      <c r="E42" s="24" t="s">
        <v>8</v>
      </c>
      <c r="F42" s="24" t="s">
        <v>8</v>
      </c>
      <c r="G42" s="24" t="s">
        <v>8</v>
      </c>
      <c r="H42" s="24" t="s">
        <v>8</v>
      </c>
      <c r="I42" s="24" t="s">
        <v>8</v>
      </c>
      <c r="J42" s="25" t="s">
        <v>8</v>
      </c>
      <c r="K42" s="23" t="s">
        <v>9</v>
      </c>
      <c r="L42" s="24" t="s">
        <v>9</v>
      </c>
      <c r="M42" s="24" t="s">
        <v>9</v>
      </c>
      <c r="N42" s="24" t="s">
        <v>9</v>
      </c>
    </row>
    <row r="43" spans="1:83" x14ac:dyDescent="0.25">
      <c r="A43" s="18" t="s">
        <v>31</v>
      </c>
      <c r="B43" s="23" t="s">
        <v>8</v>
      </c>
      <c r="C43" s="24" t="s">
        <v>8</v>
      </c>
      <c r="D43" s="24" t="s">
        <v>8</v>
      </c>
      <c r="E43" s="24" t="s">
        <v>8</v>
      </c>
      <c r="F43" s="24" t="s">
        <v>8</v>
      </c>
      <c r="G43" s="24" t="s">
        <v>8</v>
      </c>
      <c r="H43" s="24" t="s">
        <v>8</v>
      </c>
      <c r="I43" s="24" t="s">
        <v>8</v>
      </c>
      <c r="J43" s="25" t="s">
        <v>8</v>
      </c>
    </row>
    <row r="44" spans="1:83" x14ac:dyDescent="0.25">
      <c r="A44" s="18" t="s">
        <v>61</v>
      </c>
      <c r="B44" s="23" t="s">
        <v>8</v>
      </c>
      <c r="C44" s="24" t="s">
        <v>8</v>
      </c>
      <c r="D44" s="24" t="s">
        <v>8</v>
      </c>
      <c r="E44" s="24" t="s">
        <v>8</v>
      </c>
      <c r="F44" s="24" t="s">
        <v>8</v>
      </c>
      <c r="G44" s="24" t="s">
        <v>8</v>
      </c>
      <c r="H44" s="24" t="s">
        <v>8</v>
      </c>
      <c r="I44" s="24" t="s">
        <v>8</v>
      </c>
      <c r="J44" s="25" t="s">
        <v>8</v>
      </c>
      <c r="K44" s="23" t="s">
        <v>8</v>
      </c>
      <c r="L44" s="24" t="s">
        <v>8</v>
      </c>
      <c r="M44" s="24" t="s">
        <v>8</v>
      </c>
      <c r="N44" s="24" t="s">
        <v>8</v>
      </c>
      <c r="O44" s="24" t="s">
        <v>8</v>
      </c>
      <c r="P44" s="24" t="s">
        <v>8</v>
      </c>
      <c r="Q44" s="24" t="s">
        <v>8</v>
      </c>
      <c r="R44" s="25" t="s">
        <v>8</v>
      </c>
    </row>
    <row r="45" spans="1:83" x14ac:dyDescent="0.25">
      <c r="A45" s="18" t="s">
        <v>62</v>
      </c>
      <c r="B45" s="23" t="s">
        <v>8</v>
      </c>
      <c r="C45" s="24" t="s">
        <v>8</v>
      </c>
      <c r="D45" s="24" t="s">
        <v>8</v>
      </c>
      <c r="E45" s="24" t="s">
        <v>8</v>
      </c>
      <c r="F45" s="24" t="s">
        <v>8</v>
      </c>
      <c r="G45" s="24" t="s">
        <v>8</v>
      </c>
      <c r="H45" s="24" t="s">
        <v>8</v>
      </c>
      <c r="I45" s="24" t="s">
        <v>8</v>
      </c>
      <c r="J45" s="25" t="s">
        <v>8</v>
      </c>
    </row>
    <row r="46" spans="1:83" x14ac:dyDescent="0.25">
      <c r="A46" s="18" t="s">
        <v>32</v>
      </c>
      <c r="B46" s="23" t="s">
        <v>8</v>
      </c>
      <c r="C46" s="24" t="s">
        <v>8</v>
      </c>
      <c r="D46" s="24" t="s">
        <v>8</v>
      </c>
      <c r="E46" s="24" t="s">
        <v>8</v>
      </c>
      <c r="F46" s="24" t="s">
        <v>8</v>
      </c>
      <c r="G46" s="24" t="s">
        <v>8</v>
      </c>
      <c r="H46" s="24" t="s">
        <v>8</v>
      </c>
      <c r="I46" s="24" t="s">
        <v>8</v>
      </c>
      <c r="J46" s="25" t="s">
        <v>8</v>
      </c>
      <c r="K46" s="23" t="s">
        <v>8</v>
      </c>
      <c r="L46" s="24" t="s">
        <v>8</v>
      </c>
      <c r="M46" s="24" t="s">
        <v>8</v>
      </c>
      <c r="N46" s="24" t="s">
        <v>8</v>
      </c>
      <c r="O46" s="24" t="s">
        <v>8</v>
      </c>
      <c r="P46" s="24" t="s">
        <v>8</v>
      </c>
      <c r="Q46" s="24" t="s">
        <v>8</v>
      </c>
      <c r="R46" s="25" t="s">
        <v>8</v>
      </c>
      <c r="S46" s="23" t="s">
        <v>8</v>
      </c>
      <c r="T46" s="24" t="s">
        <v>8</v>
      </c>
      <c r="U46" s="24" t="s">
        <v>8</v>
      </c>
      <c r="V46" s="24" t="s">
        <v>8</v>
      </c>
      <c r="W46" s="24" t="s">
        <v>8</v>
      </c>
      <c r="X46" s="24" t="s">
        <v>8</v>
      </c>
      <c r="Y46" s="24" t="s">
        <v>8</v>
      </c>
      <c r="Z46" s="24" t="s">
        <v>8</v>
      </c>
      <c r="AA46" s="24" t="s">
        <v>8</v>
      </c>
      <c r="AB46" s="25" t="s">
        <v>8</v>
      </c>
      <c r="AC46" s="23" t="s">
        <v>8</v>
      </c>
      <c r="AD46" s="24" t="s">
        <v>8</v>
      </c>
      <c r="AE46" s="24" t="s">
        <v>8</v>
      </c>
      <c r="AF46" s="24" t="s">
        <v>8</v>
      </c>
      <c r="AG46" s="25" t="s">
        <v>8</v>
      </c>
      <c r="AH46" s="30" t="s">
        <v>8</v>
      </c>
      <c r="AI46" s="30" t="s">
        <v>8</v>
      </c>
      <c r="AJ46" s="23" t="s">
        <v>9</v>
      </c>
      <c r="AK46" s="24" t="s">
        <v>9</v>
      </c>
      <c r="AL46" s="24" t="s">
        <v>9</v>
      </c>
      <c r="AM46" s="24" t="s">
        <v>8</v>
      </c>
      <c r="AN46" s="25" t="s">
        <v>9</v>
      </c>
      <c r="AO46" s="30" t="s">
        <v>8</v>
      </c>
      <c r="AP46" s="30" t="s">
        <v>8</v>
      </c>
      <c r="AQ46" s="30" t="s">
        <v>8</v>
      </c>
      <c r="AR46" s="30" t="s">
        <v>8</v>
      </c>
      <c r="AS46" s="30" t="s">
        <v>8</v>
      </c>
      <c r="AT46" s="30" t="s">
        <v>8</v>
      </c>
      <c r="AU46" s="23" t="s">
        <v>8</v>
      </c>
      <c r="AV46" s="24" t="s">
        <v>8</v>
      </c>
      <c r="AW46" s="25" t="s">
        <v>8</v>
      </c>
      <c r="AX46" s="30" t="s">
        <v>8</v>
      </c>
      <c r="AY46" s="30" t="s">
        <v>8</v>
      </c>
      <c r="AZ46" s="23" t="s">
        <v>8</v>
      </c>
      <c r="BA46" s="24" t="s">
        <v>8</v>
      </c>
      <c r="BB46" s="24" t="s">
        <v>8</v>
      </c>
      <c r="BC46" s="24" t="s">
        <v>8</v>
      </c>
      <c r="BD46" s="24" t="s">
        <v>8</v>
      </c>
      <c r="BE46" s="24" t="s">
        <v>8</v>
      </c>
      <c r="BF46" s="24" t="s">
        <v>8</v>
      </c>
      <c r="BG46" s="24" t="s">
        <v>8</v>
      </c>
      <c r="BH46" s="25" t="s">
        <v>8</v>
      </c>
      <c r="BI46" s="24" t="s">
        <v>8</v>
      </c>
      <c r="BJ46" s="24" t="s">
        <v>8</v>
      </c>
      <c r="BK46" s="24" t="s">
        <v>8</v>
      </c>
      <c r="BL46" s="23" t="s">
        <v>8</v>
      </c>
      <c r="BM46" s="24" t="s">
        <v>8</v>
      </c>
      <c r="BN46" s="24" t="s">
        <v>8</v>
      </c>
      <c r="BO46" s="24" t="s">
        <v>8</v>
      </c>
      <c r="BP46" s="24" t="s">
        <v>8</v>
      </c>
      <c r="BQ46" s="24" t="s">
        <v>8</v>
      </c>
      <c r="BR46" s="24" t="s">
        <v>8</v>
      </c>
      <c r="BS46" s="24" t="s">
        <v>8</v>
      </c>
      <c r="BT46" s="24" t="s">
        <v>8</v>
      </c>
      <c r="BU46" s="24" t="s">
        <v>8</v>
      </c>
      <c r="BV46" s="24" t="s">
        <v>8</v>
      </c>
      <c r="BW46" s="25" t="s">
        <v>8</v>
      </c>
      <c r="BX46" s="24" t="s">
        <v>8</v>
      </c>
      <c r="BY46" s="24" t="s">
        <v>8</v>
      </c>
      <c r="BZ46" s="24" t="s">
        <v>8</v>
      </c>
      <c r="CA46" s="23" t="s">
        <v>8</v>
      </c>
      <c r="CB46" s="24" t="s">
        <v>8</v>
      </c>
      <c r="CC46" s="24" t="s">
        <v>8</v>
      </c>
      <c r="CD46" s="24" t="s">
        <v>8</v>
      </c>
      <c r="CE46" s="25" t="s">
        <v>8</v>
      </c>
    </row>
    <row r="47" spans="1:83" x14ac:dyDescent="0.25">
      <c r="A47" s="18" t="s">
        <v>23</v>
      </c>
      <c r="B47" s="23" t="s">
        <v>8</v>
      </c>
      <c r="C47" s="24" t="s">
        <v>8</v>
      </c>
      <c r="D47" s="24" t="s">
        <v>8</v>
      </c>
      <c r="E47" s="24" t="s">
        <v>8</v>
      </c>
      <c r="F47" s="24" t="s">
        <v>8</v>
      </c>
      <c r="G47" s="24" t="s">
        <v>8</v>
      </c>
      <c r="H47" s="24" t="s">
        <v>8</v>
      </c>
      <c r="I47" s="24" t="s">
        <v>8</v>
      </c>
      <c r="J47" s="25" t="s">
        <v>8</v>
      </c>
    </row>
    <row r="48" spans="1:83" x14ac:dyDescent="0.25">
      <c r="A48" s="18" t="s">
        <v>99</v>
      </c>
      <c r="B48" s="23" t="s">
        <v>9</v>
      </c>
      <c r="C48" s="24" t="s">
        <v>8</v>
      </c>
      <c r="D48" s="24" t="s">
        <v>9</v>
      </c>
      <c r="E48" s="24" t="s">
        <v>9</v>
      </c>
      <c r="F48" s="24" t="s">
        <v>8</v>
      </c>
      <c r="G48" s="24" t="s">
        <v>8</v>
      </c>
      <c r="H48" s="24" t="s">
        <v>8</v>
      </c>
      <c r="I48" s="24" t="s">
        <v>8</v>
      </c>
      <c r="J48" s="25" t="s">
        <v>8</v>
      </c>
      <c r="K48" s="23" t="s">
        <v>8</v>
      </c>
      <c r="L48" s="24" t="s">
        <v>8</v>
      </c>
      <c r="M48" s="24" t="s">
        <v>8</v>
      </c>
      <c r="N48" s="24" t="s">
        <v>8</v>
      </c>
      <c r="O48" s="24" t="s">
        <v>8</v>
      </c>
      <c r="P48" s="24" t="s">
        <v>8</v>
      </c>
      <c r="Q48" s="24" t="s">
        <v>8</v>
      </c>
      <c r="R48" s="25" t="s">
        <v>8</v>
      </c>
      <c r="S48" s="23" t="s">
        <v>9</v>
      </c>
      <c r="T48" s="24" t="s">
        <v>8</v>
      </c>
      <c r="U48" s="24" t="s">
        <v>9</v>
      </c>
      <c r="V48" s="24" t="s">
        <v>9</v>
      </c>
      <c r="W48" s="24" t="s">
        <v>9</v>
      </c>
      <c r="X48" s="24" t="s">
        <v>8</v>
      </c>
      <c r="Y48" s="24" t="s">
        <v>8</v>
      </c>
      <c r="Z48" s="24" t="s">
        <v>8</v>
      </c>
      <c r="AA48" s="24" t="s">
        <v>8</v>
      </c>
      <c r="AB48" s="25" t="s">
        <v>8</v>
      </c>
      <c r="AC48" s="23" t="s">
        <v>8</v>
      </c>
      <c r="AD48" s="24" t="s">
        <v>8</v>
      </c>
      <c r="AE48" s="24" t="s">
        <v>8</v>
      </c>
      <c r="AF48" s="24" t="s">
        <v>8</v>
      </c>
      <c r="AG48" s="25" t="s">
        <v>8</v>
      </c>
      <c r="AH48" s="30" t="s">
        <v>8</v>
      </c>
      <c r="AI48" s="30" t="s">
        <v>8</v>
      </c>
      <c r="AJ48" s="23" t="s">
        <v>8</v>
      </c>
      <c r="AK48" s="24" t="s">
        <v>8</v>
      </c>
      <c r="AL48" s="24" t="s">
        <v>8</v>
      </c>
      <c r="AM48" s="24" t="s">
        <v>8</v>
      </c>
      <c r="AN48" s="25" t="s">
        <v>8</v>
      </c>
      <c r="AO48" s="30" t="s">
        <v>8</v>
      </c>
      <c r="AP48" s="30" t="s">
        <v>8</v>
      </c>
      <c r="AQ48" s="30" t="s">
        <v>8</v>
      </c>
      <c r="AR48" s="30" t="s">
        <v>8</v>
      </c>
      <c r="AS48" s="30" t="s">
        <v>8</v>
      </c>
      <c r="AT48" s="30" t="s">
        <v>8</v>
      </c>
      <c r="AU48" s="23" t="s">
        <v>8</v>
      </c>
      <c r="AV48" s="24" t="s">
        <v>8</v>
      </c>
      <c r="AW48" s="25" t="s">
        <v>8</v>
      </c>
      <c r="AX48" s="30" t="s">
        <v>8</v>
      </c>
      <c r="AY48" s="30" t="s">
        <v>8</v>
      </c>
      <c r="AZ48" s="23" t="s">
        <v>8</v>
      </c>
      <c r="BA48" s="24" t="s">
        <v>8</v>
      </c>
      <c r="BB48" s="24" t="s">
        <v>8</v>
      </c>
      <c r="BC48" s="24" t="s">
        <v>8</v>
      </c>
      <c r="BD48" s="24" t="s">
        <v>8</v>
      </c>
      <c r="BE48" s="24" t="s">
        <v>8</v>
      </c>
      <c r="BF48" s="24" t="s">
        <v>8</v>
      </c>
      <c r="BG48" s="24" t="s">
        <v>8</v>
      </c>
      <c r="BH48" s="25" t="s">
        <v>8</v>
      </c>
      <c r="BI48" s="24" t="s">
        <v>8</v>
      </c>
      <c r="BJ48" s="24" t="s">
        <v>8</v>
      </c>
      <c r="BK48" s="24" t="s">
        <v>8</v>
      </c>
      <c r="BL48" s="23" t="s">
        <v>8</v>
      </c>
      <c r="BM48" s="24" t="s">
        <v>8</v>
      </c>
      <c r="BN48" s="24" t="s">
        <v>8</v>
      </c>
      <c r="BO48" s="24" t="s">
        <v>8</v>
      </c>
      <c r="BP48" s="24" t="s">
        <v>8</v>
      </c>
      <c r="BQ48" s="24" t="s">
        <v>8</v>
      </c>
      <c r="BR48" s="24" t="s">
        <v>8</v>
      </c>
      <c r="BS48" s="24" t="s">
        <v>8</v>
      </c>
      <c r="BT48" s="24" t="s">
        <v>8</v>
      </c>
      <c r="BU48" s="24" t="s">
        <v>8</v>
      </c>
      <c r="BV48" s="24" t="s">
        <v>8</v>
      </c>
      <c r="BW48" s="25" t="s">
        <v>8</v>
      </c>
      <c r="BX48" s="24" t="s">
        <v>8</v>
      </c>
      <c r="BY48" s="24" t="s">
        <v>8</v>
      </c>
      <c r="BZ48" s="24" t="s">
        <v>9</v>
      </c>
      <c r="CA48" s="23" t="s">
        <v>9</v>
      </c>
      <c r="CB48" s="24" t="s">
        <v>8</v>
      </c>
      <c r="CC48" s="24" t="s">
        <v>8</v>
      </c>
      <c r="CD48" s="24" t="s">
        <v>9</v>
      </c>
      <c r="CE48" s="25" t="s">
        <v>8</v>
      </c>
    </row>
    <row r="49" spans="1:83" x14ac:dyDescent="0.25">
      <c r="A49" s="18" t="s">
        <v>63</v>
      </c>
      <c r="B49" s="23" t="s">
        <v>8</v>
      </c>
      <c r="C49" s="24" t="s">
        <v>8</v>
      </c>
      <c r="D49" s="24" t="s">
        <v>8</v>
      </c>
      <c r="E49" s="24" t="s">
        <v>8</v>
      </c>
      <c r="F49" s="24" t="s">
        <v>8</v>
      </c>
      <c r="G49" s="24" t="s">
        <v>8</v>
      </c>
      <c r="H49" s="24" t="s">
        <v>8</v>
      </c>
      <c r="I49" s="24" t="s">
        <v>8</v>
      </c>
      <c r="J49" s="25" t="s">
        <v>8</v>
      </c>
      <c r="K49" s="23" t="s">
        <v>9</v>
      </c>
      <c r="L49" s="24" t="s">
        <v>8</v>
      </c>
      <c r="M49" s="24" t="s">
        <v>9</v>
      </c>
      <c r="N49" s="24" t="s">
        <v>9</v>
      </c>
      <c r="O49" s="24" t="s">
        <v>8</v>
      </c>
      <c r="P49" s="24" t="s">
        <v>8</v>
      </c>
      <c r="Q49" s="24" t="s">
        <v>9</v>
      </c>
      <c r="R49" s="25" t="s">
        <v>8</v>
      </c>
      <c r="S49" s="23" t="s">
        <v>8</v>
      </c>
      <c r="T49" s="24" t="s">
        <v>8</v>
      </c>
      <c r="U49" s="24" t="s">
        <v>8</v>
      </c>
      <c r="V49" s="24" t="s">
        <v>8</v>
      </c>
      <c r="W49" s="24" t="s">
        <v>8</v>
      </c>
      <c r="X49" s="24" t="s">
        <v>8</v>
      </c>
      <c r="Y49" s="24" t="s">
        <v>8</v>
      </c>
      <c r="Z49" s="24" t="s">
        <v>8</v>
      </c>
      <c r="AA49" s="24" t="s">
        <v>8</v>
      </c>
      <c r="AB49" s="25" t="s">
        <v>8</v>
      </c>
      <c r="AC49" s="23" t="s">
        <v>9</v>
      </c>
      <c r="AD49" s="24" t="s">
        <v>9</v>
      </c>
      <c r="AE49" s="24" t="s">
        <v>8</v>
      </c>
      <c r="AF49" s="24" t="s">
        <v>9</v>
      </c>
      <c r="AG49" s="25" t="s">
        <v>8</v>
      </c>
      <c r="AH49" s="30" t="s">
        <v>9</v>
      </c>
      <c r="AI49" s="30" t="s">
        <v>9</v>
      </c>
      <c r="AJ49" s="23" t="s">
        <v>8</v>
      </c>
      <c r="AK49" s="24" t="s">
        <v>8</v>
      </c>
      <c r="AL49" s="24" t="s">
        <v>8</v>
      </c>
      <c r="AM49" s="24" t="s">
        <v>8</v>
      </c>
      <c r="AN49" s="25" t="s">
        <v>8</v>
      </c>
      <c r="AO49" s="30" t="s">
        <v>9</v>
      </c>
      <c r="AP49" s="30" t="s">
        <v>8</v>
      </c>
      <c r="AQ49" s="30" t="s">
        <v>8</v>
      </c>
      <c r="AR49" s="30" t="s">
        <v>9</v>
      </c>
      <c r="AS49" s="30" t="s">
        <v>9</v>
      </c>
      <c r="AT49" s="30" t="s">
        <v>8</v>
      </c>
      <c r="AU49" s="23" t="s">
        <v>9</v>
      </c>
      <c r="AV49" s="24" t="s">
        <v>9</v>
      </c>
      <c r="AW49" s="25" t="s">
        <v>9</v>
      </c>
      <c r="AX49" s="30" t="s">
        <v>9</v>
      </c>
      <c r="AY49" s="30" t="s">
        <v>9</v>
      </c>
      <c r="AZ49" s="23" t="s">
        <v>8</v>
      </c>
      <c r="BA49" s="24" t="s">
        <v>8</v>
      </c>
      <c r="BB49" s="24" t="s">
        <v>8</v>
      </c>
      <c r="BC49" s="24" t="s">
        <v>8</v>
      </c>
      <c r="BD49" s="24" t="s">
        <v>8</v>
      </c>
      <c r="BE49" s="24" t="s">
        <v>8</v>
      </c>
      <c r="BF49" s="24" t="s">
        <v>8</v>
      </c>
      <c r="BG49" s="24" t="s">
        <v>8</v>
      </c>
      <c r="BH49" s="25" t="s">
        <v>8</v>
      </c>
      <c r="BI49" s="24" t="s">
        <v>8</v>
      </c>
      <c r="BJ49" s="24" t="s">
        <v>8</v>
      </c>
      <c r="BK49" s="24" t="s">
        <v>8</v>
      </c>
      <c r="BL49" s="23" t="s">
        <v>8</v>
      </c>
      <c r="BM49" s="24" t="s">
        <v>8</v>
      </c>
      <c r="BN49" s="24" t="s">
        <v>8</v>
      </c>
      <c r="BO49" s="24" t="s">
        <v>8</v>
      </c>
      <c r="BP49" s="24" t="s">
        <v>8</v>
      </c>
      <c r="BQ49" s="24" t="s">
        <v>8</v>
      </c>
      <c r="BR49" s="24" t="s">
        <v>8</v>
      </c>
      <c r="BS49" s="24" t="s">
        <v>8</v>
      </c>
      <c r="BT49" s="24" t="s">
        <v>8</v>
      </c>
      <c r="BU49" s="24" t="s">
        <v>8</v>
      </c>
      <c r="BV49" s="24" t="s">
        <v>8</v>
      </c>
      <c r="BW49" s="25" t="s">
        <v>8</v>
      </c>
      <c r="BX49" s="30" t="s">
        <v>8</v>
      </c>
      <c r="BY49" s="30" t="s">
        <v>8</v>
      </c>
      <c r="BZ49" s="30" t="s">
        <v>8</v>
      </c>
      <c r="CA49" s="23" t="s">
        <v>8</v>
      </c>
      <c r="CB49" s="24" t="s">
        <v>8</v>
      </c>
      <c r="CC49" s="24" t="s">
        <v>8</v>
      </c>
      <c r="CD49" s="24" t="s">
        <v>8</v>
      </c>
      <c r="CE49" s="25" t="s">
        <v>8</v>
      </c>
    </row>
    <row r="50" spans="1:83" x14ac:dyDescent="0.25">
      <c r="A50" s="18" t="s">
        <v>33</v>
      </c>
      <c r="B50" s="23" t="s">
        <v>8</v>
      </c>
      <c r="C50" s="24" t="s">
        <v>8</v>
      </c>
      <c r="D50" s="24" t="s">
        <v>8</v>
      </c>
      <c r="E50" s="24" t="s">
        <v>8</v>
      </c>
      <c r="F50" s="24" t="s">
        <v>8</v>
      </c>
      <c r="G50" s="24" t="s">
        <v>8</v>
      </c>
      <c r="H50" s="24" t="s">
        <v>8</v>
      </c>
      <c r="I50" s="24" t="s">
        <v>8</v>
      </c>
      <c r="J50" s="25" t="s">
        <v>8</v>
      </c>
      <c r="K50" s="23" t="s">
        <v>8</v>
      </c>
      <c r="L50" s="24" t="s">
        <v>8</v>
      </c>
      <c r="M50" s="24" t="s">
        <v>8</v>
      </c>
      <c r="N50" s="24" t="s">
        <v>8</v>
      </c>
      <c r="O50" s="24" t="s">
        <v>8</v>
      </c>
      <c r="P50" s="24" t="s">
        <v>8</v>
      </c>
      <c r="Q50" s="24" t="s">
        <v>8</v>
      </c>
      <c r="R50" s="25" t="s">
        <v>8</v>
      </c>
      <c r="S50" s="23" t="s">
        <v>8</v>
      </c>
      <c r="T50" s="24" t="s">
        <v>8</v>
      </c>
      <c r="U50" s="24" t="s">
        <v>8</v>
      </c>
      <c r="V50" s="24" t="s">
        <v>8</v>
      </c>
      <c r="W50" s="24" t="s">
        <v>8</v>
      </c>
      <c r="X50" s="24" t="s">
        <v>8</v>
      </c>
      <c r="Y50" s="24" t="s">
        <v>8</v>
      </c>
      <c r="Z50" s="24" t="s">
        <v>8</v>
      </c>
      <c r="AA50" s="24" t="s">
        <v>8</v>
      </c>
      <c r="AB50" s="25" t="s">
        <v>8</v>
      </c>
      <c r="AC50" s="23" t="s">
        <v>8</v>
      </c>
      <c r="AD50" s="24" t="s">
        <v>8</v>
      </c>
      <c r="AE50" s="24" t="s">
        <v>8</v>
      </c>
      <c r="AF50" s="24" t="s">
        <v>8</v>
      </c>
      <c r="AG50" s="25" t="s">
        <v>8</v>
      </c>
      <c r="AH50" s="30" t="s">
        <v>9</v>
      </c>
      <c r="AI50" s="30" t="s">
        <v>9</v>
      </c>
      <c r="AJ50" s="23" t="s">
        <v>9</v>
      </c>
      <c r="AK50" s="24" t="s">
        <v>9</v>
      </c>
      <c r="AL50" s="24" t="s">
        <v>9</v>
      </c>
      <c r="AM50" s="24" t="s">
        <v>9</v>
      </c>
      <c r="AN50" s="25" t="s">
        <v>9</v>
      </c>
      <c r="AO50" s="30" t="s">
        <v>9</v>
      </c>
      <c r="AP50" s="30" t="s">
        <v>8</v>
      </c>
      <c r="AQ50" s="30" t="s">
        <v>8</v>
      </c>
      <c r="AR50" s="30" t="s">
        <v>8</v>
      </c>
      <c r="AS50" s="30" t="s">
        <v>8</v>
      </c>
      <c r="AT50" s="30" t="s">
        <v>8</v>
      </c>
      <c r="AU50" s="23" t="s">
        <v>8</v>
      </c>
      <c r="AV50" s="24" t="s">
        <v>9</v>
      </c>
      <c r="AW50" s="25" t="s">
        <v>9</v>
      </c>
      <c r="AX50" s="30" t="s">
        <v>8</v>
      </c>
      <c r="AY50" s="30" t="s">
        <v>8</v>
      </c>
      <c r="AZ50" s="23" t="s">
        <v>9</v>
      </c>
      <c r="BA50" s="24" t="s">
        <v>9</v>
      </c>
      <c r="BB50" s="24" t="s">
        <v>9</v>
      </c>
      <c r="BC50" s="24" t="s">
        <v>8</v>
      </c>
      <c r="BD50" s="24" t="s">
        <v>8</v>
      </c>
      <c r="BE50" s="24" t="s">
        <v>8</v>
      </c>
      <c r="BF50" s="24" t="s">
        <v>8</v>
      </c>
      <c r="BG50" s="24" t="s">
        <v>8</v>
      </c>
      <c r="BH50" s="25" t="s">
        <v>8</v>
      </c>
      <c r="BI50" s="24" t="s">
        <v>8</v>
      </c>
      <c r="BJ50" s="24" t="s">
        <v>8</v>
      </c>
      <c r="BK50" s="24" t="s">
        <v>8</v>
      </c>
      <c r="BL50" s="23" t="s">
        <v>8</v>
      </c>
      <c r="BM50" s="24" t="s">
        <v>8</v>
      </c>
      <c r="BN50" s="24" t="s">
        <v>8</v>
      </c>
      <c r="BO50" s="24" t="s">
        <v>8</v>
      </c>
      <c r="BP50" s="24" t="s">
        <v>8</v>
      </c>
      <c r="BQ50" s="24" t="s">
        <v>8</v>
      </c>
      <c r="BR50" s="24" t="s">
        <v>8</v>
      </c>
      <c r="BS50" s="24" t="s">
        <v>8</v>
      </c>
      <c r="BT50" s="24" t="s">
        <v>8</v>
      </c>
      <c r="BU50" s="24" t="s">
        <v>8</v>
      </c>
      <c r="BV50" s="24" t="s">
        <v>8</v>
      </c>
      <c r="BW50" s="25" t="s">
        <v>8</v>
      </c>
      <c r="BX50" s="30" t="s">
        <v>8</v>
      </c>
      <c r="BY50" s="30" t="s">
        <v>8</v>
      </c>
      <c r="BZ50" s="30" t="s">
        <v>8</v>
      </c>
      <c r="CA50" s="23" t="s">
        <v>8</v>
      </c>
      <c r="CB50" s="24" t="s">
        <v>8</v>
      </c>
      <c r="CC50" s="24" t="s">
        <v>8</v>
      </c>
      <c r="CD50" s="24" t="s">
        <v>8</v>
      </c>
      <c r="CE50" s="25" t="s">
        <v>8</v>
      </c>
    </row>
    <row r="51" spans="1:83" x14ac:dyDescent="0.25">
      <c r="A51" s="18" t="s">
        <v>86</v>
      </c>
      <c r="B51" s="23" t="s">
        <v>9</v>
      </c>
      <c r="C51" s="24" t="s">
        <v>8</v>
      </c>
      <c r="D51" s="24" t="s">
        <v>8</v>
      </c>
      <c r="E51" s="24" t="s">
        <v>8</v>
      </c>
      <c r="F51" s="24" t="s">
        <v>8</v>
      </c>
      <c r="G51" s="24" t="s">
        <v>8</v>
      </c>
      <c r="H51" s="24" t="s">
        <v>8</v>
      </c>
      <c r="I51" s="24" t="s">
        <v>8</v>
      </c>
      <c r="J51" s="25" t="s">
        <v>8</v>
      </c>
      <c r="K51" s="23" t="s">
        <v>9</v>
      </c>
      <c r="L51" s="24" t="s">
        <v>9</v>
      </c>
      <c r="M51" s="24" t="s">
        <v>9</v>
      </c>
      <c r="N51" s="24" t="s">
        <v>9</v>
      </c>
      <c r="O51" s="24" t="s">
        <v>9</v>
      </c>
      <c r="P51" s="24" t="s">
        <v>9</v>
      </c>
      <c r="Q51" s="24" t="s">
        <v>9</v>
      </c>
      <c r="R51" s="25" t="s">
        <v>9</v>
      </c>
      <c r="S51" s="23" t="s">
        <v>8</v>
      </c>
      <c r="T51" s="24" t="s">
        <v>8</v>
      </c>
      <c r="U51" s="24" t="s">
        <v>8</v>
      </c>
      <c r="V51" s="24" t="s">
        <v>8</v>
      </c>
      <c r="W51" s="24" t="s">
        <v>8</v>
      </c>
      <c r="X51" s="24" t="s">
        <v>8</v>
      </c>
      <c r="Y51" s="24" t="s">
        <v>8</v>
      </c>
      <c r="Z51" s="24" t="s">
        <v>8</v>
      </c>
      <c r="AA51" s="24" t="s">
        <v>8</v>
      </c>
      <c r="AB51" s="25" t="s">
        <v>8</v>
      </c>
      <c r="AC51" s="23" t="s">
        <v>8</v>
      </c>
      <c r="AD51" s="24" t="s">
        <v>8</v>
      </c>
      <c r="AE51" s="24" t="s">
        <v>8</v>
      </c>
      <c r="AF51" s="24" t="s">
        <v>8</v>
      </c>
      <c r="AG51" s="25" t="s">
        <v>8</v>
      </c>
      <c r="AH51" s="30" t="s">
        <v>8</v>
      </c>
      <c r="AI51" s="30" t="s">
        <v>8</v>
      </c>
      <c r="AJ51" s="23" t="s">
        <v>8</v>
      </c>
      <c r="AK51" s="24" t="s">
        <v>8</v>
      </c>
      <c r="AL51" s="24" t="s">
        <v>8</v>
      </c>
      <c r="AM51" s="24" t="s">
        <v>8</v>
      </c>
      <c r="AN51" s="25" t="s">
        <v>8</v>
      </c>
      <c r="AO51" s="30" t="s">
        <v>9</v>
      </c>
      <c r="AP51" s="30" t="s">
        <v>9</v>
      </c>
      <c r="AQ51" s="30" t="s">
        <v>9</v>
      </c>
      <c r="AR51" s="30" t="s">
        <v>8</v>
      </c>
      <c r="AS51" s="30" t="s">
        <v>8</v>
      </c>
      <c r="AT51" s="30" t="s">
        <v>9</v>
      </c>
      <c r="AU51" s="23" t="s">
        <v>8</v>
      </c>
      <c r="AV51" s="24" t="s">
        <v>8</v>
      </c>
      <c r="AW51" s="25" t="s">
        <v>8</v>
      </c>
      <c r="AX51" s="30" t="s">
        <v>8</v>
      </c>
      <c r="AY51" s="30" t="s">
        <v>8</v>
      </c>
      <c r="AZ51" s="23" t="s">
        <v>8</v>
      </c>
      <c r="BA51" s="24" t="s">
        <v>8</v>
      </c>
      <c r="BB51" s="24" t="s">
        <v>8</v>
      </c>
      <c r="BC51" s="24" t="s">
        <v>8</v>
      </c>
      <c r="BD51" s="24" t="s">
        <v>8</v>
      </c>
      <c r="BE51" s="24" t="s">
        <v>8</v>
      </c>
      <c r="BF51" s="24" t="s">
        <v>8</v>
      </c>
      <c r="BG51" s="24" t="s">
        <v>8</v>
      </c>
      <c r="BH51" s="25" t="s">
        <v>8</v>
      </c>
      <c r="BI51" s="24" t="s">
        <v>8</v>
      </c>
      <c r="BJ51" s="24" t="s">
        <v>8</v>
      </c>
      <c r="BK51" s="24" t="s">
        <v>8</v>
      </c>
      <c r="BL51" s="23" t="s">
        <v>9</v>
      </c>
      <c r="BM51" s="24" t="s">
        <v>8</v>
      </c>
      <c r="BN51" s="24" t="s">
        <v>8</v>
      </c>
      <c r="BO51" s="24" t="s">
        <v>8</v>
      </c>
      <c r="BP51" s="24" t="s">
        <v>8</v>
      </c>
      <c r="BQ51" s="24" t="s">
        <v>8</v>
      </c>
      <c r="BR51" s="24" t="s">
        <v>8</v>
      </c>
      <c r="BS51" s="24" t="s">
        <v>8</v>
      </c>
      <c r="BT51" s="24" t="s">
        <v>8</v>
      </c>
      <c r="BU51" s="24" t="s">
        <v>8</v>
      </c>
      <c r="BV51" s="24" t="s">
        <v>8</v>
      </c>
      <c r="BW51" s="25" t="s">
        <v>8</v>
      </c>
      <c r="BX51" s="24" t="s">
        <v>8</v>
      </c>
      <c r="BY51" s="24" t="s">
        <v>8</v>
      </c>
      <c r="BZ51" s="24" t="s">
        <v>8</v>
      </c>
      <c r="CA51" s="23" t="s">
        <v>8</v>
      </c>
      <c r="CB51" s="24" t="s">
        <v>8</v>
      </c>
      <c r="CC51" s="24" t="s">
        <v>8</v>
      </c>
      <c r="CD51" s="24" t="s">
        <v>8</v>
      </c>
      <c r="CE51" s="25" t="s">
        <v>8</v>
      </c>
    </row>
    <row r="52" spans="1:83" x14ac:dyDescent="0.25">
      <c r="A52" s="18" t="s">
        <v>65</v>
      </c>
      <c r="B52" s="23" t="s">
        <v>8</v>
      </c>
    </row>
    <row r="53" spans="1:83" x14ac:dyDescent="0.25">
      <c r="A53" s="18" t="s">
        <v>84</v>
      </c>
      <c r="B53" s="23" t="s">
        <v>9</v>
      </c>
      <c r="C53" s="24" t="s">
        <v>8</v>
      </c>
      <c r="D53" s="24" t="s">
        <v>8</v>
      </c>
      <c r="E53" s="24" t="s">
        <v>8</v>
      </c>
      <c r="F53" s="24" t="s">
        <v>8</v>
      </c>
      <c r="G53" s="24" t="s">
        <v>8</v>
      </c>
      <c r="H53" s="24" t="s">
        <v>9</v>
      </c>
      <c r="I53" s="24" t="s">
        <v>8</v>
      </c>
      <c r="J53" s="25" t="s">
        <v>8</v>
      </c>
      <c r="K53" s="23" t="s">
        <v>8</v>
      </c>
      <c r="L53" s="24" t="s">
        <v>9</v>
      </c>
      <c r="M53" s="24" t="s">
        <v>8</v>
      </c>
      <c r="N53" s="24" t="s">
        <v>9</v>
      </c>
      <c r="O53" s="24" t="s">
        <v>8</v>
      </c>
      <c r="P53" s="24" t="s">
        <v>8</v>
      </c>
      <c r="Q53" s="24" t="s">
        <v>8</v>
      </c>
      <c r="R53" s="25" t="s">
        <v>9</v>
      </c>
      <c r="S53" s="23" t="s">
        <v>8</v>
      </c>
      <c r="T53" s="24" t="s">
        <v>8</v>
      </c>
      <c r="U53" s="24" t="s">
        <v>8</v>
      </c>
      <c r="V53" s="24" t="s">
        <v>8</v>
      </c>
      <c r="W53" s="24" t="s">
        <v>8</v>
      </c>
      <c r="X53" s="24" t="s">
        <v>8</v>
      </c>
      <c r="Y53" s="24" t="s">
        <v>8</v>
      </c>
      <c r="Z53" s="24" t="s">
        <v>8</v>
      </c>
      <c r="AA53" s="24" t="s">
        <v>8</v>
      </c>
      <c r="AB53" s="25" t="s">
        <v>8</v>
      </c>
      <c r="AC53" s="23" t="s">
        <v>8</v>
      </c>
      <c r="AD53" s="24" t="s">
        <v>8</v>
      </c>
      <c r="AE53" s="24" t="s">
        <v>8</v>
      </c>
      <c r="AF53" s="24" t="s">
        <v>8</v>
      </c>
      <c r="AG53" s="25" t="s">
        <v>8</v>
      </c>
      <c r="AH53" s="30" t="s">
        <v>8</v>
      </c>
      <c r="AI53" s="30" t="s">
        <v>8</v>
      </c>
      <c r="AJ53" s="23" t="s">
        <v>8</v>
      </c>
      <c r="AK53" s="24" t="s">
        <v>8</v>
      </c>
      <c r="AL53" s="24" t="s">
        <v>8</v>
      </c>
      <c r="AM53" s="24" t="s">
        <v>8</v>
      </c>
      <c r="AN53" s="25" t="s">
        <v>8</v>
      </c>
      <c r="AO53" s="30" t="s">
        <v>8</v>
      </c>
      <c r="AP53" s="30" t="s">
        <v>8</v>
      </c>
      <c r="AQ53" s="30" t="s">
        <v>8</v>
      </c>
      <c r="AR53" s="30" t="s">
        <v>8</v>
      </c>
      <c r="AS53" s="30" t="s">
        <v>8</v>
      </c>
      <c r="AT53" s="30" t="s">
        <v>8</v>
      </c>
      <c r="AU53" s="23" t="s">
        <v>8</v>
      </c>
      <c r="AV53" s="24" t="s">
        <v>8</v>
      </c>
      <c r="AW53" s="25" t="s">
        <v>8</v>
      </c>
      <c r="AX53" s="30" t="s">
        <v>8</v>
      </c>
      <c r="AY53" s="30" t="s">
        <v>8</v>
      </c>
      <c r="AZ53" s="23" t="s">
        <v>8</v>
      </c>
      <c r="BA53" s="24" t="s">
        <v>8</v>
      </c>
      <c r="BB53" s="24" t="s">
        <v>8</v>
      </c>
      <c r="BC53" s="24" t="s">
        <v>8</v>
      </c>
      <c r="BD53" s="24" t="s">
        <v>8</v>
      </c>
      <c r="BE53" s="24" t="s">
        <v>8</v>
      </c>
      <c r="BF53" s="24" t="s">
        <v>8</v>
      </c>
      <c r="BG53" s="24" t="s">
        <v>8</v>
      </c>
      <c r="BH53" s="25" t="s">
        <v>8</v>
      </c>
      <c r="BI53" s="24" t="s">
        <v>8</v>
      </c>
      <c r="BJ53" s="24" t="s">
        <v>8</v>
      </c>
      <c r="BK53" s="24" t="s">
        <v>8</v>
      </c>
      <c r="BL53" s="23" t="s">
        <v>8</v>
      </c>
      <c r="BM53" s="24" t="s">
        <v>8</v>
      </c>
      <c r="BN53" s="24" t="s">
        <v>8</v>
      </c>
      <c r="BO53" s="24" t="s">
        <v>8</v>
      </c>
      <c r="BP53" s="24" t="s">
        <v>8</v>
      </c>
      <c r="BQ53" s="24" t="s">
        <v>8</v>
      </c>
      <c r="BR53" s="24" t="s">
        <v>8</v>
      </c>
      <c r="BS53" s="24" t="s">
        <v>8</v>
      </c>
      <c r="BT53" s="24" t="s">
        <v>8</v>
      </c>
      <c r="BU53" s="24" t="s">
        <v>8</v>
      </c>
      <c r="BV53" s="24" t="s">
        <v>8</v>
      </c>
      <c r="BW53" s="25" t="s">
        <v>8</v>
      </c>
      <c r="BX53" s="30" t="s">
        <v>8</v>
      </c>
      <c r="BY53" s="30" t="s">
        <v>8</v>
      </c>
      <c r="BZ53" s="30" t="s">
        <v>8</v>
      </c>
      <c r="CA53" s="23" t="s">
        <v>8</v>
      </c>
      <c r="CB53" s="24" t="s">
        <v>8</v>
      </c>
      <c r="CC53" s="24" t="s">
        <v>8</v>
      </c>
      <c r="CD53" s="24" t="s">
        <v>8</v>
      </c>
      <c r="CE53" s="25" t="s">
        <v>8</v>
      </c>
    </row>
    <row r="54" spans="1:83" x14ac:dyDescent="0.25">
      <c r="A54" s="18" t="s">
        <v>67</v>
      </c>
      <c r="B54" s="23" t="s">
        <v>8</v>
      </c>
      <c r="C54" s="24" t="s">
        <v>8</v>
      </c>
      <c r="D54" s="24" t="s">
        <v>8</v>
      </c>
      <c r="E54" s="24" t="s">
        <v>8</v>
      </c>
      <c r="F54" s="24" t="s">
        <v>8</v>
      </c>
      <c r="G54" s="24" t="s">
        <v>8</v>
      </c>
      <c r="H54" s="24" t="s">
        <v>8</v>
      </c>
      <c r="I54" s="24" t="s">
        <v>8</v>
      </c>
      <c r="J54" s="25" t="s">
        <v>8</v>
      </c>
      <c r="K54" s="23" t="s">
        <v>8</v>
      </c>
      <c r="L54" s="24" t="s">
        <v>8</v>
      </c>
      <c r="M54" s="24" t="s">
        <v>8</v>
      </c>
      <c r="N54" s="24" t="s">
        <v>8</v>
      </c>
      <c r="O54" s="24" t="s">
        <v>8</v>
      </c>
      <c r="P54" s="24" t="s">
        <v>8</v>
      </c>
      <c r="Q54" s="24" t="s">
        <v>8</v>
      </c>
      <c r="R54" s="25" t="s">
        <v>8</v>
      </c>
      <c r="S54" s="23" t="s">
        <v>8</v>
      </c>
      <c r="T54" s="24" t="s">
        <v>8</v>
      </c>
      <c r="U54" s="24" t="s">
        <v>8</v>
      </c>
      <c r="V54" s="24" t="s">
        <v>8</v>
      </c>
      <c r="W54" s="24" t="s">
        <v>8</v>
      </c>
      <c r="X54" s="24" t="s">
        <v>8</v>
      </c>
      <c r="Y54" s="24" t="s">
        <v>8</v>
      </c>
      <c r="Z54" s="24" t="s">
        <v>8</v>
      </c>
      <c r="AA54" s="24" t="s">
        <v>9</v>
      </c>
      <c r="AB54" s="25" t="s">
        <v>8</v>
      </c>
      <c r="AC54" s="23" t="s">
        <v>8</v>
      </c>
      <c r="AD54" s="24" t="s">
        <v>8</v>
      </c>
      <c r="AE54" s="24" t="s">
        <v>9</v>
      </c>
      <c r="AF54" s="24" t="s">
        <v>8</v>
      </c>
      <c r="AG54" s="25" t="s">
        <v>8</v>
      </c>
      <c r="AH54" s="30" t="s">
        <v>8</v>
      </c>
      <c r="AI54" s="30" t="s">
        <v>8</v>
      </c>
      <c r="AJ54" s="23" t="s">
        <v>8</v>
      </c>
      <c r="AK54" s="24" t="s">
        <v>8</v>
      </c>
      <c r="AL54" s="24" t="s">
        <v>8</v>
      </c>
      <c r="AM54" s="24" t="s">
        <v>8</v>
      </c>
      <c r="AN54" s="25" t="s">
        <v>8</v>
      </c>
      <c r="AO54" s="30" t="s">
        <v>8</v>
      </c>
      <c r="AP54" s="30" t="s">
        <v>8</v>
      </c>
      <c r="AQ54" s="30" t="s">
        <v>8</v>
      </c>
      <c r="AR54" s="30" t="s">
        <v>8</v>
      </c>
      <c r="AS54" s="30" t="s">
        <v>8</v>
      </c>
      <c r="AT54" s="30" t="s">
        <v>8</v>
      </c>
      <c r="AU54" s="23" t="s">
        <v>8</v>
      </c>
      <c r="AV54" s="24" t="s">
        <v>8</v>
      </c>
      <c r="AW54" s="25" t="s">
        <v>8</v>
      </c>
      <c r="AX54" s="30" t="s">
        <v>8</v>
      </c>
      <c r="AY54" s="30" t="s">
        <v>8</v>
      </c>
      <c r="AZ54" s="23" t="s">
        <v>8</v>
      </c>
      <c r="BA54" s="24" t="s">
        <v>8</v>
      </c>
      <c r="BB54" s="24" t="s">
        <v>8</v>
      </c>
      <c r="BC54" s="24" t="s">
        <v>8</v>
      </c>
      <c r="BD54" s="24" t="s">
        <v>8</v>
      </c>
      <c r="BE54" s="24" t="s">
        <v>8</v>
      </c>
      <c r="BF54" s="24" t="s">
        <v>8</v>
      </c>
      <c r="BG54" s="24" t="s">
        <v>8</v>
      </c>
      <c r="BH54" s="25" t="s">
        <v>8</v>
      </c>
      <c r="BI54" s="24" t="s">
        <v>8</v>
      </c>
      <c r="BJ54" s="24" t="s">
        <v>8</v>
      </c>
      <c r="BK54" s="24" t="s">
        <v>8</v>
      </c>
      <c r="BL54" s="23" t="s">
        <v>8</v>
      </c>
      <c r="BM54" s="24" t="s">
        <v>8</v>
      </c>
      <c r="BN54" s="24" t="s">
        <v>8</v>
      </c>
      <c r="BO54" s="24" t="s">
        <v>8</v>
      </c>
      <c r="BP54" s="24" t="s">
        <v>8</v>
      </c>
      <c r="BQ54" s="24" t="s">
        <v>8</v>
      </c>
      <c r="BR54" s="24" t="s">
        <v>8</v>
      </c>
      <c r="BS54" s="24" t="s">
        <v>8</v>
      </c>
      <c r="BT54" s="24" t="s">
        <v>8</v>
      </c>
      <c r="BU54" s="24" t="s">
        <v>8</v>
      </c>
      <c r="BV54" s="24" t="s">
        <v>8</v>
      </c>
      <c r="BW54" s="25" t="s">
        <v>8</v>
      </c>
      <c r="BX54" s="24" t="s">
        <v>8</v>
      </c>
      <c r="BY54" s="24" t="s">
        <v>8</v>
      </c>
      <c r="BZ54" s="24" t="s">
        <v>8</v>
      </c>
      <c r="CA54" s="23" t="s">
        <v>8</v>
      </c>
      <c r="CB54" s="24" t="s">
        <v>8</v>
      </c>
      <c r="CC54" s="24" t="s">
        <v>8</v>
      </c>
      <c r="CD54" s="24" t="s">
        <v>8</v>
      </c>
      <c r="CE54" s="25" t="s">
        <v>8</v>
      </c>
    </row>
    <row r="55" spans="1:83" x14ac:dyDescent="0.25">
      <c r="A55" s="18" t="s">
        <v>197</v>
      </c>
      <c r="B55" s="23" t="s">
        <v>8</v>
      </c>
      <c r="C55" s="24" t="s">
        <v>8</v>
      </c>
      <c r="D55" s="24" t="s">
        <v>8</v>
      </c>
      <c r="E55" s="24" t="s">
        <v>8</v>
      </c>
      <c r="F55" s="24" t="s">
        <v>8</v>
      </c>
      <c r="G55" s="24" t="s">
        <v>8</v>
      </c>
      <c r="H55" s="24" t="s">
        <v>8</v>
      </c>
      <c r="I55" s="24" t="s">
        <v>8</v>
      </c>
      <c r="J55" s="25" t="s">
        <v>8</v>
      </c>
    </row>
    <row r="56" spans="1:83" x14ac:dyDescent="0.25">
      <c r="A56" s="18" t="s">
        <v>69</v>
      </c>
      <c r="B56" s="23" t="s">
        <v>8</v>
      </c>
      <c r="C56" s="24" t="s">
        <v>8</v>
      </c>
      <c r="D56" s="24" t="s">
        <v>8</v>
      </c>
      <c r="E56" s="24" t="s">
        <v>8</v>
      </c>
      <c r="F56" s="24" t="s">
        <v>8</v>
      </c>
      <c r="G56" s="24" t="s">
        <v>8</v>
      </c>
      <c r="H56" s="24" t="s">
        <v>8</v>
      </c>
      <c r="I56" s="24" t="s">
        <v>9</v>
      </c>
      <c r="J56" s="25" t="s">
        <v>9</v>
      </c>
      <c r="K56" s="23" t="s">
        <v>8</v>
      </c>
      <c r="L56" s="24" t="s">
        <v>8</v>
      </c>
      <c r="M56" s="24" t="s">
        <v>8</v>
      </c>
      <c r="N56" s="24" t="s">
        <v>8</v>
      </c>
      <c r="O56" s="24" t="s">
        <v>9</v>
      </c>
      <c r="P56" s="24" t="s">
        <v>9</v>
      </c>
      <c r="Q56" s="24" t="s">
        <v>9</v>
      </c>
      <c r="R56" s="25" t="s">
        <v>8</v>
      </c>
      <c r="S56" s="23" t="s">
        <v>9</v>
      </c>
      <c r="T56" s="24" t="s">
        <v>9</v>
      </c>
      <c r="U56" s="24" t="s">
        <v>8</v>
      </c>
      <c r="V56" s="24" t="s">
        <v>8</v>
      </c>
      <c r="W56" s="24" t="s">
        <v>8</v>
      </c>
      <c r="X56" s="24" t="s">
        <v>8</v>
      </c>
      <c r="Y56" s="24" t="s">
        <v>8</v>
      </c>
      <c r="Z56" s="24" t="s">
        <v>8</v>
      </c>
      <c r="AA56" s="24" t="s">
        <v>8</v>
      </c>
      <c r="AB56" s="25" t="s">
        <v>8</v>
      </c>
      <c r="AC56" s="23" t="s">
        <v>9</v>
      </c>
      <c r="AD56" s="24" t="s">
        <v>9</v>
      </c>
      <c r="AE56" s="24" t="s">
        <v>9</v>
      </c>
      <c r="AF56" s="24" t="s">
        <v>9</v>
      </c>
      <c r="AG56" s="25" t="s">
        <v>8</v>
      </c>
      <c r="AH56" s="30" t="s">
        <v>8</v>
      </c>
      <c r="AI56" s="30" t="s">
        <v>8</v>
      </c>
      <c r="AJ56" s="23" t="s">
        <v>8</v>
      </c>
      <c r="AK56" s="24" t="s">
        <v>9</v>
      </c>
      <c r="AL56" s="24" t="s">
        <v>8</v>
      </c>
      <c r="AM56" s="24" t="s">
        <v>8</v>
      </c>
      <c r="AN56" s="25" t="s">
        <v>8</v>
      </c>
      <c r="AO56" s="30" t="s">
        <v>8</v>
      </c>
      <c r="AP56" s="30" t="s">
        <v>8</v>
      </c>
      <c r="AQ56" s="30" t="s">
        <v>8</v>
      </c>
      <c r="AR56" s="30" t="s">
        <v>8</v>
      </c>
      <c r="AS56" s="30" t="s">
        <v>8</v>
      </c>
      <c r="AT56" s="30" t="s">
        <v>8</v>
      </c>
      <c r="AU56" s="23" t="s">
        <v>8</v>
      </c>
      <c r="AV56" s="24" t="s">
        <v>8</v>
      </c>
      <c r="AW56" s="25" t="s">
        <v>8</v>
      </c>
      <c r="AX56" s="30" t="s">
        <v>8</v>
      </c>
      <c r="AY56" s="30" t="s">
        <v>8</v>
      </c>
      <c r="AZ56" s="23" t="s">
        <v>8</v>
      </c>
      <c r="BA56" s="24" t="s">
        <v>8</v>
      </c>
      <c r="BB56" s="24" t="s">
        <v>8</v>
      </c>
      <c r="BC56" s="24" t="s">
        <v>8</v>
      </c>
      <c r="BD56" s="24" t="s">
        <v>8</v>
      </c>
      <c r="BE56" s="24" t="s">
        <v>8</v>
      </c>
      <c r="BF56" s="24" t="s">
        <v>8</v>
      </c>
      <c r="BG56" s="24" t="s">
        <v>8</v>
      </c>
      <c r="BH56" s="25" t="s">
        <v>8</v>
      </c>
      <c r="BI56" s="24" t="s">
        <v>8</v>
      </c>
      <c r="BJ56" s="24" t="s">
        <v>8</v>
      </c>
      <c r="BK56" s="24" t="s">
        <v>8</v>
      </c>
      <c r="BL56" s="23" t="s">
        <v>8</v>
      </c>
      <c r="BM56" s="24" t="s">
        <v>8</v>
      </c>
      <c r="BN56" s="24" t="s">
        <v>8</v>
      </c>
      <c r="BO56" s="24" t="s">
        <v>8</v>
      </c>
      <c r="BP56" s="24" t="s">
        <v>8</v>
      </c>
      <c r="BQ56" s="24" t="s">
        <v>8</v>
      </c>
      <c r="BR56" s="24" t="s">
        <v>8</v>
      </c>
      <c r="BS56" s="24" t="s">
        <v>8</v>
      </c>
      <c r="BT56" s="24" t="s">
        <v>8</v>
      </c>
      <c r="BU56" s="24" t="s">
        <v>8</v>
      </c>
      <c r="BV56" s="24" t="s">
        <v>8</v>
      </c>
      <c r="BW56" s="25" t="s">
        <v>8</v>
      </c>
      <c r="BX56" s="24" t="s">
        <v>8</v>
      </c>
      <c r="BY56" s="24" t="s">
        <v>8</v>
      </c>
      <c r="BZ56" s="24" t="s">
        <v>8</v>
      </c>
      <c r="CA56" s="23" t="s">
        <v>8</v>
      </c>
      <c r="CB56" s="24" t="s">
        <v>8</v>
      </c>
      <c r="CC56" s="24" t="s">
        <v>8</v>
      </c>
      <c r="CD56" s="24" t="s">
        <v>8</v>
      </c>
      <c r="CE56" s="25" t="s">
        <v>8</v>
      </c>
    </row>
    <row r="57" spans="1:83" x14ac:dyDescent="0.25">
      <c r="A57" s="18" t="s">
        <v>70</v>
      </c>
      <c r="B57" s="23" t="s">
        <v>8</v>
      </c>
      <c r="C57" s="24" t="s">
        <v>8</v>
      </c>
      <c r="D57" s="24" t="s">
        <v>8</v>
      </c>
      <c r="E57" s="24" t="s">
        <v>8</v>
      </c>
      <c r="F57" s="24" t="s">
        <v>8</v>
      </c>
      <c r="G57" s="24" t="s">
        <v>8</v>
      </c>
      <c r="H57" s="24" t="s">
        <v>8</v>
      </c>
      <c r="I57" s="24" t="s">
        <v>8</v>
      </c>
      <c r="J57" s="25" t="s">
        <v>9</v>
      </c>
      <c r="K57" s="23" t="s">
        <v>8</v>
      </c>
      <c r="L57" s="24" t="s">
        <v>8</v>
      </c>
      <c r="M57" s="24" t="s">
        <v>8</v>
      </c>
      <c r="N57" s="24" t="s">
        <v>8</v>
      </c>
      <c r="O57" s="24" t="s">
        <v>8</v>
      </c>
      <c r="P57" s="24" t="s">
        <v>8</v>
      </c>
      <c r="Q57" s="24" t="s">
        <v>8</v>
      </c>
      <c r="R57" s="25" t="s">
        <v>8</v>
      </c>
      <c r="S57" s="23" t="s">
        <v>8</v>
      </c>
      <c r="T57" s="24" t="s">
        <v>8</v>
      </c>
      <c r="U57" s="24" t="s">
        <v>8</v>
      </c>
      <c r="V57" s="24" t="s">
        <v>8</v>
      </c>
      <c r="W57" s="24" t="s">
        <v>8</v>
      </c>
      <c r="X57" s="24" t="s">
        <v>8</v>
      </c>
      <c r="Y57" s="24" t="s">
        <v>8</v>
      </c>
      <c r="Z57" s="24" t="s">
        <v>8</v>
      </c>
      <c r="AA57" s="24" t="s">
        <v>8</v>
      </c>
      <c r="AB57" s="25" t="s">
        <v>8</v>
      </c>
      <c r="AC57" s="23" t="s">
        <v>8</v>
      </c>
      <c r="AD57" s="24" t="s">
        <v>8</v>
      </c>
      <c r="AE57" s="24" t="s">
        <v>8</v>
      </c>
      <c r="AF57" s="24" t="s">
        <v>8</v>
      </c>
      <c r="AG57" s="25" t="s">
        <v>8</v>
      </c>
      <c r="AH57" s="30" t="s">
        <v>8</v>
      </c>
      <c r="AI57" s="30" t="s">
        <v>8</v>
      </c>
      <c r="AJ57" s="23" t="s">
        <v>8</v>
      </c>
      <c r="AK57" s="24" t="s">
        <v>8</v>
      </c>
      <c r="AL57" s="24" t="s">
        <v>8</v>
      </c>
      <c r="AM57" s="24" t="s">
        <v>8</v>
      </c>
      <c r="AN57" s="25" t="s">
        <v>8</v>
      </c>
      <c r="AO57" s="30" t="s">
        <v>8</v>
      </c>
      <c r="AP57" s="30" t="s">
        <v>8</v>
      </c>
      <c r="AQ57" s="30" t="s">
        <v>8</v>
      </c>
      <c r="AR57" s="30" t="s">
        <v>8</v>
      </c>
      <c r="AS57" s="30" t="s">
        <v>8</v>
      </c>
      <c r="AT57" s="30" t="s">
        <v>8</v>
      </c>
      <c r="AU57" s="23" t="s">
        <v>8</v>
      </c>
      <c r="AV57" s="24" t="s">
        <v>8</v>
      </c>
      <c r="AW57" s="25" t="s">
        <v>8</v>
      </c>
      <c r="AX57" s="30" t="s">
        <v>8</v>
      </c>
      <c r="AY57" s="30" t="s">
        <v>8</v>
      </c>
      <c r="AZ57" s="23" t="s">
        <v>8</v>
      </c>
      <c r="BA57" s="24" t="s">
        <v>8</v>
      </c>
      <c r="BB57" s="24" t="s">
        <v>8</v>
      </c>
      <c r="BC57" s="24" t="s">
        <v>8</v>
      </c>
      <c r="BD57" s="24" t="s">
        <v>8</v>
      </c>
      <c r="BE57" s="24" t="s">
        <v>8</v>
      </c>
      <c r="BF57" s="24" t="s">
        <v>8</v>
      </c>
      <c r="BG57" s="24" t="s">
        <v>8</v>
      </c>
      <c r="BH57" s="25" t="s">
        <v>8</v>
      </c>
      <c r="BI57" s="24" t="s">
        <v>8</v>
      </c>
      <c r="BJ57" s="24" t="s">
        <v>8</v>
      </c>
      <c r="BK57" s="24" t="s">
        <v>8</v>
      </c>
      <c r="BL57" s="23" t="s">
        <v>8</v>
      </c>
      <c r="BM57" s="24" t="s">
        <v>8</v>
      </c>
      <c r="BN57" s="24" t="s">
        <v>8</v>
      </c>
      <c r="BO57" s="24" t="s">
        <v>8</v>
      </c>
      <c r="BP57" s="24" t="s">
        <v>8</v>
      </c>
      <c r="BQ57" s="24" t="s">
        <v>8</v>
      </c>
      <c r="BR57" s="24" t="s">
        <v>8</v>
      </c>
      <c r="BS57" s="24" t="s">
        <v>8</v>
      </c>
      <c r="BT57" s="24" t="s">
        <v>8</v>
      </c>
      <c r="BU57" s="24" t="s">
        <v>8</v>
      </c>
      <c r="BV57" s="24" t="s">
        <v>8</v>
      </c>
      <c r="BW57" s="25" t="s">
        <v>8</v>
      </c>
      <c r="BX57" s="24" t="s">
        <v>8</v>
      </c>
      <c r="BY57" s="24" t="s">
        <v>8</v>
      </c>
      <c r="BZ57" s="24" t="s">
        <v>8</v>
      </c>
      <c r="CA57" s="23" t="s">
        <v>8</v>
      </c>
      <c r="CB57" s="24" t="s">
        <v>8</v>
      </c>
      <c r="CC57" s="24" t="s">
        <v>8</v>
      </c>
      <c r="CD57" s="24" t="s">
        <v>8</v>
      </c>
      <c r="CE57" s="25" t="s">
        <v>8</v>
      </c>
    </row>
    <row r="58" spans="1:83" x14ac:dyDescent="0.25">
      <c r="A58" s="18" t="s">
        <v>71</v>
      </c>
      <c r="B58" s="23" t="s">
        <v>8</v>
      </c>
      <c r="C58" s="24" t="s">
        <v>8</v>
      </c>
      <c r="D58" s="24" t="s">
        <v>8</v>
      </c>
      <c r="E58" s="24" t="s">
        <v>8</v>
      </c>
      <c r="F58" s="24" t="s">
        <v>8</v>
      </c>
      <c r="G58" s="24" t="s">
        <v>8</v>
      </c>
      <c r="H58" s="24" t="s">
        <v>8</v>
      </c>
      <c r="I58" s="24" t="s">
        <v>8</v>
      </c>
      <c r="J58" s="25" t="s">
        <v>8</v>
      </c>
      <c r="K58" s="23" t="s">
        <v>8</v>
      </c>
      <c r="L58" s="24" t="s">
        <v>8</v>
      </c>
      <c r="M58" s="24" t="s">
        <v>8</v>
      </c>
      <c r="N58" s="24" t="s">
        <v>8</v>
      </c>
      <c r="O58" s="24" t="s">
        <v>8</v>
      </c>
      <c r="P58" s="24" t="s">
        <v>8</v>
      </c>
      <c r="Q58" s="24" t="s">
        <v>8</v>
      </c>
      <c r="R58" s="25" t="s">
        <v>8</v>
      </c>
      <c r="S58" s="23" t="s">
        <v>8</v>
      </c>
      <c r="T58" s="24" t="s">
        <v>8</v>
      </c>
      <c r="U58" s="24" t="s">
        <v>8</v>
      </c>
      <c r="V58" s="24" t="s">
        <v>8</v>
      </c>
      <c r="W58" s="24" t="s">
        <v>8</v>
      </c>
      <c r="X58" s="24" t="s">
        <v>8</v>
      </c>
      <c r="Y58" s="24" t="s">
        <v>8</v>
      </c>
      <c r="Z58" s="24" t="s">
        <v>8</v>
      </c>
      <c r="AA58" s="24" t="s">
        <v>8</v>
      </c>
      <c r="AB58" s="25" t="s">
        <v>8</v>
      </c>
      <c r="AC58" s="23" t="s">
        <v>8</v>
      </c>
      <c r="AD58" s="24" t="s">
        <v>8</v>
      </c>
      <c r="AE58" s="24" t="s">
        <v>8</v>
      </c>
      <c r="AF58" s="24" t="s">
        <v>9</v>
      </c>
      <c r="AG58" s="25" t="s">
        <v>8</v>
      </c>
      <c r="AH58" s="30" t="s">
        <v>9</v>
      </c>
      <c r="AI58" s="30" t="s">
        <v>9</v>
      </c>
      <c r="AJ58" s="23" t="s">
        <v>9</v>
      </c>
      <c r="AK58" s="24" t="s">
        <v>8</v>
      </c>
      <c r="AL58" s="24" t="s">
        <v>8</v>
      </c>
      <c r="AM58" s="24" t="s">
        <v>8</v>
      </c>
      <c r="AN58" s="25" t="s">
        <v>8</v>
      </c>
      <c r="AO58" s="30" t="s">
        <v>8</v>
      </c>
      <c r="AP58" s="30" t="s">
        <v>8</v>
      </c>
      <c r="AQ58" s="30" t="s">
        <v>8</v>
      </c>
      <c r="AR58" s="30" t="s">
        <v>8</v>
      </c>
      <c r="AS58" s="30" t="s">
        <v>8</v>
      </c>
      <c r="AT58" s="30" t="s">
        <v>8</v>
      </c>
      <c r="AU58" s="23" t="s">
        <v>8</v>
      </c>
      <c r="AV58" s="24" t="s">
        <v>8</v>
      </c>
      <c r="AW58" s="25" t="s">
        <v>8</v>
      </c>
      <c r="AX58" s="30" t="s">
        <v>8</v>
      </c>
      <c r="AY58" s="30" t="s">
        <v>8</v>
      </c>
      <c r="AZ58" s="23" t="s">
        <v>8</v>
      </c>
      <c r="BA58" s="24" t="s">
        <v>8</v>
      </c>
      <c r="BB58" s="24" t="s">
        <v>8</v>
      </c>
      <c r="BC58" s="24" t="s">
        <v>8</v>
      </c>
      <c r="BD58" s="24" t="s">
        <v>8</v>
      </c>
      <c r="BE58" s="24" t="s">
        <v>8</v>
      </c>
      <c r="BF58" s="24" t="s">
        <v>8</v>
      </c>
      <c r="BG58" s="24" t="s">
        <v>8</v>
      </c>
      <c r="BH58" s="25" t="s">
        <v>8</v>
      </c>
      <c r="BI58" s="24" t="s">
        <v>8</v>
      </c>
      <c r="BJ58" s="24" t="s">
        <v>8</v>
      </c>
      <c r="BK58" s="24" t="s">
        <v>8</v>
      </c>
      <c r="BL58" s="23" t="s">
        <v>8</v>
      </c>
      <c r="BM58" s="24" t="s">
        <v>8</v>
      </c>
      <c r="BN58" s="24" t="s">
        <v>8</v>
      </c>
      <c r="BO58" s="24" t="s">
        <v>8</v>
      </c>
      <c r="BP58" s="24" t="s">
        <v>8</v>
      </c>
      <c r="BQ58" s="24" t="s">
        <v>8</v>
      </c>
      <c r="BR58" s="24" t="s">
        <v>8</v>
      </c>
      <c r="BS58" s="24" t="s">
        <v>8</v>
      </c>
      <c r="BT58" s="24" t="s">
        <v>8</v>
      </c>
      <c r="BU58" s="24" t="s">
        <v>8</v>
      </c>
      <c r="BV58" s="24" t="s">
        <v>8</v>
      </c>
      <c r="BW58" s="25" t="s">
        <v>8</v>
      </c>
      <c r="BX58" s="24" t="s">
        <v>8</v>
      </c>
      <c r="BY58" s="24" t="s">
        <v>8</v>
      </c>
      <c r="BZ58" s="24" t="s">
        <v>8</v>
      </c>
      <c r="CA58" s="23" t="s">
        <v>8</v>
      </c>
      <c r="CB58" s="24" t="s">
        <v>8</v>
      </c>
      <c r="CC58" s="24" t="s">
        <v>8</v>
      </c>
      <c r="CD58" s="24" t="s">
        <v>8</v>
      </c>
      <c r="CE58" s="25" t="s">
        <v>8</v>
      </c>
    </row>
    <row r="59" spans="1:83" x14ac:dyDescent="0.25">
      <c r="A59" s="18" t="s">
        <v>73</v>
      </c>
      <c r="B59" s="23" t="s">
        <v>9</v>
      </c>
      <c r="C59" s="24" t="s">
        <v>8</v>
      </c>
      <c r="D59" s="24" t="s">
        <v>8</v>
      </c>
      <c r="E59" s="24" t="s">
        <v>8</v>
      </c>
      <c r="F59" s="24" t="s">
        <v>8</v>
      </c>
      <c r="G59" s="24" t="s">
        <v>8</v>
      </c>
    </row>
    <row r="60" spans="1:83" x14ac:dyDescent="0.25">
      <c r="A60" s="18" t="s">
        <v>49</v>
      </c>
      <c r="B60" s="23" t="s">
        <v>8</v>
      </c>
      <c r="C60" s="24" t="s">
        <v>8</v>
      </c>
      <c r="D60" s="24" t="s">
        <v>8</v>
      </c>
      <c r="E60" s="24" t="s">
        <v>9</v>
      </c>
      <c r="F60" s="24" t="s">
        <v>8</v>
      </c>
      <c r="G60" s="24" t="s">
        <v>8</v>
      </c>
      <c r="H60" s="24" t="s">
        <v>8</v>
      </c>
      <c r="I60" s="24" t="s">
        <v>8</v>
      </c>
      <c r="J60" s="25" t="s">
        <v>8</v>
      </c>
      <c r="K60" s="23" t="s">
        <v>8</v>
      </c>
      <c r="L60" s="24" t="s">
        <v>8</v>
      </c>
      <c r="M60" s="24" t="s">
        <v>8</v>
      </c>
      <c r="N60" s="24" t="s">
        <v>8</v>
      </c>
      <c r="O60" s="24" t="s">
        <v>8</v>
      </c>
      <c r="P60" s="24" t="s">
        <v>8</v>
      </c>
      <c r="Q60" s="24" t="s">
        <v>8</v>
      </c>
      <c r="R60" s="25" t="s">
        <v>8</v>
      </c>
      <c r="S60" s="23" t="s">
        <v>9</v>
      </c>
      <c r="T60" s="24" t="s">
        <v>8</v>
      </c>
      <c r="U60" s="24" t="s">
        <v>8</v>
      </c>
      <c r="V60" s="24" t="s">
        <v>8</v>
      </c>
      <c r="W60" s="24" t="s">
        <v>9</v>
      </c>
      <c r="X60" s="24" t="s">
        <v>9</v>
      </c>
      <c r="Y60" s="24" t="s">
        <v>9</v>
      </c>
      <c r="Z60" s="24" t="s">
        <v>8</v>
      </c>
      <c r="AA60" s="24" t="s">
        <v>9</v>
      </c>
      <c r="AB60" s="25" t="s">
        <v>9</v>
      </c>
      <c r="AC60" s="23" t="s">
        <v>8</v>
      </c>
      <c r="AD60" s="24" t="s">
        <v>8</v>
      </c>
      <c r="AE60" s="24" t="s">
        <v>9</v>
      </c>
      <c r="AF60" s="24" t="s">
        <v>8</v>
      </c>
      <c r="AG60" s="25" t="s">
        <v>8</v>
      </c>
      <c r="AH60" s="30" t="s">
        <v>8</v>
      </c>
      <c r="AI60" s="30" t="s">
        <v>8</v>
      </c>
      <c r="AJ60" s="23" t="s">
        <v>8</v>
      </c>
      <c r="AK60" s="24" t="s">
        <v>8</v>
      </c>
      <c r="AL60" s="24" t="s">
        <v>9</v>
      </c>
      <c r="AM60" s="24" t="s">
        <v>9</v>
      </c>
      <c r="AN60" s="25" t="s">
        <v>8</v>
      </c>
      <c r="AO60" s="30" t="s">
        <v>8</v>
      </c>
      <c r="AP60" s="30" t="s">
        <v>8</v>
      </c>
      <c r="AQ60" s="30" t="s">
        <v>8</v>
      </c>
      <c r="AR60" s="30" t="s">
        <v>8</v>
      </c>
      <c r="AS60" s="30" t="s">
        <v>8</v>
      </c>
      <c r="AT60" s="30" t="s">
        <v>8</v>
      </c>
      <c r="AU60" s="23" t="s">
        <v>8</v>
      </c>
      <c r="AV60" s="24" t="s">
        <v>9</v>
      </c>
      <c r="AW60" s="25" t="s">
        <v>8</v>
      </c>
      <c r="AX60" s="30" t="s">
        <v>8</v>
      </c>
      <c r="AY60" s="30" t="s">
        <v>9</v>
      </c>
      <c r="AZ60" s="23" t="s">
        <v>9</v>
      </c>
      <c r="BA60" s="24" t="s">
        <v>8</v>
      </c>
      <c r="BB60" s="24" t="s">
        <v>9</v>
      </c>
      <c r="BC60" s="24" t="s">
        <v>8</v>
      </c>
      <c r="BD60" s="24" t="s">
        <v>8</v>
      </c>
      <c r="BE60" s="24" t="s">
        <v>8</v>
      </c>
      <c r="BF60" s="24" t="s">
        <v>8</v>
      </c>
      <c r="BG60" s="24" t="s">
        <v>8</v>
      </c>
      <c r="BH60" s="25" t="s">
        <v>8</v>
      </c>
      <c r="BI60" s="24" t="s">
        <v>8</v>
      </c>
      <c r="BJ60" s="24" t="s">
        <v>8</v>
      </c>
      <c r="BK60" s="24" t="s">
        <v>8</v>
      </c>
      <c r="BL60" s="23" t="s">
        <v>8</v>
      </c>
      <c r="BM60" s="24" t="s">
        <v>8</v>
      </c>
      <c r="BN60" s="24" t="s">
        <v>8</v>
      </c>
      <c r="BO60" s="24" t="s">
        <v>8</v>
      </c>
      <c r="BP60" s="24" t="s">
        <v>8</v>
      </c>
      <c r="BQ60" s="24" t="s">
        <v>8</v>
      </c>
      <c r="BR60" s="24" t="s">
        <v>8</v>
      </c>
      <c r="BS60" s="24" t="s">
        <v>8</v>
      </c>
      <c r="BT60" s="24" t="s">
        <v>8</v>
      </c>
      <c r="BU60" s="24" t="s">
        <v>8</v>
      </c>
      <c r="BV60" s="24" t="s">
        <v>8</v>
      </c>
      <c r="BW60" s="25" t="s">
        <v>8</v>
      </c>
      <c r="BX60" s="24" t="s">
        <v>8</v>
      </c>
      <c r="BY60" s="24" t="s">
        <v>8</v>
      </c>
      <c r="BZ60" s="24" t="s">
        <v>9</v>
      </c>
      <c r="CA60" s="23" t="s">
        <v>8</v>
      </c>
      <c r="CB60" s="24" t="s">
        <v>8</v>
      </c>
      <c r="CC60" s="24" t="s">
        <v>8</v>
      </c>
      <c r="CD60" s="24" t="s">
        <v>9</v>
      </c>
      <c r="CE60" s="25" t="s">
        <v>8</v>
      </c>
    </row>
    <row r="61" spans="1:83" x14ac:dyDescent="0.25">
      <c r="A61" s="18" t="s">
        <v>78</v>
      </c>
      <c r="B61" s="23" t="s">
        <v>8</v>
      </c>
      <c r="C61" s="24" t="s">
        <v>8</v>
      </c>
      <c r="D61" s="24" t="s">
        <v>8</v>
      </c>
      <c r="E61" s="24" t="s">
        <v>8</v>
      </c>
      <c r="F61" s="24" t="s">
        <v>8</v>
      </c>
      <c r="G61" s="24" t="s">
        <v>8</v>
      </c>
      <c r="H61" s="24" t="s">
        <v>8</v>
      </c>
      <c r="I61" s="24" t="s">
        <v>8</v>
      </c>
      <c r="J61" s="25" t="s">
        <v>8</v>
      </c>
      <c r="K61" s="23" t="s">
        <v>8</v>
      </c>
      <c r="L61" s="24" t="s">
        <v>8</v>
      </c>
      <c r="M61" s="24" t="s">
        <v>8</v>
      </c>
      <c r="N61" s="24" t="s">
        <v>8</v>
      </c>
      <c r="O61" s="24" t="s">
        <v>9</v>
      </c>
      <c r="P61" s="24" t="s">
        <v>9</v>
      </c>
      <c r="Q61" s="24" t="s">
        <v>8</v>
      </c>
      <c r="R61" s="25" t="s">
        <v>8</v>
      </c>
      <c r="S61" s="23" t="s">
        <v>8</v>
      </c>
      <c r="T61" s="24" t="s">
        <v>8</v>
      </c>
      <c r="U61" s="24" t="s">
        <v>8</v>
      </c>
      <c r="V61" s="24" t="s">
        <v>8</v>
      </c>
      <c r="W61" s="24" t="s">
        <v>8</v>
      </c>
      <c r="X61" s="24" t="s">
        <v>8</v>
      </c>
      <c r="Y61" s="24" t="s">
        <v>8</v>
      </c>
      <c r="Z61" s="24" t="s">
        <v>8</v>
      </c>
      <c r="AA61" s="24" t="s">
        <v>8</v>
      </c>
      <c r="AB61" s="25" t="s">
        <v>8</v>
      </c>
      <c r="AC61" s="23" t="s">
        <v>8</v>
      </c>
      <c r="AD61" s="24" t="s">
        <v>8</v>
      </c>
      <c r="AE61" s="24" t="s">
        <v>8</v>
      </c>
      <c r="AF61" s="24" t="s">
        <v>8</v>
      </c>
      <c r="AG61" s="25" t="s">
        <v>8</v>
      </c>
      <c r="AH61" s="30" t="s">
        <v>8</v>
      </c>
      <c r="AI61" s="30" t="s">
        <v>8</v>
      </c>
      <c r="AJ61" s="23" t="s">
        <v>8</v>
      </c>
      <c r="AK61" s="24" t="s">
        <v>8</v>
      </c>
      <c r="AL61" s="24" t="s">
        <v>8</v>
      </c>
      <c r="AM61" s="24" t="s">
        <v>8</v>
      </c>
      <c r="AN61" s="25" t="s">
        <v>8</v>
      </c>
      <c r="AO61" s="30" t="s">
        <v>8</v>
      </c>
      <c r="AP61" s="30" t="s">
        <v>8</v>
      </c>
      <c r="AQ61" s="30" t="s">
        <v>8</v>
      </c>
      <c r="AR61" s="30" t="s">
        <v>8</v>
      </c>
      <c r="AS61" s="30" t="s">
        <v>8</v>
      </c>
      <c r="AT61" s="30" t="s">
        <v>8</v>
      </c>
      <c r="AU61" s="23" t="s">
        <v>8</v>
      </c>
      <c r="AV61" s="24" t="s">
        <v>8</v>
      </c>
      <c r="AW61" s="25" t="s">
        <v>8</v>
      </c>
      <c r="AX61" s="30" t="s">
        <v>8</v>
      </c>
      <c r="AY61" s="30" t="s">
        <v>8</v>
      </c>
      <c r="AZ61" s="23" t="s">
        <v>8</v>
      </c>
      <c r="BA61" s="24" t="s">
        <v>8</v>
      </c>
      <c r="BB61" s="24" t="s">
        <v>8</v>
      </c>
      <c r="BC61" s="24" t="s">
        <v>8</v>
      </c>
      <c r="BD61" s="24" t="s">
        <v>8</v>
      </c>
      <c r="BE61" s="24" t="s">
        <v>8</v>
      </c>
      <c r="BF61" s="24" t="s">
        <v>8</v>
      </c>
      <c r="BG61" s="24" t="s">
        <v>8</v>
      </c>
      <c r="BH61" s="25" t="s">
        <v>8</v>
      </c>
      <c r="BI61" s="24" t="s">
        <v>8</v>
      </c>
      <c r="BJ61" s="24" t="s">
        <v>8</v>
      </c>
      <c r="BK61" s="24" t="s">
        <v>8</v>
      </c>
      <c r="BL61" s="23" t="s">
        <v>8</v>
      </c>
      <c r="BM61" s="24" t="s">
        <v>8</v>
      </c>
      <c r="BN61" s="24" t="s">
        <v>8</v>
      </c>
      <c r="BO61" s="24" t="s">
        <v>8</v>
      </c>
      <c r="BP61" s="24" t="s">
        <v>8</v>
      </c>
      <c r="BQ61" s="24" t="s">
        <v>8</v>
      </c>
      <c r="BR61" s="24" t="s">
        <v>8</v>
      </c>
      <c r="BS61" s="24" t="s">
        <v>8</v>
      </c>
      <c r="BT61" s="24" t="s">
        <v>8</v>
      </c>
      <c r="BU61" s="24" t="s">
        <v>8</v>
      </c>
      <c r="BV61" s="24" t="s">
        <v>8</v>
      </c>
      <c r="BW61" s="25" t="s">
        <v>8</v>
      </c>
      <c r="BX61" s="24" t="s">
        <v>8</v>
      </c>
      <c r="BY61" s="24" t="s">
        <v>8</v>
      </c>
      <c r="BZ61" s="24" t="s">
        <v>8</v>
      </c>
      <c r="CA61" s="23" t="s">
        <v>8</v>
      </c>
      <c r="CB61" s="24" t="s">
        <v>8</v>
      </c>
      <c r="CC61" s="24" t="s">
        <v>8</v>
      </c>
      <c r="CD61" s="24" t="s">
        <v>8</v>
      </c>
      <c r="CE61" s="25" t="s">
        <v>8</v>
      </c>
    </row>
    <row r="62" spans="1:83" x14ac:dyDescent="0.25">
      <c r="A62" s="18" t="s">
        <v>85</v>
      </c>
      <c r="B62" s="23" t="s">
        <v>8</v>
      </c>
      <c r="C62" s="24" t="s">
        <v>8</v>
      </c>
      <c r="D62" s="24" t="s">
        <v>8</v>
      </c>
      <c r="E62" s="24" t="s">
        <v>8</v>
      </c>
      <c r="F62" s="24" t="s">
        <v>8</v>
      </c>
      <c r="G62" s="24" t="s">
        <v>8</v>
      </c>
      <c r="H62" s="24" t="s">
        <v>8</v>
      </c>
      <c r="I62" s="24" t="s">
        <v>8</v>
      </c>
      <c r="J62" s="25" t="s">
        <v>8</v>
      </c>
      <c r="K62" s="23" t="s">
        <v>8</v>
      </c>
      <c r="L62" s="24" t="s">
        <v>8</v>
      </c>
      <c r="M62" s="24" t="s">
        <v>9</v>
      </c>
      <c r="N62" s="24" t="s">
        <v>9</v>
      </c>
      <c r="O62" s="24" t="s">
        <v>8</v>
      </c>
      <c r="P62" s="24" t="s">
        <v>8</v>
      </c>
      <c r="Q62" s="24" t="s">
        <v>9</v>
      </c>
      <c r="R62" s="25" t="s">
        <v>8</v>
      </c>
      <c r="S62" s="23" t="s">
        <v>8</v>
      </c>
      <c r="T62" s="24" t="s">
        <v>8</v>
      </c>
      <c r="U62" s="24" t="s">
        <v>8</v>
      </c>
      <c r="V62" s="24" t="s">
        <v>8</v>
      </c>
      <c r="W62" s="24" t="s">
        <v>8</v>
      </c>
      <c r="X62" s="24" t="s">
        <v>8</v>
      </c>
      <c r="Y62" s="24" t="s">
        <v>8</v>
      </c>
      <c r="Z62" s="24" t="s">
        <v>8</v>
      </c>
      <c r="AA62" s="24" t="s">
        <v>8</v>
      </c>
      <c r="AB62" s="25" t="s">
        <v>8</v>
      </c>
      <c r="AC62" s="23" t="s">
        <v>8</v>
      </c>
      <c r="AD62" s="24" t="s">
        <v>8</v>
      </c>
      <c r="AE62" s="24" t="s">
        <v>8</v>
      </c>
      <c r="AF62" s="24" t="s">
        <v>8</v>
      </c>
      <c r="AG62" s="25" t="s">
        <v>8</v>
      </c>
      <c r="AH62" s="30" t="s">
        <v>8</v>
      </c>
      <c r="AI62" s="30" t="s">
        <v>8</v>
      </c>
      <c r="AJ62" s="23" t="s">
        <v>8</v>
      </c>
      <c r="AK62" s="24" t="s">
        <v>8</v>
      </c>
      <c r="AL62" s="24" t="s">
        <v>8</v>
      </c>
      <c r="AM62" s="24" t="s">
        <v>8</v>
      </c>
      <c r="AN62" s="25" t="s">
        <v>8</v>
      </c>
      <c r="AO62" s="30" t="s">
        <v>8</v>
      </c>
      <c r="AP62" s="30" t="s">
        <v>8</v>
      </c>
      <c r="AQ62" s="30" t="s">
        <v>8</v>
      </c>
      <c r="AR62" s="30" t="s">
        <v>8</v>
      </c>
      <c r="AS62" s="30" t="s">
        <v>8</v>
      </c>
      <c r="AT62" s="30" t="s">
        <v>8</v>
      </c>
      <c r="AU62" s="23" t="s">
        <v>8</v>
      </c>
      <c r="AV62" s="24" t="s">
        <v>8</v>
      </c>
      <c r="AW62" s="25" t="s">
        <v>8</v>
      </c>
      <c r="AX62" s="30" t="s">
        <v>8</v>
      </c>
      <c r="AY62" s="30" t="s">
        <v>8</v>
      </c>
      <c r="AZ62" s="23" t="s">
        <v>8</v>
      </c>
      <c r="BA62" s="24" t="s">
        <v>8</v>
      </c>
      <c r="BB62" s="24" t="s">
        <v>8</v>
      </c>
      <c r="BC62" s="24" t="s">
        <v>8</v>
      </c>
      <c r="BD62" s="24" t="s">
        <v>8</v>
      </c>
      <c r="BE62" s="24" t="s">
        <v>8</v>
      </c>
      <c r="BF62" s="24" t="s">
        <v>8</v>
      </c>
      <c r="BG62" s="24" t="s">
        <v>8</v>
      </c>
      <c r="BH62" s="25" t="s">
        <v>8</v>
      </c>
      <c r="BI62" s="24" t="s">
        <v>8</v>
      </c>
      <c r="BJ62" s="24" t="s">
        <v>8</v>
      </c>
      <c r="BK62" s="24" t="s">
        <v>8</v>
      </c>
      <c r="BL62" s="23" t="s">
        <v>8</v>
      </c>
      <c r="BM62" s="24" t="s">
        <v>8</v>
      </c>
      <c r="BN62" s="24" t="s">
        <v>8</v>
      </c>
      <c r="BO62" s="24" t="s">
        <v>8</v>
      </c>
      <c r="BP62" s="24" t="s">
        <v>8</v>
      </c>
      <c r="BQ62" s="24" t="s">
        <v>8</v>
      </c>
      <c r="BR62" s="24" t="s">
        <v>8</v>
      </c>
      <c r="BS62" s="24" t="s">
        <v>8</v>
      </c>
      <c r="BT62" s="24" t="s">
        <v>8</v>
      </c>
      <c r="BU62" s="24" t="s">
        <v>8</v>
      </c>
      <c r="BV62" s="24" t="s">
        <v>8</v>
      </c>
      <c r="BW62" s="25" t="s">
        <v>8</v>
      </c>
      <c r="BX62" s="24" t="s">
        <v>8</v>
      </c>
      <c r="BY62" s="24" t="s">
        <v>8</v>
      </c>
      <c r="BZ62" s="24" t="s">
        <v>8</v>
      </c>
      <c r="CA62" s="23" t="s">
        <v>8</v>
      </c>
      <c r="CB62" s="24" t="s">
        <v>8</v>
      </c>
      <c r="CC62" s="24" t="s">
        <v>8</v>
      </c>
      <c r="CD62" s="24" t="s">
        <v>8</v>
      </c>
      <c r="CE62" s="25" t="s">
        <v>8</v>
      </c>
    </row>
    <row r="63" spans="1:83" x14ac:dyDescent="0.25">
      <c r="A63" s="18" t="s">
        <v>77</v>
      </c>
    </row>
    <row r="64" spans="1:83" x14ac:dyDescent="0.25">
      <c r="A64" s="18" t="s">
        <v>80</v>
      </c>
      <c r="B64" s="23" t="s">
        <v>8</v>
      </c>
      <c r="C64" s="24" t="s">
        <v>8</v>
      </c>
      <c r="D64" s="24" t="s">
        <v>8</v>
      </c>
      <c r="E64" s="24" t="s">
        <v>8</v>
      </c>
      <c r="F64" s="24" t="s">
        <v>8</v>
      </c>
      <c r="G64" s="24" t="s">
        <v>8</v>
      </c>
      <c r="H64" s="24" t="s">
        <v>8</v>
      </c>
      <c r="I64" s="24" t="s">
        <v>9</v>
      </c>
      <c r="J64" s="25" t="s">
        <v>8</v>
      </c>
      <c r="K64" s="23" t="s">
        <v>8</v>
      </c>
      <c r="L64" s="24" t="s">
        <v>8</v>
      </c>
      <c r="M64" s="24" t="s">
        <v>8</v>
      </c>
      <c r="N64" s="24" t="s">
        <v>8</v>
      </c>
      <c r="O64" s="24" t="s">
        <v>8</v>
      </c>
      <c r="P64" s="24" t="s">
        <v>8</v>
      </c>
      <c r="Q64" s="24" t="s">
        <v>8</v>
      </c>
      <c r="R64" s="25" t="s">
        <v>8</v>
      </c>
      <c r="S64" s="23" t="s">
        <v>8</v>
      </c>
      <c r="T64" s="24" t="s">
        <v>8</v>
      </c>
      <c r="U64" s="24" t="s">
        <v>8</v>
      </c>
      <c r="V64" s="24" t="s">
        <v>8</v>
      </c>
      <c r="W64" s="24" t="s">
        <v>8</v>
      </c>
      <c r="X64" s="24" t="s">
        <v>8</v>
      </c>
      <c r="Y64" s="24" t="s">
        <v>8</v>
      </c>
      <c r="Z64" s="24" t="s">
        <v>8</v>
      </c>
      <c r="AA64" s="24" t="s">
        <v>8</v>
      </c>
      <c r="AB64" s="25" t="s">
        <v>8</v>
      </c>
      <c r="AC64" s="23" t="s">
        <v>8</v>
      </c>
      <c r="AD64" s="24" t="s">
        <v>8</v>
      </c>
      <c r="AE64" s="24" t="s">
        <v>8</v>
      </c>
      <c r="AF64" s="24" t="s">
        <v>8</v>
      </c>
      <c r="AG64" s="25" t="s">
        <v>8</v>
      </c>
      <c r="AH64" s="30" t="s">
        <v>8</v>
      </c>
      <c r="AI64" s="30" t="s">
        <v>8</v>
      </c>
      <c r="AJ64" s="23" t="s">
        <v>8</v>
      </c>
      <c r="AK64" s="24" t="s">
        <v>8</v>
      </c>
      <c r="AL64" s="24" t="s">
        <v>8</v>
      </c>
      <c r="AM64" s="24" t="s">
        <v>8</v>
      </c>
      <c r="AN64" s="25" t="s">
        <v>8</v>
      </c>
      <c r="AO64" s="30" t="s">
        <v>8</v>
      </c>
      <c r="AP64" s="30" t="s">
        <v>8</v>
      </c>
      <c r="AQ64" s="30" t="s">
        <v>8</v>
      </c>
      <c r="AR64" s="30" t="s">
        <v>8</v>
      </c>
      <c r="AS64" s="30" t="s">
        <v>8</v>
      </c>
      <c r="AT64" s="30" t="s">
        <v>8</v>
      </c>
      <c r="AU64" s="23" t="s">
        <v>8</v>
      </c>
      <c r="AV64" s="24" t="s">
        <v>8</v>
      </c>
      <c r="AW64" s="25" t="s">
        <v>8</v>
      </c>
      <c r="AX64" s="30" t="s">
        <v>8</v>
      </c>
      <c r="AY64" s="30" t="s">
        <v>8</v>
      </c>
      <c r="AZ64" s="23" t="s">
        <v>8</v>
      </c>
      <c r="BA64" s="24" t="s">
        <v>8</v>
      </c>
      <c r="BB64" s="24" t="s">
        <v>8</v>
      </c>
      <c r="BC64" s="24" t="s">
        <v>8</v>
      </c>
      <c r="BD64" s="24" t="s">
        <v>8</v>
      </c>
      <c r="BE64" s="24" t="s">
        <v>8</v>
      </c>
      <c r="BF64" s="24" t="s">
        <v>8</v>
      </c>
      <c r="BG64" s="24" t="s">
        <v>8</v>
      </c>
      <c r="BH64" s="25" t="s">
        <v>8</v>
      </c>
      <c r="BI64" s="24" t="s">
        <v>8</v>
      </c>
      <c r="BJ64" s="24" t="s">
        <v>8</v>
      </c>
      <c r="BK64" s="24" t="s">
        <v>8</v>
      </c>
      <c r="BL64" s="23" t="s">
        <v>8</v>
      </c>
      <c r="BM64" s="24" t="s">
        <v>8</v>
      </c>
      <c r="BN64" s="24" t="s">
        <v>8</v>
      </c>
      <c r="BO64" s="24" t="s">
        <v>8</v>
      </c>
      <c r="BP64" s="24" t="s">
        <v>8</v>
      </c>
      <c r="BQ64" s="24" t="s">
        <v>8</v>
      </c>
      <c r="BR64" s="24" t="s">
        <v>8</v>
      </c>
      <c r="BS64" s="24" t="s">
        <v>8</v>
      </c>
      <c r="BT64" s="24" t="s">
        <v>8</v>
      </c>
      <c r="BU64" s="24" t="s">
        <v>8</v>
      </c>
      <c r="BV64" s="24" t="s">
        <v>8</v>
      </c>
      <c r="BW64" s="25" t="s">
        <v>8</v>
      </c>
      <c r="BX64" s="30" t="s">
        <v>8</v>
      </c>
      <c r="BY64" s="30" t="s">
        <v>8</v>
      </c>
      <c r="BZ64" s="30" t="s">
        <v>8</v>
      </c>
      <c r="CA64" s="23" t="s">
        <v>8</v>
      </c>
      <c r="CB64" s="24" t="s">
        <v>8</v>
      </c>
      <c r="CC64" s="24" t="s">
        <v>8</v>
      </c>
      <c r="CD64" s="24" t="s">
        <v>8</v>
      </c>
      <c r="CE64" s="25" t="s">
        <v>8</v>
      </c>
    </row>
    <row r="65" spans="1:83" x14ac:dyDescent="0.25">
      <c r="A65" s="18" t="s">
        <v>81</v>
      </c>
      <c r="B65" s="23" t="s">
        <v>9</v>
      </c>
      <c r="C65" s="24" t="s">
        <v>8</v>
      </c>
      <c r="D65" s="24" t="s">
        <v>8</v>
      </c>
      <c r="E65" s="24" t="s">
        <v>8</v>
      </c>
      <c r="F65" s="24" t="s">
        <v>8</v>
      </c>
      <c r="G65" s="24" t="s">
        <v>8</v>
      </c>
      <c r="H65" s="24" t="s">
        <v>9</v>
      </c>
      <c r="I65" s="24" t="s">
        <v>8</v>
      </c>
      <c r="J65" s="25" t="s">
        <v>8</v>
      </c>
      <c r="K65" s="23" t="s">
        <v>8</v>
      </c>
      <c r="L65" s="24" t="s">
        <v>9</v>
      </c>
      <c r="M65" s="24" t="s">
        <v>9</v>
      </c>
      <c r="N65" s="24" t="s">
        <v>9</v>
      </c>
      <c r="O65" s="24" t="s">
        <v>8</v>
      </c>
      <c r="P65" s="24" t="s">
        <v>8</v>
      </c>
      <c r="Q65" s="24" t="s">
        <v>8</v>
      </c>
      <c r="R65" s="25" t="s">
        <v>8</v>
      </c>
      <c r="S65" s="23" t="s">
        <v>8</v>
      </c>
      <c r="T65" s="24" t="s">
        <v>8</v>
      </c>
      <c r="U65" s="24" t="s">
        <v>8</v>
      </c>
      <c r="V65" s="24" t="s">
        <v>8</v>
      </c>
      <c r="W65" s="24" t="s">
        <v>9</v>
      </c>
      <c r="X65" s="24" t="s">
        <v>8</v>
      </c>
      <c r="Y65" s="24" t="s">
        <v>8</v>
      </c>
      <c r="Z65" s="24" t="s">
        <v>8</v>
      </c>
      <c r="AA65" s="24" t="s">
        <v>8</v>
      </c>
      <c r="AB65" s="25" t="s">
        <v>8</v>
      </c>
      <c r="AC65" s="23" t="s">
        <v>8</v>
      </c>
      <c r="AD65" s="24" t="s">
        <v>8</v>
      </c>
      <c r="AE65" s="24" t="s">
        <v>8</v>
      </c>
      <c r="AF65" s="24" t="s">
        <v>8</v>
      </c>
      <c r="AG65" s="25" t="s">
        <v>8</v>
      </c>
      <c r="AH65" s="30" t="s">
        <v>8</v>
      </c>
      <c r="AI65" s="30" t="s">
        <v>8</v>
      </c>
      <c r="AJ65" s="23" t="s">
        <v>8</v>
      </c>
      <c r="AK65" s="24" t="s">
        <v>8</v>
      </c>
      <c r="AL65" s="24" t="s">
        <v>8</v>
      </c>
      <c r="AM65" s="24" t="s">
        <v>9</v>
      </c>
      <c r="AN65" s="25" t="s">
        <v>8</v>
      </c>
      <c r="AO65" s="30" t="s">
        <v>8</v>
      </c>
      <c r="AP65" s="30" t="s">
        <v>8</v>
      </c>
      <c r="AQ65" s="30" t="s">
        <v>8</v>
      </c>
      <c r="AR65" s="30" t="s">
        <v>8</v>
      </c>
      <c r="AS65" s="30" t="s">
        <v>8</v>
      </c>
      <c r="AT65" s="30" t="s">
        <v>8</v>
      </c>
      <c r="AU65" s="23" t="s">
        <v>8</v>
      </c>
      <c r="AV65" s="24" t="s">
        <v>8</v>
      </c>
      <c r="AW65" s="25" t="s">
        <v>8</v>
      </c>
      <c r="AX65" s="30" t="s">
        <v>8</v>
      </c>
      <c r="AY65" s="30" t="s">
        <v>8</v>
      </c>
      <c r="AZ65" s="23" t="s">
        <v>8</v>
      </c>
      <c r="BA65" s="24" t="s">
        <v>8</v>
      </c>
      <c r="BB65" s="24" t="s">
        <v>8</v>
      </c>
      <c r="BC65" s="24" t="s">
        <v>8</v>
      </c>
      <c r="BD65" s="24" t="s">
        <v>8</v>
      </c>
      <c r="BE65" s="24" t="s">
        <v>8</v>
      </c>
      <c r="BF65" s="24" t="s">
        <v>8</v>
      </c>
      <c r="BG65" s="24" t="s">
        <v>8</v>
      </c>
      <c r="BH65" s="25" t="s">
        <v>8</v>
      </c>
      <c r="BI65" s="24" t="s">
        <v>8</v>
      </c>
      <c r="BJ65" s="24" t="s">
        <v>8</v>
      </c>
      <c r="BK65" s="24" t="s">
        <v>8</v>
      </c>
      <c r="BL65" s="23" t="s">
        <v>8</v>
      </c>
      <c r="BM65" s="24" t="s">
        <v>8</v>
      </c>
      <c r="BN65" s="24" t="s">
        <v>8</v>
      </c>
      <c r="BO65" s="24" t="s">
        <v>8</v>
      </c>
      <c r="BP65" s="24" t="s">
        <v>8</v>
      </c>
      <c r="BQ65" s="24" t="s">
        <v>8</v>
      </c>
      <c r="BR65" s="24" t="s">
        <v>8</v>
      </c>
      <c r="BS65" s="24" t="s">
        <v>8</v>
      </c>
      <c r="BT65" s="24" t="s">
        <v>8</v>
      </c>
      <c r="BU65" s="24" t="s">
        <v>9</v>
      </c>
      <c r="BV65" s="24" t="s">
        <v>8</v>
      </c>
      <c r="BW65" s="25" t="s">
        <v>8</v>
      </c>
      <c r="BX65" s="24" t="s">
        <v>8</v>
      </c>
      <c r="BY65" s="24" t="s">
        <v>8</v>
      </c>
      <c r="BZ65" s="24" t="s">
        <v>9</v>
      </c>
      <c r="CA65" s="23" t="s">
        <v>8</v>
      </c>
      <c r="CB65" s="24" t="s">
        <v>8</v>
      </c>
      <c r="CC65" s="24" t="s">
        <v>8</v>
      </c>
      <c r="CD65" s="24" t="s">
        <v>8</v>
      </c>
      <c r="CE65" s="25" t="s">
        <v>8</v>
      </c>
    </row>
    <row r="66" spans="1:83" x14ac:dyDescent="0.25">
      <c r="A66" s="18" t="s">
        <v>82</v>
      </c>
      <c r="B66" s="23" t="s">
        <v>8</v>
      </c>
    </row>
    <row r="67" spans="1:83" x14ac:dyDescent="0.25">
      <c r="A67" s="18" t="s">
        <v>34</v>
      </c>
      <c r="B67" s="23" t="s">
        <v>8</v>
      </c>
      <c r="C67" s="24" t="s">
        <v>8</v>
      </c>
      <c r="D67" s="24" t="s">
        <v>8</v>
      </c>
      <c r="E67" s="24" t="s">
        <v>8</v>
      </c>
      <c r="F67" s="24" t="s">
        <v>8</v>
      </c>
      <c r="G67" s="24" t="s">
        <v>8</v>
      </c>
      <c r="H67" s="24" t="s">
        <v>8</v>
      </c>
      <c r="I67" s="24" t="s">
        <v>8</v>
      </c>
      <c r="J67" s="25" t="s">
        <v>8</v>
      </c>
      <c r="K67" s="23" t="s">
        <v>8</v>
      </c>
      <c r="L67" s="24" t="s">
        <v>8</v>
      </c>
      <c r="M67" s="24" t="s">
        <v>8</v>
      </c>
      <c r="N67" s="24" t="s">
        <v>8</v>
      </c>
      <c r="O67" s="24" t="s">
        <v>8</v>
      </c>
      <c r="P67" s="24" t="s">
        <v>8</v>
      </c>
      <c r="Q67" s="24" t="s">
        <v>8</v>
      </c>
      <c r="R67" s="25" t="s">
        <v>8</v>
      </c>
      <c r="S67" s="23" t="s">
        <v>8</v>
      </c>
      <c r="T67" s="24" t="s">
        <v>8</v>
      </c>
      <c r="U67" s="24" t="s">
        <v>8</v>
      </c>
      <c r="V67" s="24" t="s">
        <v>8</v>
      </c>
      <c r="W67" s="24" t="s">
        <v>8</v>
      </c>
      <c r="X67" s="24" t="s">
        <v>8</v>
      </c>
      <c r="Y67" s="24" t="s">
        <v>8</v>
      </c>
      <c r="Z67" s="24" t="s">
        <v>8</v>
      </c>
      <c r="AA67" s="24" t="s">
        <v>8</v>
      </c>
      <c r="AB67" s="25" t="s">
        <v>8</v>
      </c>
      <c r="AC67" s="23" t="s">
        <v>8</v>
      </c>
      <c r="AD67" s="24" t="s">
        <v>8</v>
      </c>
      <c r="AE67" s="24" t="s">
        <v>8</v>
      </c>
      <c r="AF67" s="24" t="s">
        <v>8</v>
      </c>
      <c r="AG67" s="25" t="s">
        <v>8</v>
      </c>
      <c r="AH67" s="30" t="s">
        <v>8</v>
      </c>
      <c r="AI67" s="30" t="s">
        <v>8</v>
      </c>
      <c r="AJ67" s="23" t="s">
        <v>8</v>
      </c>
      <c r="AK67" s="24" t="s">
        <v>8</v>
      </c>
      <c r="AL67" s="24" t="s">
        <v>8</v>
      </c>
      <c r="AM67" s="24" t="s">
        <v>9</v>
      </c>
      <c r="AN67" s="25" t="s">
        <v>9</v>
      </c>
      <c r="AO67" s="30" t="s">
        <v>8</v>
      </c>
      <c r="AP67" s="30" t="s">
        <v>8</v>
      </c>
      <c r="AQ67" s="30" t="s">
        <v>8</v>
      </c>
      <c r="AR67" s="30" t="s">
        <v>8</v>
      </c>
      <c r="AS67" s="30" t="s">
        <v>8</v>
      </c>
      <c r="AT67" s="30" t="s">
        <v>8</v>
      </c>
      <c r="AU67" s="23" t="s">
        <v>8</v>
      </c>
      <c r="AV67" s="24" t="s">
        <v>8</v>
      </c>
      <c r="AW67" s="25" t="s">
        <v>9</v>
      </c>
      <c r="AX67" s="30" t="s">
        <v>8</v>
      </c>
      <c r="AY67" s="30" t="s">
        <v>8</v>
      </c>
      <c r="AZ67" s="23" t="s">
        <v>9</v>
      </c>
      <c r="BA67" s="24" t="s">
        <v>9</v>
      </c>
      <c r="BB67" s="24" t="s">
        <v>9</v>
      </c>
      <c r="BC67" s="24" t="s">
        <v>8</v>
      </c>
      <c r="BD67" s="24" t="s">
        <v>8</v>
      </c>
      <c r="BE67" s="24" t="s">
        <v>8</v>
      </c>
      <c r="BF67" s="24" t="s">
        <v>8</v>
      </c>
      <c r="BG67" s="24" t="s">
        <v>8</v>
      </c>
      <c r="BH67" s="25" t="s">
        <v>8</v>
      </c>
      <c r="BI67" s="24" t="s">
        <v>8</v>
      </c>
      <c r="BJ67" s="24" t="s">
        <v>8</v>
      </c>
      <c r="BK67" s="24" t="s">
        <v>8</v>
      </c>
      <c r="BL67" s="23" t="s">
        <v>8</v>
      </c>
      <c r="BM67" s="24" t="s">
        <v>8</v>
      </c>
      <c r="BN67" s="24" t="s">
        <v>8</v>
      </c>
      <c r="BO67" s="24" t="s">
        <v>8</v>
      </c>
      <c r="BP67" s="24" t="s">
        <v>8</v>
      </c>
      <c r="BQ67" s="24" t="s">
        <v>8</v>
      </c>
      <c r="BR67" s="24" t="s">
        <v>8</v>
      </c>
      <c r="BS67" s="24" t="s">
        <v>8</v>
      </c>
      <c r="BT67" s="24" t="s">
        <v>8</v>
      </c>
      <c r="BU67" s="24" t="s">
        <v>8</v>
      </c>
      <c r="BV67" s="24" t="s">
        <v>8</v>
      </c>
      <c r="BW67" s="25" t="s">
        <v>8</v>
      </c>
      <c r="BX67" s="30" t="s">
        <v>8</v>
      </c>
      <c r="BY67" s="30" t="s">
        <v>8</v>
      </c>
      <c r="BZ67" s="30" t="s">
        <v>8</v>
      </c>
      <c r="CA67" s="23" t="s">
        <v>8</v>
      </c>
      <c r="CB67" s="24" t="s">
        <v>8</v>
      </c>
      <c r="CC67" s="24" t="s">
        <v>8</v>
      </c>
      <c r="CD67" s="24" t="s">
        <v>8</v>
      </c>
      <c r="CE67" s="25" t="s">
        <v>8</v>
      </c>
    </row>
    <row r="68" spans="1:83" x14ac:dyDescent="0.25">
      <c r="A68" s="18" t="s">
        <v>83</v>
      </c>
      <c r="B68" s="23" t="s">
        <v>8</v>
      </c>
    </row>
    <row r="69" spans="1:83" x14ac:dyDescent="0.25">
      <c r="A69" s="18" t="s">
        <v>198</v>
      </c>
      <c r="B69" s="23" t="s">
        <v>8</v>
      </c>
      <c r="C69" s="24" t="s">
        <v>8</v>
      </c>
      <c r="D69" s="24" t="s">
        <v>8</v>
      </c>
      <c r="E69" s="24" t="s">
        <v>8</v>
      </c>
      <c r="F69" s="24" t="s">
        <v>8</v>
      </c>
      <c r="G69" s="24" t="s">
        <v>8</v>
      </c>
      <c r="H69" s="24" t="s">
        <v>8</v>
      </c>
      <c r="I69" s="24" t="s">
        <v>8</v>
      </c>
      <c r="J69" s="25" t="s">
        <v>8</v>
      </c>
      <c r="K69" s="23" t="s">
        <v>8</v>
      </c>
      <c r="L69" s="24" t="s">
        <v>8</v>
      </c>
      <c r="M69" s="24" t="s">
        <v>8</v>
      </c>
      <c r="N69" s="24" t="s">
        <v>8</v>
      </c>
      <c r="O69" s="24" t="s">
        <v>8</v>
      </c>
      <c r="P69" s="24" t="s">
        <v>8</v>
      </c>
      <c r="Q69" s="24" t="s">
        <v>8</v>
      </c>
      <c r="R69" s="25" t="s">
        <v>8</v>
      </c>
      <c r="S69" s="23" t="s">
        <v>8</v>
      </c>
      <c r="T69" s="24" t="s">
        <v>8</v>
      </c>
      <c r="U69" s="24" t="s">
        <v>8</v>
      </c>
      <c r="V69" s="24" t="s">
        <v>8</v>
      </c>
      <c r="W69" s="24" t="s">
        <v>8</v>
      </c>
      <c r="X69" s="24" t="s">
        <v>8</v>
      </c>
      <c r="Y69" s="24" t="s">
        <v>8</v>
      </c>
      <c r="Z69" s="24" t="s">
        <v>8</v>
      </c>
      <c r="AA69" s="24" t="s">
        <v>8</v>
      </c>
      <c r="AB69" s="25" t="s">
        <v>8</v>
      </c>
      <c r="AC69" s="23" t="s">
        <v>8</v>
      </c>
      <c r="AD69" s="24" t="s">
        <v>8</v>
      </c>
      <c r="AE69" s="24" t="s">
        <v>8</v>
      </c>
      <c r="AF69" s="24" t="s">
        <v>8</v>
      </c>
      <c r="AG69" s="25" t="s">
        <v>8</v>
      </c>
      <c r="AH69" s="30" t="s">
        <v>9</v>
      </c>
      <c r="AI69" s="30" t="s">
        <v>9</v>
      </c>
      <c r="AJ69" s="23" t="s">
        <v>9</v>
      </c>
      <c r="AK69" s="24" t="s">
        <v>9</v>
      </c>
      <c r="AL69" s="24" t="s">
        <v>9</v>
      </c>
      <c r="AM69" s="24" t="s">
        <v>9</v>
      </c>
      <c r="AN69" s="25" t="s">
        <v>9</v>
      </c>
      <c r="AO69" s="30" t="s">
        <v>9</v>
      </c>
      <c r="AP69" s="30" t="s">
        <v>8</v>
      </c>
      <c r="AQ69" s="30" t="s">
        <v>8</v>
      </c>
      <c r="AR69" s="30" t="s">
        <v>8</v>
      </c>
      <c r="AS69" s="30" t="s">
        <v>8</v>
      </c>
      <c r="AT69" s="30" t="s">
        <v>8</v>
      </c>
      <c r="AU69" s="23" t="s">
        <v>8</v>
      </c>
      <c r="AV69" s="24" t="s">
        <v>8</v>
      </c>
      <c r="AW69" s="25" t="s">
        <v>8</v>
      </c>
      <c r="AX69" s="30" t="s">
        <v>8</v>
      </c>
      <c r="AY69" s="30" t="s">
        <v>8</v>
      </c>
      <c r="AZ69" s="23" t="s">
        <v>8</v>
      </c>
      <c r="BA69" s="24" t="s">
        <v>8</v>
      </c>
      <c r="BB69" s="24" t="s">
        <v>8</v>
      </c>
      <c r="BC69" s="24" t="s">
        <v>8</v>
      </c>
      <c r="BD69" s="24" t="s">
        <v>8</v>
      </c>
      <c r="BE69" s="24" t="s">
        <v>8</v>
      </c>
      <c r="BF69" s="24" t="s">
        <v>8</v>
      </c>
      <c r="BG69" s="24" t="s">
        <v>8</v>
      </c>
      <c r="BH69" s="25" t="s">
        <v>8</v>
      </c>
      <c r="BI69" s="24" t="s">
        <v>8</v>
      </c>
      <c r="BJ69" s="24" t="s">
        <v>8</v>
      </c>
      <c r="BK69" s="24" t="s">
        <v>8</v>
      </c>
      <c r="BL69" s="23" t="s">
        <v>8</v>
      </c>
      <c r="BM69" s="24" t="s">
        <v>8</v>
      </c>
      <c r="BN69" s="24" t="s">
        <v>8</v>
      </c>
      <c r="BO69" s="24" t="s">
        <v>8</v>
      </c>
      <c r="BP69" s="24" t="s">
        <v>8</v>
      </c>
      <c r="BQ69" s="24" t="s">
        <v>8</v>
      </c>
      <c r="BR69" s="24" t="s">
        <v>8</v>
      </c>
      <c r="BS69" s="24" t="s">
        <v>8</v>
      </c>
      <c r="BT69" s="24" t="s">
        <v>8</v>
      </c>
      <c r="BU69" s="24" t="s">
        <v>8</v>
      </c>
      <c r="BV69" s="24" t="s">
        <v>8</v>
      </c>
      <c r="BW69" s="25" t="s">
        <v>8</v>
      </c>
      <c r="BX69" s="30" t="s">
        <v>8</v>
      </c>
      <c r="BY69" s="30" t="s">
        <v>8</v>
      </c>
      <c r="BZ69" s="30" t="s">
        <v>8</v>
      </c>
      <c r="CA69" s="23" t="s">
        <v>8</v>
      </c>
      <c r="CB69" s="24" t="s">
        <v>8</v>
      </c>
      <c r="CC69" s="24" t="s">
        <v>8</v>
      </c>
      <c r="CD69" s="24" t="s">
        <v>8</v>
      </c>
      <c r="CE69" s="25" t="s">
        <v>8</v>
      </c>
    </row>
    <row r="70" spans="1:83" x14ac:dyDescent="0.25">
      <c r="A70" s="18" t="s">
        <v>50</v>
      </c>
      <c r="B70" s="23" t="s">
        <v>8</v>
      </c>
    </row>
    <row r="71" spans="1:83" x14ac:dyDescent="0.25">
      <c r="A71" s="18" t="s">
        <v>88</v>
      </c>
      <c r="B71" s="23" t="s">
        <v>8</v>
      </c>
    </row>
    <row r="72" spans="1:83" x14ac:dyDescent="0.25">
      <c r="A72" s="18" t="s">
        <v>89</v>
      </c>
      <c r="B72" s="23" t="s">
        <v>8</v>
      </c>
      <c r="C72" s="24" t="s">
        <v>8</v>
      </c>
      <c r="D72" s="24" t="s">
        <v>8</v>
      </c>
      <c r="E72" s="24" t="s">
        <v>8</v>
      </c>
      <c r="F72" s="24" t="s">
        <v>8</v>
      </c>
      <c r="G72" s="24" t="s">
        <v>8</v>
      </c>
      <c r="H72" s="24" t="s">
        <v>8</v>
      </c>
      <c r="I72" s="24" t="s">
        <v>8</v>
      </c>
      <c r="J72" s="25" t="s">
        <v>9</v>
      </c>
      <c r="K72" s="23" t="s">
        <v>8</v>
      </c>
      <c r="L72" s="24" t="s">
        <v>8</v>
      </c>
      <c r="M72" s="24" t="s">
        <v>8</v>
      </c>
      <c r="N72" s="24" t="s">
        <v>8</v>
      </c>
      <c r="O72" s="24" t="s">
        <v>8</v>
      </c>
      <c r="P72" s="24" t="s">
        <v>9</v>
      </c>
      <c r="Q72" s="24" t="s">
        <v>8</v>
      </c>
      <c r="R72" s="25" t="s">
        <v>8</v>
      </c>
      <c r="S72" s="23" t="s">
        <v>8</v>
      </c>
      <c r="T72" s="24" t="s">
        <v>8</v>
      </c>
      <c r="U72" s="24" t="s">
        <v>8</v>
      </c>
      <c r="V72" s="24" t="s">
        <v>8</v>
      </c>
      <c r="W72" s="24" t="s">
        <v>8</v>
      </c>
      <c r="X72" s="24" t="s">
        <v>8</v>
      </c>
      <c r="Y72" s="24" t="s">
        <v>8</v>
      </c>
      <c r="Z72" s="24" t="s">
        <v>8</v>
      </c>
      <c r="AA72" s="24" t="s">
        <v>8</v>
      </c>
      <c r="AB72" s="25" t="s">
        <v>8</v>
      </c>
      <c r="AC72" s="23" t="s">
        <v>8</v>
      </c>
      <c r="AD72" s="24" t="s">
        <v>9</v>
      </c>
      <c r="AE72" s="24" t="s">
        <v>8</v>
      </c>
      <c r="AF72" s="24" t="s">
        <v>8</v>
      </c>
      <c r="AG72" s="25" t="s">
        <v>8</v>
      </c>
      <c r="AH72" s="30" t="s">
        <v>8</v>
      </c>
      <c r="AI72" s="30" t="s">
        <v>8</v>
      </c>
      <c r="AJ72" s="23" t="s">
        <v>8</v>
      </c>
      <c r="AK72" s="24" t="s">
        <v>8</v>
      </c>
      <c r="AL72" s="24" t="s">
        <v>8</v>
      </c>
      <c r="AM72" s="24" t="s">
        <v>8</v>
      </c>
      <c r="AN72" s="25" t="s">
        <v>8</v>
      </c>
      <c r="AO72" s="30" t="s">
        <v>8</v>
      </c>
      <c r="AP72" s="30" t="s">
        <v>8</v>
      </c>
      <c r="AQ72" s="30" t="s">
        <v>8</v>
      </c>
      <c r="AR72" s="30" t="s">
        <v>8</v>
      </c>
      <c r="AS72" s="30" t="s">
        <v>8</v>
      </c>
      <c r="AT72" s="30" t="s">
        <v>8</v>
      </c>
      <c r="AU72" s="23" t="s">
        <v>8</v>
      </c>
      <c r="AV72" s="24" t="s">
        <v>8</v>
      </c>
      <c r="AW72" s="25" t="s">
        <v>8</v>
      </c>
      <c r="AX72" s="30" t="s">
        <v>8</v>
      </c>
      <c r="AY72" s="30" t="s">
        <v>8</v>
      </c>
      <c r="AZ72" s="23" t="s">
        <v>8</v>
      </c>
      <c r="BA72" s="24" t="s">
        <v>8</v>
      </c>
      <c r="BB72" s="24" t="s">
        <v>8</v>
      </c>
      <c r="BC72" s="24" t="s">
        <v>8</v>
      </c>
      <c r="BD72" s="24" t="s">
        <v>8</v>
      </c>
      <c r="BE72" s="24" t="s">
        <v>8</v>
      </c>
      <c r="BF72" s="24" t="s">
        <v>8</v>
      </c>
      <c r="BG72" s="24" t="s">
        <v>8</v>
      </c>
      <c r="BH72" s="25" t="s">
        <v>8</v>
      </c>
      <c r="BI72" s="24" t="s">
        <v>8</v>
      </c>
      <c r="BJ72" s="24" t="s">
        <v>8</v>
      </c>
      <c r="BK72" s="24" t="s">
        <v>8</v>
      </c>
      <c r="BL72" s="23" t="s">
        <v>8</v>
      </c>
      <c r="BM72" s="24" t="s">
        <v>8</v>
      </c>
      <c r="BN72" s="24" t="s">
        <v>8</v>
      </c>
      <c r="BO72" s="24" t="s">
        <v>8</v>
      </c>
      <c r="BP72" s="24" t="s">
        <v>8</v>
      </c>
      <c r="BQ72" s="24" t="s">
        <v>8</v>
      </c>
      <c r="BR72" s="24" t="s">
        <v>8</v>
      </c>
      <c r="BS72" s="24" t="s">
        <v>8</v>
      </c>
      <c r="BT72" s="24" t="s">
        <v>8</v>
      </c>
      <c r="BU72" s="24" t="s">
        <v>8</v>
      </c>
      <c r="BV72" s="24" t="s">
        <v>8</v>
      </c>
      <c r="BW72" s="25" t="s">
        <v>8</v>
      </c>
      <c r="BX72" s="24" t="s">
        <v>8</v>
      </c>
      <c r="BY72" s="24" t="s">
        <v>8</v>
      </c>
      <c r="BZ72" s="24" t="s">
        <v>8</v>
      </c>
      <c r="CA72" s="23" t="s">
        <v>8</v>
      </c>
      <c r="CB72" s="24" t="s">
        <v>8</v>
      </c>
      <c r="CC72" s="24" t="s">
        <v>8</v>
      </c>
      <c r="CD72" s="24" t="s">
        <v>8</v>
      </c>
      <c r="CE72" s="25" t="s">
        <v>8</v>
      </c>
    </row>
    <row r="73" spans="1:83" x14ac:dyDescent="0.25">
      <c r="A73" s="18" t="s">
        <v>35</v>
      </c>
      <c r="B73" s="23" t="s">
        <v>8</v>
      </c>
      <c r="C73" s="24" t="s">
        <v>8</v>
      </c>
      <c r="D73" s="24" t="s">
        <v>8</v>
      </c>
      <c r="E73" s="24" t="s">
        <v>8</v>
      </c>
      <c r="F73" s="24" t="s">
        <v>8</v>
      </c>
      <c r="G73" s="24" t="s">
        <v>8</v>
      </c>
      <c r="H73" s="24" t="s">
        <v>8</v>
      </c>
      <c r="I73" s="24" t="s">
        <v>8</v>
      </c>
      <c r="J73" s="25" t="s">
        <v>8</v>
      </c>
    </row>
    <row r="74" spans="1:83" ht="15.75" thickBot="1" x14ac:dyDescent="0.3">
      <c r="A74" s="18" t="s">
        <v>13</v>
      </c>
      <c r="B74" s="23" t="s">
        <v>8</v>
      </c>
      <c r="C74" s="24" t="s">
        <v>8</v>
      </c>
      <c r="D74" s="24" t="s">
        <v>8</v>
      </c>
      <c r="E74" s="24" t="s">
        <v>8</v>
      </c>
      <c r="F74" s="24" t="s">
        <v>8</v>
      </c>
      <c r="G74" s="24" t="s">
        <v>8</v>
      </c>
      <c r="H74" s="24" t="s">
        <v>8</v>
      </c>
      <c r="I74" s="24" t="s">
        <v>8</v>
      </c>
      <c r="J74" s="25" t="s">
        <v>8</v>
      </c>
    </row>
    <row r="75" spans="1:83" ht="15.75" thickBot="1" x14ac:dyDescent="0.3">
      <c r="A75" s="17" t="s">
        <v>93</v>
      </c>
      <c r="B75" s="36" t="s">
        <v>101</v>
      </c>
      <c r="C75" s="37" t="s">
        <v>102</v>
      </c>
      <c r="D75" s="37" t="s">
        <v>103</v>
      </c>
      <c r="E75" s="37" t="s">
        <v>104</v>
      </c>
      <c r="F75" s="37" t="s">
        <v>105</v>
      </c>
      <c r="G75" s="37" t="s">
        <v>106</v>
      </c>
      <c r="H75" s="37" t="s">
        <v>107</v>
      </c>
      <c r="I75" s="37" t="s">
        <v>108</v>
      </c>
      <c r="J75" s="38" t="s">
        <v>110</v>
      </c>
      <c r="K75" s="36" t="s">
        <v>112</v>
      </c>
      <c r="L75" s="37" t="s">
        <v>113</v>
      </c>
      <c r="M75" s="37" t="s">
        <v>114</v>
      </c>
      <c r="N75" s="37" t="s">
        <v>115</v>
      </c>
      <c r="O75" s="37" t="s">
        <v>116</v>
      </c>
      <c r="P75" s="37" t="s">
        <v>117</v>
      </c>
      <c r="Q75" s="37" t="s">
        <v>118</v>
      </c>
      <c r="R75" s="38" t="s">
        <v>119</v>
      </c>
      <c r="S75" s="36" t="s">
        <v>121</v>
      </c>
      <c r="T75" s="37" t="s">
        <v>122</v>
      </c>
      <c r="U75" s="37" t="s">
        <v>123</v>
      </c>
      <c r="V75" s="37" t="s">
        <v>124</v>
      </c>
      <c r="W75" s="37" t="s">
        <v>125</v>
      </c>
      <c r="X75" s="37" t="s">
        <v>126</v>
      </c>
      <c r="Y75" s="37" t="s">
        <v>127</v>
      </c>
      <c r="Z75" s="37" t="s">
        <v>128</v>
      </c>
      <c r="AA75" s="37" t="s">
        <v>129</v>
      </c>
      <c r="AB75" s="38" t="s">
        <v>130</v>
      </c>
      <c r="AC75" s="36" t="s">
        <v>132</v>
      </c>
      <c r="AD75" s="37" t="s">
        <v>133</v>
      </c>
      <c r="AE75" s="37" t="s">
        <v>134</v>
      </c>
      <c r="AF75" s="37" t="s">
        <v>135</v>
      </c>
      <c r="AG75" s="38" t="s">
        <v>137</v>
      </c>
      <c r="AH75" s="37" t="s">
        <v>136</v>
      </c>
      <c r="AI75" s="37" t="s">
        <v>138</v>
      </c>
      <c r="AJ75" s="36" t="s">
        <v>140</v>
      </c>
      <c r="AK75" s="37" t="s">
        <v>141</v>
      </c>
      <c r="AL75" s="37" t="s">
        <v>142</v>
      </c>
      <c r="AM75" s="37" t="s">
        <v>143</v>
      </c>
      <c r="AN75" s="38" t="s">
        <v>144</v>
      </c>
      <c r="AO75" s="37" t="s">
        <v>146</v>
      </c>
      <c r="AP75" s="37" t="s">
        <v>147</v>
      </c>
      <c r="AQ75" s="37" t="s">
        <v>148</v>
      </c>
      <c r="AR75" s="37" t="s">
        <v>149</v>
      </c>
      <c r="AS75" s="37" t="s">
        <v>150</v>
      </c>
      <c r="AT75" s="37" t="s">
        <v>151</v>
      </c>
      <c r="AU75" s="36" t="s">
        <v>153</v>
      </c>
      <c r="AV75" s="37" t="s">
        <v>154</v>
      </c>
      <c r="AW75" s="38" t="s">
        <v>155</v>
      </c>
      <c r="AX75" s="37" t="s">
        <v>157</v>
      </c>
      <c r="AY75" s="37" t="s">
        <v>158</v>
      </c>
      <c r="AZ75" s="36" t="s">
        <v>160</v>
      </c>
      <c r="BA75" s="37" t="s">
        <v>161</v>
      </c>
      <c r="BB75" s="37" t="s">
        <v>162</v>
      </c>
      <c r="BC75" s="37" t="s">
        <v>163</v>
      </c>
      <c r="BD75" s="37" t="s">
        <v>164</v>
      </c>
      <c r="BE75" s="37" t="s">
        <v>165</v>
      </c>
      <c r="BF75" s="37" t="s">
        <v>166</v>
      </c>
      <c r="BG75" s="37" t="s">
        <v>167</v>
      </c>
      <c r="BH75" s="38" t="s">
        <v>168</v>
      </c>
      <c r="BI75" s="37" t="s">
        <v>170</v>
      </c>
      <c r="BJ75" s="37" t="s">
        <v>171</v>
      </c>
      <c r="BK75" s="37" t="s">
        <v>172</v>
      </c>
      <c r="BL75" s="36" t="s">
        <v>174</v>
      </c>
      <c r="BM75" s="37" t="s">
        <v>175</v>
      </c>
      <c r="BN75" s="37" t="s">
        <v>176</v>
      </c>
      <c r="BO75" s="37" t="s">
        <v>177</v>
      </c>
      <c r="BP75" s="37" t="s">
        <v>178</v>
      </c>
      <c r="BQ75" s="37" t="s">
        <v>179</v>
      </c>
      <c r="BR75" s="37" t="s">
        <v>180</v>
      </c>
      <c r="BS75" s="37" t="s">
        <v>181</v>
      </c>
      <c r="BT75" s="37" t="s">
        <v>182</v>
      </c>
      <c r="BU75" s="37" t="s">
        <v>183</v>
      </c>
      <c r="BV75" s="37" t="s">
        <v>184</v>
      </c>
      <c r="BW75" s="38" t="s">
        <v>185</v>
      </c>
      <c r="BX75" s="37" t="s">
        <v>187</v>
      </c>
      <c r="BY75" s="37" t="s">
        <v>186</v>
      </c>
      <c r="BZ75" s="37" t="s">
        <v>188</v>
      </c>
      <c r="CA75" s="36" t="s">
        <v>190</v>
      </c>
      <c r="CB75" s="37" t="s">
        <v>191</v>
      </c>
      <c r="CC75" s="37" t="s">
        <v>193</v>
      </c>
      <c r="CD75" s="37" t="s">
        <v>192</v>
      </c>
      <c r="CE75" s="38" t="s">
        <v>194</v>
      </c>
    </row>
    <row r="76" spans="1:83" ht="15.75" thickTop="1" x14ac:dyDescent="0.25">
      <c r="A76" s="18" t="s">
        <v>94</v>
      </c>
      <c r="B76" s="23" t="s">
        <v>8</v>
      </c>
      <c r="C76" s="24" t="s">
        <v>8</v>
      </c>
      <c r="D76" s="24" t="s">
        <v>8</v>
      </c>
      <c r="E76" s="24" t="s">
        <v>8</v>
      </c>
      <c r="F76" s="24" t="s">
        <v>8</v>
      </c>
      <c r="G76" s="24" t="s">
        <v>8</v>
      </c>
      <c r="H76" s="24" t="s">
        <v>9</v>
      </c>
      <c r="I76" s="24" t="s">
        <v>8</v>
      </c>
      <c r="J76" s="25" t="s">
        <v>8</v>
      </c>
      <c r="K76" s="23" t="s">
        <v>8</v>
      </c>
      <c r="L76" s="24" t="s">
        <v>8</v>
      </c>
      <c r="M76" s="24" t="s">
        <v>8</v>
      </c>
      <c r="N76" s="24" t="s">
        <v>8</v>
      </c>
      <c r="O76" s="24" t="s">
        <v>8</v>
      </c>
      <c r="P76" s="24" t="s">
        <v>8</v>
      </c>
      <c r="Q76" s="24" t="s">
        <v>8</v>
      </c>
      <c r="R76" s="25" t="s">
        <v>8</v>
      </c>
      <c r="S76" s="23" t="s">
        <v>8</v>
      </c>
      <c r="T76" s="24" t="s">
        <v>8</v>
      </c>
      <c r="U76" s="24" t="s">
        <v>8</v>
      </c>
      <c r="V76" s="24" t="s">
        <v>8</v>
      </c>
      <c r="W76" s="24" t="s">
        <v>8</v>
      </c>
      <c r="X76" s="24" t="s">
        <v>8</v>
      </c>
      <c r="Y76" s="24" t="s">
        <v>8</v>
      </c>
      <c r="Z76" s="24" t="s">
        <v>8</v>
      </c>
      <c r="AA76" s="24" t="s">
        <v>8</v>
      </c>
      <c r="AB76" s="25" t="s">
        <v>8</v>
      </c>
      <c r="AC76" s="23" t="s">
        <v>8</v>
      </c>
      <c r="AD76" s="24" t="s">
        <v>8</v>
      </c>
      <c r="AE76" s="24" t="s">
        <v>8</v>
      </c>
      <c r="AF76" s="24" t="s">
        <v>8</v>
      </c>
      <c r="AG76" s="25" t="s">
        <v>8</v>
      </c>
      <c r="AH76" s="30" t="s">
        <v>8</v>
      </c>
      <c r="AI76" s="30" t="s">
        <v>8</v>
      </c>
      <c r="AJ76" s="23" t="s">
        <v>8</v>
      </c>
      <c r="AK76" s="24" t="s">
        <v>8</v>
      </c>
      <c r="AL76" s="24" t="s">
        <v>8</v>
      </c>
      <c r="AM76" s="24" t="s">
        <v>8</v>
      </c>
      <c r="AN76" s="25" t="s">
        <v>8</v>
      </c>
      <c r="AO76" s="30" t="s">
        <v>8</v>
      </c>
      <c r="AP76" s="30" t="s">
        <v>8</v>
      </c>
      <c r="AQ76" s="30" t="s">
        <v>8</v>
      </c>
      <c r="AR76" s="30" t="s">
        <v>8</v>
      </c>
      <c r="AS76" s="30" t="s">
        <v>8</v>
      </c>
      <c r="AT76" s="30" t="s">
        <v>8</v>
      </c>
      <c r="AU76" s="23" t="s">
        <v>8</v>
      </c>
      <c r="AV76" s="24" t="s">
        <v>8</v>
      </c>
      <c r="AW76" s="25" t="s">
        <v>8</v>
      </c>
      <c r="AX76" s="30" t="s">
        <v>8</v>
      </c>
      <c r="AY76" s="30" t="s">
        <v>8</v>
      </c>
      <c r="AZ76" s="23" t="s">
        <v>8</v>
      </c>
      <c r="BA76" s="24" t="s">
        <v>8</v>
      </c>
      <c r="BB76" s="24" t="s">
        <v>8</v>
      </c>
      <c r="BC76" s="24" t="s">
        <v>8</v>
      </c>
      <c r="BD76" s="24" t="s">
        <v>8</v>
      </c>
      <c r="BE76" s="24" t="s">
        <v>8</v>
      </c>
      <c r="BF76" s="24" t="s">
        <v>8</v>
      </c>
      <c r="BG76" s="24" t="s">
        <v>8</v>
      </c>
      <c r="BH76" s="25" t="s">
        <v>8</v>
      </c>
      <c r="BI76" s="24" t="s">
        <v>8</v>
      </c>
      <c r="BJ76" s="24" t="s">
        <v>8</v>
      </c>
      <c r="BK76" s="24" t="s">
        <v>8</v>
      </c>
      <c r="BL76" s="23" t="s">
        <v>8</v>
      </c>
      <c r="BM76" s="24" t="s">
        <v>8</v>
      </c>
      <c r="BN76" s="24" t="s">
        <v>8</v>
      </c>
      <c r="BO76" s="24" t="s">
        <v>8</v>
      </c>
      <c r="BP76" s="24" t="s">
        <v>8</v>
      </c>
      <c r="BQ76" s="24" t="s">
        <v>8</v>
      </c>
      <c r="BR76" s="24" t="s">
        <v>8</v>
      </c>
      <c r="BS76" s="24" t="s">
        <v>8</v>
      </c>
      <c r="BT76" s="24" t="s">
        <v>8</v>
      </c>
      <c r="BU76" s="24" t="s">
        <v>8</v>
      </c>
      <c r="BV76" s="24" t="s">
        <v>8</v>
      </c>
      <c r="BW76" s="25" t="s">
        <v>8</v>
      </c>
      <c r="BX76" s="24" t="s">
        <v>8</v>
      </c>
      <c r="BY76" s="24" t="s">
        <v>8</v>
      </c>
      <c r="BZ76" s="24" t="s">
        <v>8</v>
      </c>
      <c r="CA76" s="23" t="s">
        <v>8</v>
      </c>
      <c r="CB76" s="24" t="s">
        <v>8</v>
      </c>
      <c r="CC76" s="24" t="s">
        <v>8</v>
      </c>
      <c r="CD76" s="24" t="s">
        <v>8</v>
      </c>
      <c r="CE76" s="25" t="s">
        <v>8</v>
      </c>
    </row>
    <row r="77" spans="1:83" x14ac:dyDescent="0.25">
      <c r="A77" s="18" t="s">
        <v>95</v>
      </c>
      <c r="B77" s="23" t="s">
        <v>9</v>
      </c>
      <c r="C77" s="24" t="s">
        <v>9</v>
      </c>
      <c r="D77" s="24" t="s">
        <v>9</v>
      </c>
      <c r="E77" s="24" t="s">
        <v>8</v>
      </c>
      <c r="F77" s="24" t="s">
        <v>8</v>
      </c>
      <c r="G77" s="24" t="s">
        <v>8</v>
      </c>
      <c r="H77" s="24" t="s">
        <v>8</v>
      </c>
      <c r="I77" s="24" t="s">
        <v>8</v>
      </c>
      <c r="J77" s="25" t="s">
        <v>8</v>
      </c>
      <c r="K77" s="23" t="s">
        <v>8</v>
      </c>
      <c r="L77" s="24" t="s">
        <v>8</v>
      </c>
      <c r="M77" s="24" t="s">
        <v>8</v>
      </c>
      <c r="N77" s="24" t="s">
        <v>8</v>
      </c>
      <c r="O77" s="24" t="s">
        <v>8</v>
      </c>
      <c r="P77" s="24" t="s">
        <v>8</v>
      </c>
      <c r="Q77" s="24" t="s">
        <v>8</v>
      </c>
      <c r="R77" s="25" t="s">
        <v>8</v>
      </c>
      <c r="S77" s="23" t="s">
        <v>8</v>
      </c>
      <c r="T77" s="24" t="s">
        <v>8</v>
      </c>
      <c r="U77" s="24" t="s">
        <v>8</v>
      </c>
      <c r="V77" s="24" t="s">
        <v>8</v>
      </c>
      <c r="W77" s="24" t="s">
        <v>8</v>
      </c>
      <c r="X77" s="24" t="s">
        <v>8</v>
      </c>
      <c r="Y77" s="24" t="s">
        <v>8</v>
      </c>
      <c r="Z77" s="24" t="s">
        <v>8</v>
      </c>
      <c r="AA77" s="24" t="s">
        <v>8</v>
      </c>
      <c r="AB77" s="25" t="s">
        <v>8</v>
      </c>
      <c r="AC77" s="23" t="s">
        <v>8</v>
      </c>
      <c r="AD77" s="24" t="s">
        <v>8</v>
      </c>
      <c r="AE77" s="24" t="s">
        <v>8</v>
      </c>
      <c r="AF77" s="24" t="s">
        <v>8</v>
      </c>
      <c r="AG77" s="25" t="s">
        <v>8</v>
      </c>
      <c r="AH77" s="30" t="s">
        <v>8</v>
      </c>
      <c r="AI77" s="30" t="s">
        <v>8</v>
      </c>
      <c r="AJ77" s="23" t="s">
        <v>8</v>
      </c>
      <c r="AK77" s="24" t="s">
        <v>8</v>
      </c>
      <c r="AL77" s="24" t="s">
        <v>8</v>
      </c>
      <c r="AM77" s="24" t="s">
        <v>8</v>
      </c>
      <c r="AN77" s="25" t="s">
        <v>8</v>
      </c>
      <c r="AO77" s="30" t="s">
        <v>8</v>
      </c>
      <c r="AP77" s="30" t="s">
        <v>8</v>
      </c>
      <c r="AQ77" s="30" t="s">
        <v>8</v>
      </c>
      <c r="AR77" s="30" t="s">
        <v>8</v>
      </c>
      <c r="AS77" s="30" t="s">
        <v>8</v>
      </c>
      <c r="AT77" s="30" t="s">
        <v>8</v>
      </c>
      <c r="AU77" s="23" t="s">
        <v>8</v>
      </c>
      <c r="AV77" s="24" t="s">
        <v>8</v>
      </c>
      <c r="AW77" s="25" t="s">
        <v>8</v>
      </c>
      <c r="AX77" s="30" t="s">
        <v>8</v>
      </c>
      <c r="AY77" s="30" t="s">
        <v>8</v>
      </c>
      <c r="AZ77" s="23" t="s">
        <v>8</v>
      </c>
      <c r="BA77" s="24" t="s">
        <v>8</v>
      </c>
      <c r="BB77" s="24" t="s">
        <v>8</v>
      </c>
      <c r="BC77" s="24" t="s">
        <v>8</v>
      </c>
      <c r="BD77" s="24" t="s">
        <v>8</v>
      </c>
      <c r="BE77" s="24" t="s">
        <v>8</v>
      </c>
      <c r="BF77" s="24" t="s">
        <v>8</v>
      </c>
      <c r="BG77" s="24" t="s">
        <v>8</v>
      </c>
      <c r="BH77" s="25" t="s">
        <v>8</v>
      </c>
      <c r="BI77" s="24" t="s">
        <v>8</v>
      </c>
      <c r="BJ77" s="24" t="s">
        <v>8</v>
      </c>
      <c r="BK77" s="24" t="s">
        <v>8</v>
      </c>
      <c r="BL77" s="23" t="s">
        <v>8</v>
      </c>
      <c r="BM77" s="24" t="s">
        <v>8</v>
      </c>
      <c r="BN77" s="24" t="s">
        <v>8</v>
      </c>
      <c r="BO77" s="24" t="s">
        <v>9</v>
      </c>
      <c r="BP77" s="24" t="s">
        <v>9</v>
      </c>
      <c r="BQ77" s="24" t="s">
        <v>8</v>
      </c>
      <c r="BR77" s="24" t="s">
        <v>8</v>
      </c>
      <c r="BS77" s="24" t="s">
        <v>8</v>
      </c>
      <c r="BT77" s="24" t="s">
        <v>8</v>
      </c>
      <c r="BU77" s="24" t="s">
        <v>8</v>
      </c>
      <c r="BV77" s="24" t="s">
        <v>8</v>
      </c>
      <c r="BW77" s="25" t="s">
        <v>8</v>
      </c>
      <c r="BX77" s="24" t="s">
        <v>8</v>
      </c>
      <c r="BY77" s="24" t="s">
        <v>8</v>
      </c>
      <c r="BZ77" s="24" t="s">
        <v>8</v>
      </c>
      <c r="CA77" s="23" t="s">
        <v>8</v>
      </c>
      <c r="CB77" s="24" t="s">
        <v>8</v>
      </c>
      <c r="CC77" s="24" t="s">
        <v>8</v>
      </c>
      <c r="CD77" s="24" t="s">
        <v>8</v>
      </c>
      <c r="CE77" s="25" t="s">
        <v>8</v>
      </c>
    </row>
    <row r="78" spans="1:83" x14ac:dyDescent="0.25">
      <c r="A78" s="6" t="s">
        <v>195</v>
      </c>
      <c r="B78" s="23" t="s">
        <v>8</v>
      </c>
      <c r="C78" s="24" t="s">
        <v>8</v>
      </c>
      <c r="D78" s="24" t="s">
        <v>9</v>
      </c>
      <c r="E78" s="24" t="s">
        <v>9</v>
      </c>
      <c r="F78" s="24" t="s">
        <v>9</v>
      </c>
      <c r="G78" s="24" t="s">
        <v>9</v>
      </c>
      <c r="H78" s="24" t="s">
        <v>9</v>
      </c>
      <c r="I78" s="24" t="s">
        <v>9</v>
      </c>
      <c r="J78" s="25" t="s">
        <v>9</v>
      </c>
      <c r="K78" s="23" t="s">
        <v>8</v>
      </c>
      <c r="L78" s="24" t="s">
        <v>8</v>
      </c>
      <c r="M78" s="24" t="s">
        <v>8</v>
      </c>
      <c r="N78" s="24" t="s">
        <v>8</v>
      </c>
      <c r="O78" s="24" t="s">
        <v>9</v>
      </c>
      <c r="P78" s="24" t="s">
        <v>9</v>
      </c>
      <c r="Q78" s="24" t="s">
        <v>9</v>
      </c>
      <c r="R78" s="25" t="s">
        <v>8</v>
      </c>
      <c r="S78" s="23" t="s">
        <v>9</v>
      </c>
      <c r="T78" s="24" t="s">
        <v>9</v>
      </c>
      <c r="U78" s="24" t="s">
        <v>8</v>
      </c>
      <c r="V78" s="24" t="s">
        <v>8</v>
      </c>
      <c r="W78" s="24" t="s">
        <v>8</v>
      </c>
      <c r="X78" s="24" t="s">
        <v>8</v>
      </c>
      <c r="Y78" s="24" t="s">
        <v>8</v>
      </c>
      <c r="Z78" s="24" t="s">
        <v>8</v>
      </c>
      <c r="AA78" s="24" t="s">
        <v>8</v>
      </c>
      <c r="AB78" s="25" t="s">
        <v>8</v>
      </c>
      <c r="AC78" s="23" t="s">
        <v>9</v>
      </c>
      <c r="AD78" s="24" t="s">
        <v>9</v>
      </c>
      <c r="AE78" s="24" t="s">
        <v>9</v>
      </c>
      <c r="AF78" s="24" t="s">
        <v>9</v>
      </c>
      <c r="AG78" s="25" t="s">
        <v>9</v>
      </c>
      <c r="AH78" s="30" t="s">
        <v>9</v>
      </c>
      <c r="AI78" s="30" t="s">
        <v>9</v>
      </c>
      <c r="AJ78" s="23" t="s">
        <v>9</v>
      </c>
      <c r="AK78" s="24" t="s">
        <v>9</v>
      </c>
      <c r="AL78" s="24" t="s">
        <v>8</v>
      </c>
      <c r="AM78" s="24" t="s">
        <v>8</v>
      </c>
      <c r="AN78" s="25" t="s">
        <v>8</v>
      </c>
      <c r="AO78" s="30" t="s">
        <v>8</v>
      </c>
      <c r="AP78" s="30" t="s">
        <v>8</v>
      </c>
      <c r="AQ78" s="30" t="s">
        <v>8</v>
      </c>
      <c r="AR78" s="30" t="s">
        <v>8</v>
      </c>
      <c r="AS78" s="30" t="s">
        <v>8</v>
      </c>
      <c r="AT78" s="30" t="s">
        <v>8</v>
      </c>
      <c r="AU78" s="23" t="s">
        <v>8</v>
      </c>
      <c r="AV78" s="30" t="s">
        <v>8</v>
      </c>
      <c r="AW78" s="25" t="s">
        <v>8</v>
      </c>
      <c r="AX78" s="30" t="s">
        <v>8</v>
      </c>
      <c r="AY78" s="25" t="s">
        <v>8</v>
      </c>
      <c r="AZ78" s="23" t="s">
        <v>8</v>
      </c>
      <c r="BA78" s="24" t="s">
        <v>8</v>
      </c>
      <c r="BB78" s="24" t="s">
        <v>8</v>
      </c>
      <c r="BC78" s="24" t="s">
        <v>8</v>
      </c>
      <c r="BD78" s="24" t="s">
        <v>8</v>
      </c>
      <c r="BE78" s="24" t="s">
        <v>8</v>
      </c>
      <c r="BF78" s="24" t="s">
        <v>8</v>
      </c>
      <c r="BG78" s="24" t="s">
        <v>8</v>
      </c>
      <c r="BH78" s="25" t="s">
        <v>8</v>
      </c>
      <c r="BI78" s="30" t="s">
        <v>8</v>
      </c>
      <c r="BJ78" s="30" t="s">
        <v>8</v>
      </c>
      <c r="BK78" s="30" t="s">
        <v>8</v>
      </c>
      <c r="BL78" s="23" t="s">
        <v>8</v>
      </c>
      <c r="BM78" s="24" t="s">
        <v>8</v>
      </c>
      <c r="BN78" s="24" t="s">
        <v>8</v>
      </c>
      <c r="BO78" s="24" t="s">
        <v>8</v>
      </c>
      <c r="BP78" s="24" t="s">
        <v>8</v>
      </c>
      <c r="BQ78" s="24" t="s">
        <v>8</v>
      </c>
      <c r="BR78" s="24" t="s">
        <v>8</v>
      </c>
      <c r="BS78" s="24" t="s">
        <v>8</v>
      </c>
      <c r="BT78" s="24" t="s">
        <v>8</v>
      </c>
      <c r="BU78" s="24" t="s">
        <v>8</v>
      </c>
      <c r="BV78" s="24" t="s">
        <v>8</v>
      </c>
      <c r="BW78" s="25" t="s">
        <v>8</v>
      </c>
      <c r="BX78" s="30" t="s">
        <v>8</v>
      </c>
      <c r="BY78" s="30" t="s">
        <v>8</v>
      </c>
      <c r="BZ78" s="30" t="s">
        <v>8</v>
      </c>
      <c r="CA78" s="23" t="s">
        <v>8</v>
      </c>
      <c r="CB78" s="24" t="s">
        <v>8</v>
      </c>
      <c r="CC78" s="24" t="s">
        <v>8</v>
      </c>
      <c r="CD78" s="24" t="s">
        <v>8</v>
      </c>
      <c r="CE78" s="25" t="s">
        <v>8</v>
      </c>
    </row>
    <row r="79" spans="1:83" x14ac:dyDescent="0.25">
      <c r="A79" s="6" t="s">
        <v>201</v>
      </c>
      <c r="B79" s="23" t="s">
        <v>8</v>
      </c>
      <c r="C79" s="24" t="s">
        <v>8</v>
      </c>
      <c r="D79" s="24" t="s">
        <v>8</v>
      </c>
      <c r="E79" s="24" t="s">
        <v>8</v>
      </c>
      <c r="F79" s="24" t="s">
        <v>8</v>
      </c>
      <c r="G79" s="24" t="s">
        <v>8</v>
      </c>
      <c r="H79" s="24" t="s">
        <v>8</v>
      </c>
      <c r="I79" s="24" t="s">
        <v>8</v>
      </c>
      <c r="J79" s="25" t="s">
        <v>8</v>
      </c>
      <c r="K79" s="23" t="s">
        <v>8</v>
      </c>
      <c r="L79" s="24" t="s">
        <v>8</v>
      </c>
      <c r="M79" s="24" t="s">
        <v>8</v>
      </c>
      <c r="N79" s="24" t="s">
        <v>8</v>
      </c>
      <c r="O79" s="24" t="s">
        <v>8</v>
      </c>
      <c r="P79" s="24" t="s">
        <v>9</v>
      </c>
      <c r="Q79" s="24" t="s">
        <v>9</v>
      </c>
      <c r="R79" s="25" t="s">
        <v>8</v>
      </c>
      <c r="S79" s="23" t="s">
        <v>8</v>
      </c>
      <c r="T79" s="24" t="s">
        <v>8</v>
      </c>
      <c r="U79" s="24" t="s">
        <v>8</v>
      </c>
      <c r="V79" s="24" t="s">
        <v>8</v>
      </c>
      <c r="W79" s="24" t="s">
        <v>8</v>
      </c>
      <c r="X79" s="24" t="s">
        <v>8</v>
      </c>
      <c r="Y79" s="24" t="s">
        <v>8</v>
      </c>
      <c r="Z79" s="24" t="s">
        <v>8</v>
      </c>
      <c r="AA79" s="24" t="s">
        <v>8</v>
      </c>
      <c r="AB79" s="25" t="s">
        <v>8</v>
      </c>
      <c r="AC79" s="23" t="s">
        <v>9</v>
      </c>
      <c r="AD79" s="24" t="s">
        <v>8</v>
      </c>
      <c r="AE79" s="24" t="s">
        <v>8</v>
      </c>
      <c r="AF79" s="24" t="s">
        <v>9</v>
      </c>
      <c r="AG79" s="25" t="s">
        <v>9</v>
      </c>
      <c r="AH79" s="30" t="s">
        <v>8</v>
      </c>
      <c r="AI79" s="30" t="s">
        <v>8</v>
      </c>
      <c r="AJ79" s="23" t="s">
        <v>8</v>
      </c>
      <c r="AK79" s="24" t="s">
        <v>8</v>
      </c>
      <c r="AL79" s="24" t="s">
        <v>8</v>
      </c>
      <c r="AM79" s="24" t="s">
        <v>8</v>
      </c>
      <c r="AN79" s="25" t="s">
        <v>8</v>
      </c>
      <c r="AO79" s="30" t="s">
        <v>8</v>
      </c>
      <c r="AP79" s="30" t="s">
        <v>8</v>
      </c>
      <c r="AQ79" s="30" t="s">
        <v>8</v>
      </c>
      <c r="AR79" s="30" t="s">
        <v>8</v>
      </c>
      <c r="AS79" s="30" t="s">
        <v>8</v>
      </c>
      <c r="AT79" s="30" t="s">
        <v>8</v>
      </c>
      <c r="AU79" s="23" t="s">
        <v>8</v>
      </c>
      <c r="AV79" s="30" t="s">
        <v>8</v>
      </c>
      <c r="AW79" s="25" t="s">
        <v>8</v>
      </c>
      <c r="AX79" s="30" t="s">
        <v>8</v>
      </c>
      <c r="AY79" s="25" t="s">
        <v>8</v>
      </c>
      <c r="AZ79" s="23" t="s">
        <v>8</v>
      </c>
      <c r="BA79" s="24" t="s">
        <v>8</v>
      </c>
      <c r="BB79" s="24" t="s">
        <v>8</v>
      </c>
      <c r="BC79" s="24" t="s">
        <v>8</v>
      </c>
      <c r="BD79" s="24" t="s">
        <v>8</v>
      </c>
      <c r="BE79" s="24" t="s">
        <v>8</v>
      </c>
      <c r="BF79" s="24" t="s">
        <v>8</v>
      </c>
      <c r="BG79" s="24" t="s">
        <v>8</v>
      </c>
      <c r="BH79" s="25" t="s">
        <v>8</v>
      </c>
      <c r="BI79" s="30" t="s">
        <v>8</v>
      </c>
      <c r="BJ79" s="30" t="s">
        <v>8</v>
      </c>
      <c r="BK79" s="30" t="s">
        <v>8</v>
      </c>
      <c r="BL79" s="23" t="s">
        <v>8</v>
      </c>
      <c r="BM79" s="24" t="s">
        <v>8</v>
      </c>
      <c r="BN79" s="24" t="s">
        <v>8</v>
      </c>
      <c r="BO79" s="24" t="s">
        <v>8</v>
      </c>
      <c r="BP79" s="24" t="s">
        <v>8</v>
      </c>
      <c r="BQ79" s="24" t="s">
        <v>8</v>
      </c>
      <c r="BR79" s="24" t="s">
        <v>8</v>
      </c>
      <c r="BS79" s="24" t="s">
        <v>8</v>
      </c>
      <c r="BT79" s="24" t="s">
        <v>8</v>
      </c>
      <c r="BU79" s="24" t="s">
        <v>8</v>
      </c>
      <c r="BV79" s="24" t="s">
        <v>8</v>
      </c>
      <c r="BW79" s="25" t="s">
        <v>8</v>
      </c>
      <c r="BX79" s="30" t="s">
        <v>8</v>
      </c>
      <c r="BY79" s="30" t="s">
        <v>8</v>
      </c>
      <c r="BZ79" s="30" t="s">
        <v>8</v>
      </c>
      <c r="CA79" s="23" t="s">
        <v>8</v>
      </c>
      <c r="CB79" s="24" t="s">
        <v>8</v>
      </c>
      <c r="CC79" s="24" t="s">
        <v>8</v>
      </c>
      <c r="CD79" s="24" t="s">
        <v>8</v>
      </c>
      <c r="CE79" s="25" t="s">
        <v>8</v>
      </c>
    </row>
    <row r="80" spans="1:83" x14ac:dyDescent="0.25">
      <c r="A80" s="6" t="s">
        <v>208</v>
      </c>
      <c r="B80" s="23" t="s">
        <v>8</v>
      </c>
      <c r="C80" s="24" t="s">
        <v>8</v>
      </c>
      <c r="D80" s="24" t="s">
        <v>8</v>
      </c>
      <c r="E80" s="24" t="s">
        <v>8</v>
      </c>
      <c r="F80" s="24" t="s">
        <v>8</v>
      </c>
      <c r="G80" s="24" t="s">
        <v>8</v>
      </c>
      <c r="H80" s="24" t="s">
        <v>8</v>
      </c>
      <c r="I80" s="24" t="s">
        <v>8</v>
      </c>
      <c r="J80" s="25" t="s">
        <v>8</v>
      </c>
      <c r="K80" s="23" t="s">
        <v>8</v>
      </c>
      <c r="L80" s="24" t="s">
        <v>8</v>
      </c>
      <c r="M80" s="24" t="s">
        <v>8</v>
      </c>
      <c r="N80" s="24" t="s">
        <v>8</v>
      </c>
      <c r="O80" s="24" t="s">
        <v>8</v>
      </c>
      <c r="P80" s="24" t="s">
        <v>8</v>
      </c>
      <c r="Q80" s="24" t="s">
        <v>8</v>
      </c>
      <c r="R80" s="25" t="s">
        <v>8</v>
      </c>
      <c r="S80" s="23" t="s">
        <v>8</v>
      </c>
      <c r="T80" s="24" t="s">
        <v>8</v>
      </c>
      <c r="U80" s="24" t="s">
        <v>8</v>
      </c>
      <c r="V80" s="24" t="s">
        <v>8</v>
      </c>
      <c r="W80" s="24" t="s">
        <v>8</v>
      </c>
      <c r="X80" s="24" t="s">
        <v>8</v>
      </c>
      <c r="Y80" s="24" t="s">
        <v>8</v>
      </c>
      <c r="Z80" s="24" t="s">
        <v>8</v>
      </c>
      <c r="AA80" s="24" t="s">
        <v>8</v>
      </c>
      <c r="AB80" s="25" t="s">
        <v>8</v>
      </c>
      <c r="AC80" s="23" t="s">
        <v>8</v>
      </c>
      <c r="AD80" s="24" t="s">
        <v>8</v>
      </c>
      <c r="AE80" s="24" t="s">
        <v>8</v>
      </c>
      <c r="AF80" s="24" t="s">
        <v>8</v>
      </c>
      <c r="AG80" s="25" t="s">
        <v>8</v>
      </c>
      <c r="AH80" s="30" t="s">
        <v>8</v>
      </c>
      <c r="AI80" s="30" t="s">
        <v>8</v>
      </c>
      <c r="AJ80" s="23" t="s">
        <v>8</v>
      </c>
      <c r="AK80" s="24" t="s">
        <v>8</v>
      </c>
      <c r="AL80" s="24" t="s">
        <v>8</v>
      </c>
      <c r="AM80" s="24" t="s">
        <v>8</v>
      </c>
      <c r="AN80" s="25" t="s">
        <v>8</v>
      </c>
      <c r="AO80" s="30" t="s">
        <v>8</v>
      </c>
      <c r="AP80" s="30" t="s">
        <v>8</v>
      </c>
      <c r="AQ80" s="30" t="s">
        <v>8</v>
      </c>
      <c r="AR80" s="30" t="s">
        <v>8</v>
      </c>
      <c r="AS80" s="30" t="s">
        <v>8</v>
      </c>
      <c r="AT80" s="30" t="s">
        <v>8</v>
      </c>
      <c r="AU80" s="23" t="s">
        <v>8</v>
      </c>
      <c r="AV80" s="24" t="s">
        <v>8</v>
      </c>
      <c r="AW80" s="25" t="s">
        <v>8</v>
      </c>
      <c r="AX80" s="30" t="s">
        <v>8</v>
      </c>
      <c r="AY80" s="30" t="s">
        <v>8</v>
      </c>
      <c r="AZ80" s="23" t="s">
        <v>9</v>
      </c>
      <c r="BA80" s="24" t="s">
        <v>9</v>
      </c>
      <c r="BB80" s="24" t="s">
        <v>8</v>
      </c>
      <c r="BC80" s="24" t="s">
        <v>8</v>
      </c>
      <c r="BD80" s="24" t="s">
        <v>8</v>
      </c>
      <c r="BE80" s="24" t="s">
        <v>8</v>
      </c>
      <c r="BF80" s="24" t="s">
        <v>8</v>
      </c>
      <c r="BG80" s="24" t="s">
        <v>8</v>
      </c>
      <c r="BH80" s="25" t="s">
        <v>8</v>
      </c>
      <c r="BI80" s="24" t="s">
        <v>8</v>
      </c>
      <c r="BJ80" s="24" t="s">
        <v>8</v>
      </c>
      <c r="BK80" s="24" t="s">
        <v>8</v>
      </c>
      <c r="BL80" s="23" t="s">
        <v>8</v>
      </c>
      <c r="BM80" s="24" t="s">
        <v>8</v>
      </c>
      <c r="BN80" s="24" t="s">
        <v>8</v>
      </c>
      <c r="BO80" s="24" t="s">
        <v>8</v>
      </c>
      <c r="BP80" s="24" t="s">
        <v>8</v>
      </c>
      <c r="BQ80" s="24" t="s">
        <v>8</v>
      </c>
      <c r="BR80" s="24" t="s">
        <v>8</v>
      </c>
      <c r="BS80" s="24" t="s">
        <v>8</v>
      </c>
      <c r="BT80" s="24" t="s">
        <v>8</v>
      </c>
      <c r="BU80" s="24" t="s">
        <v>8</v>
      </c>
      <c r="BV80" s="24" t="s">
        <v>8</v>
      </c>
      <c r="BW80" s="25" t="s">
        <v>8</v>
      </c>
      <c r="BX80" s="24" t="s">
        <v>8</v>
      </c>
      <c r="BY80" s="24" t="s">
        <v>8</v>
      </c>
      <c r="BZ80" s="24" t="s">
        <v>8</v>
      </c>
      <c r="CA80" s="23" t="s">
        <v>8</v>
      </c>
      <c r="CB80" s="24" t="s">
        <v>8</v>
      </c>
      <c r="CC80" s="24" t="s">
        <v>8</v>
      </c>
      <c r="CD80" s="24" t="s">
        <v>8</v>
      </c>
      <c r="CE80" s="25" t="s">
        <v>8</v>
      </c>
    </row>
    <row r="81" spans="1:83" x14ac:dyDescent="0.25">
      <c r="A81" s="6" t="s">
        <v>209</v>
      </c>
      <c r="B81" s="23" t="s">
        <v>8</v>
      </c>
      <c r="C81" s="24" t="s">
        <v>8</v>
      </c>
      <c r="D81" s="24" t="s">
        <v>8</v>
      </c>
      <c r="E81" s="24" t="s">
        <v>8</v>
      </c>
      <c r="F81" s="24" t="s">
        <v>8</v>
      </c>
      <c r="G81" s="24" t="s">
        <v>8</v>
      </c>
      <c r="H81" s="24" t="s">
        <v>8</v>
      </c>
      <c r="I81" s="24" t="s">
        <v>8</v>
      </c>
      <c r="J81" s="25" t="s">
        <v>8</v>
      </c>
      <c r="K81" s="23" t="s">
        <v>8</v>
      </c>
      <c r="L81" s="24" t="s">
        <v>8</v>
      </c>
      <c r="M81" s="24" t="s">
        <v>8</v>
      </c>
      <c r="N81" s="24" t="s">
        <v>8</v>
      </c>
      <c r="O81" s="24" t="s">
        <v>8</v>
      </c>
      <c r="P81" s="24" t="s">
        <v>8</v>
      </c>
      <c r="Q81" s="24" t="s">
        <v>8</v>
      </c>
      <c r="R81" s="25" t="s">
        <v>8</v>
      </c>
      <c r="S81" s="23" t="s">
        <v>8</v>
      </c>
      <c r="T81" s="24" t="s">
        <v>8</v>
      </c>
      <c r="U81" s="24" t="s">
        <v>8</v>
      </c>
      <c r="V81" s="24" t="s">
        <v>8</v>
      </c>
      <c r="W81" s="24" t="s">
        <v>8</v>
      </c>
      <c r="X81" s="24" t="s">
        <v>8</v>
      </c>
      <c r="Y81" s="24" t="s">
        <v>8</v>
      </c>
      <c r="Z81" s="24" t="s">
        <v>8</v>
      </c>
      <c r="AA81" s="24" t="s">
        <v>8</v>
      </c>
      <c r="AB81" s="25" t="s">
        <v>8</v>
      </c>
      <c r="AC81" s="23" t="s">
        <v>8</v>
      </c>
      <c r="AD81" s="24" t="s">
        <v>8</v>
      </c>
      <c r="AE81" s="24" t="s">
        <v>8</v>
      </c>
      <c r="AF81" s="24" t="s">
        <v>8</v>
      </c>
      <c r="AG81" s="25" t="s">
        <v>8</v>
      </c>
      <c r="AH81" s="30" t="s">
        <v>8</v>
      </c>
      <c r="AI81" s="30" t="s">
        <v>8</v>
      </c>
      <c r="AJ81" s="23" t="s">
        <v>8</v>
      </c>
      <c r="AK81" s="24" t="s">
        <v>8</v>
      </c>
      <c r="AL81" s="24" t="s">
        <v>8</v>
      </c>
      <c r="AM81" s="24" t="s">
        <v>8</v>
      </c>
      <c r="AN81" s="25" t="s">
        <v>8</v>
      </c>
      <c r="AO81" s="30" t="s">
        <v>8</v>
      </c>
      <c r="AP81" s="30" t="s">
        <v>8</v>
      </c>
      <c r="AQ81" s="30" t="s">
        <v>8</v>
      </c>
      <c r="AR81" s="30" t="s">
        <v>8</v>
      </c>
      <c r="AS81" s="30" t="s">
        <v>8</v>
      </c>
      <c r="AT81" s="30" t="s">
        <v>8</v>
      </c>
      <c r="AU81" s="23" t="s">
        <v>8</v>
      </c>
      <c r="AV81" s="24" t="s">
        <v>8</v>
      </c>
      <c r="AW81" s="25" t="s">
        <v>8</v>
      </c>
      <c r="AX81" s="30" t="s">
        <v>8</v>
      </c>
      <c r="AY81" s="30" t="s">
        <v>8</v>
      </c>
      <c r="AZ81" s="23" t="s">
        <v>8</v>
      </c>
      <c r="BA81" s="24" t="s">
        <v>8</v>
      </c>
      <c r="BB81" s="24" t="s">
        <v>8</v>
      </c>
      <c r="BC81" s="24" t="s">
        <v>8</v>
      </c>
      <c r="BD81" s="24" t="s">
        <v>8</v>
      </c>
      <c r="BE81" s="24" t="s">
        <v>8</v>
      </c>
      <c r="BF81" s="24" t="s">
        <v>9</v>
      </c>
      <c r="BG81" s="24" t="s">
        <v>8</v>
      </c>
      <c r="BH81" s="25" t="s">
        <v>9</v>
      </c>
      <c r="BI81" s="24" t="s">
        <v>8</v>
      </c>
      <c r="BJ81" s="24" t="s">
        <v>8</v>
      </c>
      <c r="BK81" s="24" t="s">
        <v>8</v>
      </c>
      <c r="BL81" s="23" t="s">
        <v>8</v>
      </c>
      <c r="BM81" s="24" t="s">
        <v>8</v>
      </c>
      <c r="BN81" s="24" t="s">
        <v>8</v>
      </c>
      <c r="BO81" s="24" t="s">
        <v>8</v>
      </c>
      <c r="BP81" s="24" t="s">
        <v>8</v>
      </c>
      <c r="BQ81" s="24" t="s">
        <v>8</v>
      </c>
      <c r="BR81" s="24" t="s">
        <v>8</v>
      </c>
      <c r="BS81" s="24" t="s">
        <v>8</v>
      </c>
      <c r="BT81" s="24" t="s">
        <v>8</v>
      </c>
      <c r="BU81" s="24" t="s">
        <v>8</v>
      </c>
      <c r="BV81" s="24" t="s">
        <v>8</v>
      </c>
      <c r="BW81" s="25" t="s">
        <v>8</v>
      </c>
      <c r="BX81" s="24" t="s">
        <v>8</v>
      </c>
      <c r="BY81" s="24" t="s">
        <v>8</v>
      </c>
      <c r="BZ81" s="24" t="s">
        <v>8</v>
      </c>
      <c r="CA81" s="23" t="s">
        <v>8</v>
      </c>
      <c r="CB81" s="24" t="s">
        <v>8</v>
      </c>
      <c r="CC81" s="24" t="s">
        <v>8</v>
      </c>
      <c r="CD81" s="24" t="s">
        <v>8</v>
      </c>
      <c r="CE81" s="25" t="s">
        <v>8</v>
      </c>
    </row>
    <row r="82" spans="1:83" ht="15.75" thickBot="1" x14ac:dyDescent="0.3">
      <c r="A82" s="6" t="s">
        <v>210</v>
      </c>
      <c r="B82" s="23" t="s">
        <v>8</v>
      </c>
      <c r="C82" s="24" t="s">
        <v>8</v>
      </c>
      <c r="D82" s="24" t="s">
        <v>8</v>
      </c>
      <c r="E82" s="24" t="s">
        <v>8</v>
      </c>
      <c r="F82" s="24" t="s">
        <v>8</v>
      </c>
      <c r="G82" s="24" t="s">
        <v>8</v>
      </c>
      <c r="H82" s="24" t="s">
        <v>8</v>
      </c>
      <c r="I82" s="24" t="s">
        <v>8</v>
      </c>
      <c r="J82" s="25" t="s">
        <v>8</v>
      </c>
      <c r="K82" s="23" t="s">
        <v>8</v>
      </c>
      <c r="L82" s="24" t="s">
        <v>8</v>
      </c>
      <c r="M82" s="24" t="s">
        <v>8</v>
      </c>
      <c r="N82" s="24" t="s">
        <v>8</v>
      </c>
      <c r="O82" s="24" t="s">
        <v>8</v>
      </c>
      <c r="P82" s="24" t="s">
        <v>8</v>
      </c>
      <c r="Q82" s="24" t="s">
        <v>8</v>
      </c>
      <c r="R82" s="25" t="s">
        <v>8</v>
      </c>
      <c r="S82" s="23" t="s">
        <v>8</v>
      </c>
      <c r="T82" s="24" t="s">
        <v>8</v>
      </c>
      <c r="U82" s="24" t="s">
        <v>8</v>
      </c>
      <c r="V82" s="24" t="s">
        <v>8</v>
      </c>
      <c r="W82" s="24" t="s">
        <v>8</v>
      </c>
      <c r="X82" s="24" t="s">
        <v>8</v>
      </c>
      <c r="Y82" s="24" t="s">
        <v>8</v>
      </c>
      <c r="Z82" s="24" t="s">
        <v>8</v>
      </c>
      <c r="AA82" s="24" t="s">
        <v>8</v>
      </c>
      <c r="AB82" s="25" t="s">
        <v>8</v>
      </c>
      <c r="AC82" s="23" t="s">
        <v>8</v>
      </c>
      <c r="AD82" s="24" t="s">
        <v>8</v>
      </c>
      <c r="AE82" s="24" t="s">
        <v>8</v>
      </c>
      <c r="AF82" s="24" t="s">
        <v>8</v>
      </c>
      <c r="AG82" s="25" t="s">
        <v>8</v>
      </c>
      <c r="AH82" s="30" t="s">
        <v>8</v>
      </c>
      <c r="AI82" s="30" t="s">
        <v>8</v>
      </c>
      <c r="AJ82" s="23" t="s">
        <v>8</v>
      </c>
      <c r="AK82" s="24" t="s">
        <v>8</v>
      </c>
      <c r="AL82" s="24" t="s">
        <v>8</v>
      </c>
      <c r="AM82" s="24" t="s">
        <v>8</v>
      </c>
      <c r="AN82" s="25" t="s">
        <v>8</v>
      </c>
      <c r="AO82" s="30" t="s">
        <v>8</v>
      </c>
      <c r="AP82" s="30" t="s">
        <v>8</v>
      </c>
      <c r="AQ82" s="30" t="s">
        <v>8</v>
      </c>
      <c r="AR82" s="30" t="s">
        <v>8</v>
      </c>
      <c r="AS82" s="30" t="s">
        <v>8</v>
      </c>
      <c r="AT82" s="30" t="s">
        <v>8</v>
      </c>
      <c r="AU82" s="23" t="s">
        <v>8</v>
      </c>
      <c r="AV82" s="24" t="s">
        <v>8</v>
      </c>
      <c r="AW82" s="25" t="s">
        <v>8</v>
      </c>
      <c r="AX82" s="30" t="s">
        <v>8</v>
      </c>
      <c r="AY82" s="30" t="s">
        <v>8</v>
      </c>
      <c r="AZ82" s="23" t="s">
        <v>9</v>
      </c>
      <c r="BA82" s="24" t="s">
        <v>9</v>
      </c>
      <c r="BB82" s="24" t="s">
        <v>8</v>
      </c>
      <c r="BC82" s="24" t="s">
        <v>8</v>
      </c>
      <c r="BD82" s="24" t="s">
        <v>8</v>
      </c>
      <c r="BE82" s="24" t="s">
        <v>8</v>
      </c>
      <c r="BF82" s="24" t="s">
        <v>8</v>
      </c>
      <c r="BG82" s="24" t="s">
        <v>8</v>
      </c>
      <c r="BH82" s="25" t="s">
        <v>8</v>
      </c>
      <c r="BI82" s="24" t="s">
        <v>8</v>
      </c>
      <c r="BJ82" s="24" t="s">
        <v>8</v>
      </c>
      <c r="BK82" s="24" t="s">
        <v>8</v>
      </c>
      <c r="BL82" s="23" t="s">
        <v>8</v>
      </c>
      <c r="BM82" s="24" t="s">
        <v>8</v>
      </c>
      <c r="BN82" s="24" t="s">
        <v>8</v>
      </c>
      <c r="BO82" s="24" t="s">
        <v>8</v>
      </c>
      <c r="BP82" s="24" t="s">
        <v>8</v>
      </c>
      <c r="BQ82" s="24" t="s">
        <v>8</v>
      </c>
      <c r="BR82" s="24" t="s">
        <v>8</v>
      </c>
      <c r="BS82" s="24" t="s">
        <v>8</v>
      </c>
      <c r="BT82" s="24" t="s">
        <v>8</v>
      </c>
      <c r="BU82" s="24" t="s">
        <v>8</v>
      </c>
      <c r="BV82" s="24" t="s">
        <v>8</v>
      </c>
      <c r="BW82" s="25" t="s">
        <v>8</v>
      </c>
      <c r="BX82" s="24" t="s">
        <v>8</v>
      </c>
      <c r="BY82" s="24" t="s">
        <v>8</v>
      </c>
      <c r="BZ82" s="24" t="s">
        <v>8</v>
      </c>
      <c r="CA82" s="23" t="s">
        <v>8</v>
      </c>
      <c r="CB82" s="24" t="s">
        <v>8</v>
      </c>
      <c r="CC82" s="24" t="s">
        <v>8</v>
      </c>
      <c r="CD82" s="24" t="s">
        <v>8</v>
      </c>
      <c r="CE82" s="25" t="s">
        <v>8</v>
      </c>
    </row>
    <row r="83" spans="1:83" s="39" customFormat="1" ht="15.75" thickBot="1" x14ac:dyDescent="0.3">
      <c r="A83" s="13" t="s">
        <v>200</v>
      </c>
      <c r="B83" s="36" t="s">
        <v>101</v>
      </c>
      <c r="C83" s="37" t="s">
        <v>102</v>
      </c>
      <c r="D83" s="37" t="s">
        <v>103</v>
      </c>
      <c r="E83" s="37" t="s">
        <v>104</v>
      </c>
      <c r="F83" s="37" t="s">
        <v>105</v>
      </c>
      <c r="G83" s="37" t="s">
        <v>106</v>
      </c>
      <c r="H83" s="37" t="s">
        <v>107</v>
      </c>
      <c r="I83" s="37" t="s">
        <v>108</v>
      </c>
      <c r="J83" s="38" t="s">
        <v>110</v>
      </c>
      <c r="K83" s="36" t="s">
        <v>112</v>
      </c>
      <c r="L83" s="37" t="s">
        <v>113</v>
      </c>
      <c r="M83" s="37" t="s">
        <v>114</v>
      </c>
      <c r="N83" s="37" t="s">
        <v>115</v>
      </c>
      <c r="O83" s="37" t="s">
        <v>116</v>
      </c>
      <c r="P83" s="37" t="s">
        <v>117</v>
      </c>
      <c r="Q83" s="37" t="s">
        <v>118</v>
      </c>
      <c r="R83" s="38" t="s">
        <v>119</v>
      </c>
      <c r="S83" s="36" t="s">
        <v>121</v>
      </c>
      <c r="T83" s="37" t="s">
        <v>122</v>
      </c>
      <c r="U83" s="37" t="s">
        <v>123</v>
      </c>
      <c r="V83" s="37" t="s">
        <v>124</v>
      </c>
      <c r="W83" s="37" t="s">
        <v>125</v>
      </c>
      <c r="X83" s="37" t="s">
        <v>126</v>
      </c>
      <c r="Y83" s="37" t="s">
        <v>127</v>
      </c>
      <c r="Z83" s="37" t="s">
        <v>128</v>
      </c>
      <c r="AA83" s="37" t="s">
        <v>129</v>
      </c>
      <c r="AB83" s="38" t="s">
        <v>130</v>
      </c>
      <c r="AC83" s="36" t="s">
        <v>132</v>
      </c>
      <c r="AD83" s="37" t="s">
        <v>133</v>
      </c>
      <c r="AE83" s="37" t="s">
        <v>134</v>
      </c>
      <c r="AF83" s="37" t="s">
        <v>135</v>
      </c>
      <c r="AG83" s="38" t="s">
        <v>137</v>
      </c>
      <c r="AH83" s="37" t="s">
        <v>136</v>
      </c>
      <c r="AI83" s="37" t="s">
        <v>138</v>
      </c>
      <c r="AJ83" s="36" t="s">
        <v>140</v>
      </c>
      <c r="AK83" s="37" t="s">
        <v>141</v>
      </c>
      <c r="AL83" s="37" t="s">
        <v>142</v>
      </c>
      <c r="AM83" s="37" t="s">
        <v>143</v>
      </c>
      <c r="AN83" s="38" t="s">
        <v>144</v>
      </c>
      <c r="AO83" s="37" t="s">
        <v>146</v>
      </c>
      <c r="AP83" s="37" t="s">
        <v>147</v>
      </c>
      <c r="AQ83" s="37" t="s">
        <v>148</v>
      </c>
      <c r="AR83" s="37" t="s">
        <v>149</v>
      </c>
      <c r="AS83" s="37" t="s">
        <v>150</v>
      </c>
      <c r="AT83" s="37" t="s">
        <v>151</v>
      </c>
      <c r="AU83" s="36" t="s">
        <v>153</v>
      </c>
      <c r="AV83" s="37" t="s">
        <v>154</v>
      </c>
      <c r="AW83" s="38" t="s">
        <v>155</v>
      </c>
      <c r="AX83" s="37" t="s">
        <v>157</v>
      </c>
      <c r="AY83" s="37" t="s">
        <v>158</v>
      </c>
      <c r="AZ83" s="36" t="s">
        <v>160</v>
      </c>
      <c r="BA83" s="37" t="s">
        <v>161</v>
      </c>
      <c r="BB83" s="37" t="s">
        <v>162</v>
      </c>
      <c r="BC83" s="37" t="s">
        <v>163</v>
      </c>
      <c r="BD83" s="37" t="s">
        <v>164</v>
      </c>
      <c r="BE83" s="37" t="s">
        <v>165</v>
      </c>
      <c r="BF83" s="37" t="s">
        <v>166</v>
      </c>
      <c r="BG83" s="37" t="s">
        <v>167</v>
      </c>
      <c r="BH83" s="38" t="s">
        <v>168</v>
      </c>
      <c r="BI83" s="37" t="s">
        <v>170</v>
      </c>
      <c r="BJ83" s="37" t="s">
        <v>171</v>
      </c>
      <c r="BK83" s="37" t="s">
        <v>172</v>
      </c>
      <c r="BL83" s="36" t="s">
        <v>174</v>
      </c>
      <c r="BM83" s="37" t="s">
        <v>175</v>
      </c>
      <c r="BN83" s="37" t="s">
        <v>176</v>
      </c>
      <c r="BO83" s="37" t="s">
        <v>177</v>
      </c>
      <c r="BP83" s="37" t="s">
        <v>178</v>
      </c>
      <c r="BQ83" s="37" t="s">
        <v>179</v>
      </c>
      <c r="BR83" s="37" t="s">
        <v>180</v>
      </c>
      <c r="BS83" s="37" t="s">
        <v>181</v>
      </c>
      <c r="BT83" s="37" t="s">
        <v>182</v>
      </c>
      <c r="BU83" s="37" t="s">
        <v>183</v>
      </c>
      <c r="BV83" s="37" t="s">
        <v>184</v>
      </c>
      <c r="BW83" s="38" t="s">
        <v>185</v>
      </c>
      <c r="BX83" s="37" t="s">
        <v>187</v>
      </c>
      <c r="BY83" s="37" t="s">
        <v>186</v>
      </c>
      <c r="BZ83" s="37" t="s">
        <v>188</v>
      </c>
      <c r="CA83" s="36" t="s">
        <v>190</v>
      </c>
      <c r="CB83" s="37" t="s">
        <v>191</v>
      </c>
      <c r="CC83" s="37" t="s">
        <v>193</v>
      </c>
      <c r="CD83" s="37" t="s">
        <v>192</v>
      </c>
      <c r="CE83" s="38" t="s">
        <v>194</v>
      </c>
    </row>
    <row r="84" spans="1:83" ht="15.75" thickTop="1" x14ac:dyDescent="0.25">
      <c r="A84" s="42" t="s">
        <v>14</v>
      </c>
      <c r="B84" s="23" t="s">
        <v>8</v>
      </c>
    </row>
    <row r="85" spans="1:83" x14ac:dyDescent="0.25">
      <c r="A85" s="42" t="s">
        <v>22</v>
      </c>
      <c r="B85" s="23" t="s">
        <v>8</v>
      </c>
    </row>
    <row r="86" spans="1:83" x14ac:dyDescent="0.25">
      <c r="A86" s="42" t="s">
        <v>75</v>
      </c>
      <c r="B86" s="23" t="s">
        <v>8</v>
      </c>
    </row>
    <row r="87" spans="1:83" x14ac:dyDescent="0.25">
      <c r="A87" s="42" t="s">
        <v>96</v>
      </c>
      <c r="B87" s="23" t="s">
        <v>8</v>
      </c>
    </row>
    <row r="88" spans="1:83" x14ac:dyDescent="0.25">
      <c r="A88" s="42" t="s">
        <v>39</v>
      </c>
      <c r="B88" s="23" t="s">
        <v>8</v>
      </c>
    </row>
    <row r="89" spans="1:83" x14ac:dyDescent="0.25">
      <c r="A89" s="42" t="s">
        <v>52</v>
      </c>
      <c r="B89" s="23" t="s">
        <v>8</v>
      </c>
    </row>
    <row r="90" spans="1:83" x14ac:dyDescent="0.25">
      <c r="A90" s="42" t="s">
        <v>64</v>
      </c>
      <c r="B90" s="23" t="s">
        <v>8</v>
      </c>
    </row>
    <row r="91" spans="1:83" x14ac:dyDescent="0.25">
      <c r="A91" s="42" t="s">
        <v>87</v>
      </c>
      <c r="B91" s="23" t="s">
        <v>9</v>
      </c>
    </row>
    <row r="92" spans="1:83" x14ac:dyDescent="0.25">
      <c r="A92" s="42" t="s">
        <v>68</v>
      </c>
      <c r="B92" s="23" t="s">
        <v>8</v>
      </c>
    </row>
    <row r="93" spans="1:83" x14ac:dyDescent="0.25">
      <c r="A93" s="42" t="s">
        <v>74</v>
      </c>
      <c r="B93" s="23" t="s">
        <v>8</v>
      </c>
    </row>
    <row r="94" spans="1:83" x14ac:dyDescent="0.25">
      <c r="A94" s="42" t="s">
        <v>79</v>
      </c>
      <c r="B94" s="23" t="s">
        <v>8</v>
      </c>
    </row>
    <row r="95" spans="1:83" x14ac:dyDescent="0.25">
      <c r="A95" s="42" t="s">
        <v>199</v>
      </c>
      <c r="B95" s="23" t="s">
        <v>8</v>
      </c>
      <c r="C95" s="24" t="s">
        <v>8</v>
      </c>
      <c r="D95" s="24" t="s">
        <v>8</v>
      </c>
      <c r="E95" s="24" t="s">
        <v>8</v>
      </c>
      <c r="F95" s="24" t="s">
        <v>8</v>
      </c>
      <c r="G95" s="24" t="s">
        <v>8</v>
      </c>
      <c r="H95" s="24" t="s">
        <v>8</v>
      </c>
      <c r="I95" s="24" t="s">
        <v>8</v>
      </c>
      <c r="J95" s="25" t="s">
        <v>8</v>
      </c>
      <c r="K95" s="23" t="s">
        <v>8</v>
      </c>
      <c r="L95" s="24" t="s">
        <v>8</v>
      </c>
      <c r="M95" s="24" t="s">
        <v>8</v>
      </c>
      <c r="N95" s="24" t="s">
        <v>8</v>
      </c>
      <c r="O95" s="24" t="s">
        <v>8</v>
      </c>
      <c r="P95" s="24" t="s">
        <v>8</v>
      </c>
      <c r="Q95" s="24" t="s">
        <v>8</v>
      </c>
      <c r="R95" s="25" t="s">
        <v>8</v>
      </c>
      <c r="S95" s="23" t="s">
        <v>8</v>
      </c>
      <c r="T95" s="24" t="s">
        <v>8</v>
      </c>
      <c r="U95" s="24" t="s">
        <v>8</v>
      </c>
      <c r="V95" s="24" t="s">
        <v>8</v>
      </c>
      <c r="W95" s="24" t="s">
        <v>8</v>
      </c>
      <c r="X95" s="24" t="s">
        <v>8</v>
      </c>
      <c r="Y95" s="24" t="s">
        <v>8</v>
      </c>
      <c r="Z95" s="24" t="s">
        <v>8</v>
      </c>
      <c r="AA95" s="24" t="s">
        <v>8</v>
      </c>
      <c r="AB95" s="25" t="s">
        <v>8</v>
      </c>
      <c r="AC95" s="23" t="s">
        <v>8</v>
      </c>
      <c r="AD95" s="24" t="s">
        <v>8</v>
      </c>
      <c r="AE95" s="24" t="s">
        <v>8</v>
      </c>
      <c r="AF95" s="24" t="s">
        <v>8</v>
      </c>
      <c r="AG95" s="25" t="s">
        <v>8</v>
      </c>
      <c r="AH95" s="30" t="s">
        <v>9</v>
      </c>
      <c r="AI95" s="30" t="s">
        <v>9</v>
      </c>
      <c r="AJ95" s="23" t="s">
        <v>9</v>
      </c>
      <c r="AK95" s="24" t="s">
        <v>8</v>
      </c>
      <c r="AL95" s="24" t="s">
        <v>8</v>
      </c>
      <c r="AM95" s="24" t="s">
        <v>8</v>
      </c>
      <c r="AN95" s="25" t="s">
        <v>8</v>
      </c>
      <c r="AO95" s="30" t="s">
        <v>9</v>
      </c>
      <c r="AP95" s="30" t="s">
        <v>8</v>
      </c>
      <c r="AQ95" s="30" t="s">
        <v>8</v>
      </c>
      <c r="AR95" s="30" t="s">
        <v>8</v>
      </c>
      <c r="AS95" s="30" t="s">
        <v>8</v>
      </c>
      <c r="AT95" s="30" t="s">
        <v>8</v>
      </c>
      <c r="AU95" s="23" t="s">
        <v>8</v>
      </c>
      <c r="AV95" s="24" t="s">
        <v>8</v>
      </c>
      <c r="AW95" s="25" t="s">
        <v>8</v>
      </c>
      <c r="AX95" s="30" t="s">
        <v>8</v>
      </c>
      <c r="AY95" s="30" t="s">
        <v>8</v>
      </c>
      <c r="AZ95" s="23" t="s">
        <v>8</v>
      </c>
      <c r="BA95" s="24" t="s">
        <v>8</v>
      </c>
      <c r="BB95" s="24" t="s">
        <v>8</v>
      </c>
      <c r="BC95" s="24" t="s">
        <v>8</v>
      </c>
      <c r="BD95" s="24" t="s">
        <v>8</v>
      </c>
      <c r="BE95" s="24" t="s">
        <v>8</v>
      </c>
      <c r="BF95" s="24" t="s">
        <v>8</v>
      </c>
      <c r="BG95" s="24" t="s">
        <v>8</v>
      </c>
      <c r="BH95" s="25" t="s">
        <v>8</v>
      </c>
      <c r="BI95" s="24" t="s">
        <v>8</v>
      </c>
      <c r="BJ95" s="24" t="s">
        <v>8</v>
      </c>
      <c r="BK95" s="24" t="s">
        <v>8</v>
      </c>
      <c r="BL95" s="23" t="s">
        <v>8</v>
      </c>
      <c r="BM95" s="24" t="s">
        <v>8</v>
      </c>
      <c r="BN95" s="24" t="s">
        <v>8</v>
      </c>
      <c r="BO95" s="24" t="s">
        <v>8</v>
      </c>
      <c r="BP95" s="24" t="s">
        <v>8</v>
      </c>
      <c r="BQ95" s="24" t="s">
        <v>8</v>
      </c>
      <c r="BR95" s="24" t="s">
        <v>8</v>
      </c>
      <c r="BS95" s="24" t="s">
        <v>8</v>
      </c>
      <c r="BT95" s="24" t="s">
        <v>8</v>
      </c>
      <c r="BU95" s="24" t="s">
        <v>8</v>
      </c>
      <c r="BV95" s="24" t="s">
        <v>8</v>
      </c>
      <c r="BW95" s="25" t="s">
        <v>8</v>
      </c>
      <c r="BX95" s="30" t="s">
        <v>8</v>
      </c>
      <c r="BY95" s="30" t="s">
        <v>8</v>
      </c>
      <c r="BZ95" s="30" t="s">
        <v>8</v>
      </c>
      <c r="CA95" s="23" t="s">
        <v>8</v>
      </c>
      <c r="CB95" s="24" t="s">
        <v>8</v>
      </c>
      <c r="CC95" s="24" t="s">
        <v>8</v>
      </c>
      <c r="CD95" s="24" t="s">
        <v>8</v>
      </c>
      <c r="CE95" s="25" t="s">
        <v>8</v>
      </c>
    </row>
  </sheetData>
  <sortState xmlns:xlrd2="http://schemas.microsoft.com/office/spreadsheetml/2017/richdata2" ref="A3:CE14">
    <sortCondition ref="A14"/>
  </sortState>
  <mergeCells count="14">
    <mergeCell ref="BX1:BZ1"/>
    <mergeCell ref="CA1:CE1"/>
    <mergeCell ref="AO1:AT1"/>
    <mergeCell ref="AU1:AW1"/>
    <mergeCell ref="AX1:AY1"/>
    <mergeCell ref="AZ1:BH1"/>
    <mergeCell ref="BI1:BK1"/>
    <mergeCell ref="BL1:BW1"/>
    <mergeCell ref="AJ1:AN1"/>
    <mergeCell ref="B1:J1"/>
    <mergeCell ref="K1:R1"/>
    <mergeCell ref="S1:AB1"/>
    <mergeCell ref="AC1:AG1"/>
    <mergeCell ref="AH1:AI1"/>
  </mergeCells>
  <conditionalFormatting sqref="B3:CE14 B84:CE1048576 B76:CE82 B16:CE74">
    <cfRule type="containsText" dxfId="2" priority="2" operator="containsText" text="Unknown">
      <formula>NOT(ISERROR(SEARCH("Unknown",B3)))</formula>
    </cfRule>
    <cfRule type="containsText" dxfId="1" priority="4" operator="containsText" text="No">
      <formula>NOT(ISERROR(SEARCH("No",B3)))</formula>
    </cfRule>
    <cfRule type="containsText" dxfId="0" priority="5" operator="containsText" text="Yes">
      <formula>NOT(ISERROR(SEARCH("Yes",B3)))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fixed missions</vt:lpstr>
      <vt:lpstr>OUTDATED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</dc:creator>
  <cp:lastModifiedBy>Anders</cp:lastModifiedBy>
  <dcterms:created xsi:type="dcterms:W3CDTF">2020-02-05T19:47:22Z</dcterms:created>
  <dcterms:modified xsi:type="dcterms:W3CDTF">2020-07-08T15:13:38Z</dcterms:modified>
</cp:coreProperties>
</file>