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3d4776d7d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7" sheetId="1" r:id="R1ac42aadd3004a47"/>
    <x:sheet xmlns:r="http://schemas.openxmlformats.org/officeDocument/2006/relationships" name="Minh chứng" sheetId="2" r:id="Raa4cd4c3c5364620"/>
  </x:sheets>
</x:workbook>
</file>

<file path=xl/sharedStrings.xml><?xml version="1.0" encoding="utf-8"?>
<x:sst xmlns:x="http://schemas.openxmlformats.org/spreadsheetml/2006/main">
  <x:si>
    <x:t xml:space="preserve">ĐẠI HỌC SƯ PHẠM KỸ THUẬT TP. HCM</x:t>
  </x:si>
  <x:si>
    <x:t xml:space="preserve">Bộ môn : Công nghệ Phần mềm</x:t>
  </x:si>
  <x:si>
    <x:t xml:space="preserve">KHOA CÔNG NGHỆ THÔNG TIN</x:t>
  </x:si>
  <x:si>
    <x:t xml:space="preserve">Môn học : LẬP TRÌNH WEB</x:t>
  </x:si>
  <x:si>
    <x:t xml:space="preserve">BẢNG CHẤM ĐIỂM ĐỒ ÁN MÔN HỌC</x:t>
  </x:si>
  <x:si>
    <x:t xml:space="preserve">Với số thự sinh viên ở trên tương ứng với cột điểm của mình trong bảng chấm điểm bên dưới</x:t>
  </x:si>
  <x:si>
    <x:t xml:space="preserve">STT</x:t>
  </x:si>
  <x:si>
    <x:t xml:space="preserve">MSSV</x:t>
  </x:si>
  <x:si>
    <x:t xml:space="preserve">Họ và tên SV</x:t>
  </x:si>
  <x:si>
    <x:t xml:space="preserve">Link github:</x:t>
  </x:si>
  <x:si>
    <x:t xml:space="preserve">Tiêu chí 1: Độ khó, Tính thực tiễn và phân công nhiệm vụ từng thành viên của đề tài (10%)</x:t>
  </x:si>
  <x:si>
    <x:t xml:space="preserve">Điểm tự chấm</x:t>
  </x:si>
  <x:si>
    <x:t xml:space="preserve">(1)</x:t>
  </x:si>
  <x:si>
    <x:t xml:space="preserve">(2)</x:t>
  </x:si>
  <x:si>
    <x:t xml:space="preserve">(3)</x:t>
  </x:si>
  <x:si>
    <x:t xml:space="preserve">(4)</x:t>
  </x:si>
  <x:si>
    <x:t xml:space="preserve">Quá dễ thực hiện, không phân công nhiệm vụ</x:t>
  </x:si>
  <x:si>
    <x:t xml:space="preserve">Thực hiện được nhưng thực tế không cần và không phân công nhiệm vụ</x:t>
  </x:si>
  <x:si>
    <x:t xml:space="preserve">Vấn đề vừa sức/Cần phải dành thời gian nghiên cứu, có phân công nghiệm vụ</x:t>
  </x:si>
  <x:si>
    <x:t xml:space="preserve">Vấn đề khó/Cần nhiều kiến thức tổng hợp đã học,  có phân công nghiệm vụ</x:t>
  </x:si>
  <x:si>
    <x:t xml:space="preserve">Vấn đề rất khó/Cần nhiều kiến thức tổng hợp đã học, có phân công nghiệm vụ</x:t>
  </x:si>
  <x:si>
    <x:t xml:space="preserve">Tiêu chí 2:  Khả năng sử dụng AI hỗ trợ và sự cộng tác các thành viên trên Github (20%)</x:t>
  </x:si>
  <x:si>
    <x:t xml:space="preserve">Khó ứng dụng</x:t>
  </x:si>
  <x:si>
    <x:t xml:space="preserve">Thỉnh thoảng có ứng dụng và còn lệ thuộc vào AI</x:t>
  </x:si>
  <x:si>
    <x:t xml:space="preserve">Thường xuyên sử dụng và 
bước đầu làm chủ code do AI sinh ra</x:t>
  </x:si>
  <x:si>
    <x:t xml:space="preserve">Thành thạo sử dụng và 
có thể sửa code do AI sinh ra</x:t>
  </x:si>
  <x:si>
    <x:t xml:space="preserve">Thành thạo sử dụng,
nắm vững và làm chủ những code do AI sinh ra</x:t>
  </x:si>
  <x:si>
    <x:t xml:space="preserve">Tiêu chí 3: Chất lượng về hình thức (cấu trúc dữ liệu, vai trò từng người dùng, Giao diện chương trình) (20%)</x:t>
  </x:si>
  <x:si>
    <x:t xml:space="preserve">Không hợp lý</x:t>
  </x:si>
  <x:si>
    <x:t xml:space="preserve">Có phương pháp tốt</x:t>
  </x:si>
  <x:si>
    <x:t xml:space="preserve">Có phương pháp, định hướng giải quyết bài toán, thuyết trình</x:t>
  </x:si>
  <x:si>
    <x:t xml:space="preserve">Có phương pháp, định hướng giải quyết bài toán thuyết trình tốt</x:t>
  </x:si>
  <x:si>
    <x:t xml:space="preserve">Phương pháp nghiên cứu rõ ràng, định hướng đúng, sáng tạo trong thuyết trình</x:t>
  </x:si>
  <x:si>
    <x:t xml:space="preserve"> Tiêu chí 4: Chất lượng của ứng dụng, code, cài đặt, hoàn thiện các chức năng (35%)</x:t>
  </x:si>
  <x:si>
    <x:t xml:space="preserve">Giải pháp không rõ ràng</x:t>
  </x:si>
  <x:si>
    <x:t xml:space="preserve">Giải pháp sơ sài</x:t>
  </x:si>
  <x:si>
    <x:t xml:space="preserve">Giải pháp rõ ràng, có kế hoạch xây dựng ứng dụng, các chức năng đạt kết quả.</x:t>
  </x:si>
  <x:si>
    <x:t xml:space="preserve">Giải pháp rõ ràng, có quy trình thực hiện ứng dụng khá tốt, kết quả khá tốt</x:t>
  </x:si>
  <x:si>
    <x:t xml:space="preserve">Giải pháp rõ ràng, có quy trình thực hiện ứng dụng vận hành tốt, kết quả ứng dụng tốt</x:t>
  </x:si>
  <x:si>
    <x:t xml:space="preserve">Tiêu chí 5: Tính sáng tạo (những nội dung ngoài chương trình học) (15%)</x:t>
  </x:si>
  <x:si>
    <x:t xml:space="preserve">01 nội dung</x:t>
  </x:si>
  <x:si>
    <x:t xml:space="preserve">2 nội dung</x:t>
  </x:si>
  <x:si>
    <x:t xml:space="preserve">3-4 nội dung</x:t>
  </x:si>
  <x:si>
    <x:t xml:space="preserve">5-6 nội dung</x:t>
  </x:si>
  <x:si>
    <x:t xml:space="preserve">7-8 nội dung</x:t>
  </x:si>
  <x:si>
    <x:t xml:space="preserve">Tổng điểm</x:t>
  </x:si>
  <x:si>
    <x:t xml:space="preserve">Giảng viên chấm điểm</x:t>
  </x:si>
</x:sst>
</file>

<file path=xl/styles.xml><?xml version="1.0" encoding="utf-8"?>
<x:styleSheet xmlns:x="http://schemas.openxmlformats.org/spreadsheetml/2006/main">
  <x:numFmts count="1">
    <x:numFmt numFmtId="164" formatCode="d.m"/>
  </x:numFmts>
  <x:fonts count="14">
    <x:font>
      <x:sz val="11"/>
      <x:color theme="1"/>
      <x:name val="Calibri"/>
      <x:scheme val="minor"/>
    </x:font>
    <x:font>
      <x:b/>
      <x:sz val="11"/>
      <x:color theme="1"/>
      <x:name val="Times New Roman"/>
    </x:font>
    <x:font>
      <x:sz val="11"/>
      <x:color theme="1"/>
      <x:name val="Calibri"/>
    </x:font>
    <x:font>
      <x:b/>
      <x:sz val="15"/>
      <x:color rgb="FF0000CC"/>
      <x:name val="Times New Roman"/>
    </x:font>
    <x:font/>
    <x:font>
      <x:b/>
      <x:sz val="11"/>
      <x:color theme="1"/>
      <x:name val="Calibri"/>
    </x:font>
    <x:font>
      <x:color theme="1"/>
      <x:name val="Calibri"/>
      <x:scheme val="minor"/>
    </x:font>
    <x:font>
      <x:b/>
      <x:i/>
      <x:sz val="11"/>
      <x:color theme="1"/>
      <x:name val="Times New Roman"/>
    </x:font>
    <x:font>
      <x:sz val="11"/>
      <x:color theme="1"/>
      <x:name val="Times New Roman"/>
    </x:font>
    <x:font>
      <x:b/>
      <x:sz val="14"/>
      <x:color theme="1"/>
      <x:name val="Times New Roman"/>
    </x:font>
    <x:font>
      <x:b/>
      <x:sz val="14"/>
      <x:color rgb="FF0000CC"/>
      <x:name val="Times New Roman"/>
    </x:font>
    <x:font>
      <x:sz val="11"/>
      <x:color theme="1"/>
      <x:name val="Arial"/>
      <x:scheme val="minor"/>
    </x:font>
    <x:font>
      <x:b/>
      <x:sz val="16"/>
      <x:color theme="1"/>
      <x:name val="Arial"/>
      <x:scheme val="minor"/>
    </x:font>
    <x:font>
      <x:b/>
      <x:sz val="11"/>
      <x:color rgb="FFFFFFFF"/>
      <x:name val="Arial"/>
      <x:scheme val="minor"/>
    </x:font>
  </x:fonts>
  <x:fills count="5">
    <x:fill>
      <x:patternFill patternType="none"/>
    </x:fill>
    <x:fill>
      <x:patternFill patternType="lightGray"/>
    </x:fill>
    <x:fill>
      <x:patternFill patternType="solid">
        <x:fgColor rgb="FFFBE4D5"/>
      </x:patternFill>
    </x:fill>
    <x:fill>
      <x:patternFill patternType="solid">
        <x:fgColor rgb="FFFFFF00"/>
      </x:patternFill>
    </x:fill>
    <x:fill>
      <x:patternFill patternType="solid">
        <x:fgColor rgb="FF234838"/>
      </x:patternFill>
    </x:fill>
  </x:fills>
  <x:borders count="15">
    <x:border/>
    <x:border>
      <x:left/>
      <x:top/>
      <x:bottom/>
    </x:border>
    <x:border>
      <x:top/>
      <x:bottom/>
    </x:border>
    <x:border>
      <x:left/>
      <x:top/>
      <x:bottom style="medium">
        <x:color rgb="FF000000"/>
      </x:bottom>
    </x:border>
    <x:border>
      <x:top/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medium">
        <x:color rgb="FF000000"/>
      </x:right>
    </x:border>
    <x:border>
      <x:left style="medium">
        <x:color rgb="FF000000"/>
      </x:left>
      <x:top style="medium">
        <x:color rgb="FF000000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Font="1" applyAlignment="1"/>
  </x:cellStyleXfs>
  <x:cellXfs count="55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vertical="bottom"/>
    </x:xf>
    <x:xf numFmtId="0" fontId="1" fillId="0" borderId="0" xfId="0" applyFont="1"/>
    <x:xf numFmtId="0" fontId="3" fillId="2" borderId="1" xfId="0" applyFont="1" applyFill="1" applyBorder="1" applyAlignment="1">
      <x:alignment horizontal="center"/>
    </x:xf>
    <x:xf numFmtId="0" fontId="4" fillId="0" borderId="2" xfId="0" applyFont="1" applyBorder="1"/>
    <x:xf numFmtId="0" fontId="2" fillId="3" borderId="3" xfId="0" applyFont="1" applyFill="1" applyBorder="1"/>
    <x:xf numFmtId="0" fontId="4" fillId="0" borderId="4" xfId="0" applyFont="1" applyBorder="1"/>
    <x:xf numFmtId="0" fontId="1" fillId="0" borderId="5" xfId="0" applyFont="1" applyBorder="1" applyAlignment="1">
      <x:alignment horizontal="center" wrapText="1" shrinkToFit="0"/>
    </x:xf>
    <x:xf numFmtId="0" fontId="1" fillId="0" borderId="6" xfId="0" applyFont="1" applyBorder="1" applyAlignment="1">
      <x:alignment horizontal="center" wrapText="1" shrinkToFit="0"/>
    </x:xf>
    <x:xf numFmtId="0" fontId="4" fillId="0" borderId="7" xfId="0" applyFont="1" applyBorder="1"/>
    <x:xf numFmtId="0" fontId="4" fillId="0" borderId="8" xfId="0" applyFont="1" applyBorder="1"/>
    <x:xf numFmtId="0" fontId="5" fillId="0" borderId="0" xfId="0" applyFont="1" applyAlignment="1">
      <x:alignment vertical="bottom"/>
    </x:xf>
    <x:xf numFmtId="0" fontId="1" fillId="0" borderId="9" xfId="0" applyFont="1" applyBorder="1" applyAlignment="1">
      <x:alignment horizontal="center" wrapText="1" shrinkToFit="0"/>
    </x:xf>
    <x:xf numFmtId="0" fontId="1" fillId="0" borderId="6" xfId="0" applyFont="1" applyBorder="1" applyAlignment="1">
      <x:alignment wrapText="1" shrinkToFit="0"/>
    </x:xf>
    <x:xf numFmtId="0" fontId="6" fillId="0" borderId="0" xfId="0" applyFont="1" applyAlignment="1"/>
    <x:xf numFmtId="0" fontId="2" fillId="0" borderId="9" xfId="0" applyFont="1" applyBorder="1"/>
    <x:xf numFmtId="0" fontId="2" fillId="0" borderId="6" xfId="0" applyFont="1" applyBorder="1"/>
    <x:xf numFmtId="0" fontId="2" fillId="0" borderId="0" xfId="0" applyFont="1"/>
    <x:xf numFmtId="0" fontId="7" fillId="3" borderId="6" xfId="0" applyFont="1" applyFill="1" applyBorder="1" applyAlignment="1">
      <x:alignment wrapText="1" shrinkToFit="0"/>
    </x:xf>
    <x:xf numFmtId="0" fontId="7" fillId="3" borderId="6" xfId="0" applyFont="1" applyFill="1" applyBorder="1" applyAlignment="1">
      <x:alignment horizontal="center" wrapText="1" shrinkToFit="0"/>
    </x:xf>
    <x:xf numFmtId="0" fontId="8" fillId="0" borderId="9" xfId="0" applyFont="1" applyBorder="1" applyAlignment="1">
      <x:alignment horizontal="center" wrapText="1" shrinkToFit="0"/>
    </x:xf>
    <x:xf numFmtId="0" fontId="8" fillId="0" borderId="10" xfId="0" applyFont="1" applyBorder="1" applyAlignment="1">
      <x:alignment horizontal="center" wrapText="1" shrinkToFit="0"/>
    </x:xf>
    <x:xf numFmtId="0" fontId="8" fillId="0" borderId="10" xfId="0" applyFont="1" applyBorder="1" applyAlignment="1">
      <x:alignment horizontal="center" wrapText="1" shrinkToFit="0"/>
    </x:xf>
    <x:xf numFmtId="0" fontId="8" fillId="0" borderId="5" xfId="0" applyFont="1" applyBorder="1" applyAlignment="1">
      <x:alignment horizontal="center" wrapText="1" shrinkToFit="0"/>
    </x:xf>
    <x:xf numFmtId="0" fontId="8" fillId="0" borderId="6" xfId="0" applyFont="1" applyBorder="1" applyAlignment="1">
      <x:alignment horizontal="center" wrapText="1" shrinkToFit="0"/>
    </x:xf>
    <x:xf numFmtId="0" fontId="8" fillId="0" borderId="11" xfId="0" applyFont="1" applyBorder="1" applyAlignment="1">
      <x:alignment wrapText="1" shrinkToFit="0"/>
    </x:xf>
    <x:xf numFmtId="0" fontId="8" fillId="0" borderId="12" xfId="0" applyFont="1" applyBorder="1" applyAlignment="1">
      <x:alignment wrapText="1" shrinkToFit="0"/>
    </x:xf>
    <x:xf numFmtId="0" fontId="8" fillId="0" borderId="11" xfId="0" applyFont="1" applyBorder="1" applyAlignment="1">
      <x:alignment horizontal="center" wrapText="1" shrinkToFit="0"/>
    </x:xf>
    <x:xf numFmtId="0" fontId="2" fillId="0" borderId="11" xfId="0" applyFont="1" applyBorder="1"/>
    <x:xf numFmtId="0" fontId="2" fillId="0" borderId="13" xfId="0" applyFont="1" applyBorder="1"/>
    <x:xf numFmtId="0" fontId="2" fillId="3" borderId="6" xfId="0" applyFont="1" applyFill="1" applyBorder="1"/>
    <x:xf numFmtId="0" fontId="8" fillId="0" borderId="9" xfId="0" applyFont="1" applyBorder="1" applyAlignment="1">
      <x:alignment wrapText="1" shrinkToFit="0"/>
    </x:xf>
    <x:xf numFmtId="0" fontId="8" fillId="0" borderId="10" xfId="0" applyFont="1" applyBorder="1" applyAlignment="1">
      <x:alignment wrapText="1" shrinkToFit="0"/>
    </x:xf>
    <x:xf numFmtId="0" fontId="2" fillId="0" borderId="5" xfId="0" applyFont="1" applyBorder="1"/>
    <x:xf numFmtId="0" fontId="7" fillId="3" borderId="6" xfId="0" applyFont="1" applyFill="1" applyBorder="1" applyAlignment="1">
      <x:alignment wrapText="1" shrinkToFit="0"/>
    </x:xf>
    <x:xf numFmtId="0" fontId="8" fillId="0" borderId="9" xfId="0" applyFont="1" applyBorder="1" applyAlignment="1">
      <x:alignment horizontal="center" wrapText="1" shrinkToFit="0"/>
    </x:xf>
    <x:xf numFmtId="0" fontId="8" fillId="0" borderId="11" xfId="0" applyFont="1" applyBorder="1" applyAlignment="1">
      <x:alignment wrapText="1" shrinkToFit="0"/>
    </x:xf>
    <x:xf numFmtId="0" fontId="8" fillId="0" borderId="12" xfId="0" applyFont="1" applyBorder="1" applyAlignment="1">
      <x:alignment wrapText="1" shrinkToFit="0"/>
    </x:xf>
    <x:xf numFmtId="0" fontId="8" fillId="0" borderId="10" xfId="0" applyFont="1" applyBorder="1" applyAlignment="1">
      <x:alignment wrapText="1" shrinkToFit="0"/>
    </x:xf>
    <x:xf numFmtId="0" fontId="9" fillId="0" borderId="6" xfId="0" applyFont="1" applyBorder="1" applyAlignment="1">
      <x:alignment horizontal="center" wrapText="1" shrinkToFit="0"/>
    </x:xf>
    <x:xf numFmtId="1" fontId="10" fillId="0" borderId="9" xfId="0" applyNumberFormat="1" applyFont="1" applyBorder="1" applyAlignment="1">
      <x:alignment horizontal="center" wrapText="1" shrinkToFit="0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center" vertical="bottom"/>
    </x:xf>
    <x:xf numFmtId="164" fontId="2" fillId="0" borderId="0" xfId="0" applyNumberFormat="1" applyFont="1" applyAlignment="1">
      <x:alignment vertical="bottom"/>
    </x:xf>
    <x:xf numFmtId="0" fontId="11" fillId="0" borderId="0" xfId="0" applyNumberFormat="1" applyFont="1" applyFill="1" applyBorder="1" applyAlignment="1">
      <x:alignment vertical="bottom" wrapText="0"/>
    </x:xf>
    <x:xf numFmtId="0" fontId="12" fillId="0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bottom" wrapText="1"/>
    </x:xf>
    <x:xf numFmtId="0" fontId="12" fillId="0" borderId="0" xfId="0" applyNumberFormat="1" applyFont="1" applyFill="1" applyBorder="1" applyAlignment="1">
      <x:alignment vertical="bottom" wrapText="1"/>
    </x:xf>
    <x:xf numFmtId="0" fontId="1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13" fillId="4" borderId="14" xfId="0" applyNumberFormat="1" applyFont="1" applyFill="1" applyBorder="1" applyAlignment="1">
      <x:alignment vertical="center" wrapText="1"/>
    </x:xf>
    <x:xf numFmtId="0" fontId="11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b4fc0141d4c4b" /><Relationship Type="http://schemas.openxmlformats.org/officeDocument/2006/relationships/theme" Target="/xl/theme/theme1.xml" Id="R1520b99bf2334070" /><Relationship Type="http://schemas.openxmlformats.org/officeDocument/2006/relationships/sharedStrings" Target="/xl/sharedStrings.xml" Id="Ra35095611c08480a" /><Relationship Type="http://schemas.openxmlformats.org/officeDocument/2006/relationships/worksheet" Target="/xl/worksheets/sheet1.xml" Id="R1ac42aadd3004a47" /><Relationship Type="http://schemas.openxmlformats.org/officeDocument/2006/relationships/worksheet" Target="/xl/worksheets/sheet2.xml" Id="Raa4cd4c3c536462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0000"/>
  </x:sheetPr>
  <x:sheetFormatPr defaultColWidth="14.430000305175781" defaultRowHeight="15"/>
  <x:cols>
    <x:col min="1" max="1" width="20.709999084472656" customWidth="1"/>
    <x:col min="2" max="2" width="26.43000030517578" customWidth="1"/>
    <x:col min="3" max="3" width="32.13999938964844" customWidth="1"/>
    <x:col min="4" max="4" width="33.13999938964844" customWidth="1"/>
    <x:col min="5" max="5" width="37.86000061035156" customWidth="1"/>
    <x:col min="6" max="9" width="7.710000038146973" customWidth="1"/>
    <x:col min="10" max="10" width="8.710000038146973" customWidth="1"/>
    <x:col min="11" max="11" width="31.290000915527344" customWidth="1"/>
    <x:col min="12" max="12" width="50.86000061035156" customWidth="1"/>
    <x:col min="13" max="26" width="8.710000038146973" customWidth="1"/>
  </x:cols>
  <x:sheetData>
    <x:row r="1" ht="14.25" customHeight="1">
      <x:c r="A1" s="1" t="s">
        <x:v>0</x:v>
      </x:c>
      <x:c r="D1" s="2"/>
      <x:c r="E1" s="3" t="s">
        <x:v>1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customHeight="1">
      <x:c r="A2" s="1" t="s">
        <x:v>2</x:v>
      </x:c>
      <x:c r="D2" s="2"/>
      <x:c r="E2" s="3" t="s">
        <x:v>3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.25" customHeight="1">
      <x:c r="A3" s="4" t="s">
        <x:v>4</x:v>
      </x:c>
      <x:c r="B3" s="5"/>
      <x:c r="C3" s="5"/>
      <x:c r="D3" s="5"/>
      <x:c r="E3" s="5"/>
      <x:c r="F3" s="5"/>
      <x:c r="G3" s="5"/>
      <x:c r="H3" s="5"/>
      <x:c r="I3" s="5"/>
      <x:c r="J3" s="2"/>
      <x:c r="K3" s="2" t="s">
        <x:v>5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45.75" customHeight="1">
      <x:c r="A4" s="6" t="str">
        <x:v>Nhóm 27  •  Đề tài 14  •  Góc Sách  •  Website chuỗi cửa hàng sách cũ</x:v>
      </x:c>
      <x:c r="B4" s="7"/>
      <x:c r="C4" s="7"/>
      <x:c r="D4" s="7"/>
      <x:c r="E4" s="7"/>
      <x:c r="F4" s="7"/>
      <x:c r="G4" s="7"/>
      <x:c r="H4" s="7"/>
      <x:c r="I4" s="7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.75" customHeight="1">
      <x:c r="A5" s="8" t="s">
        <x:v>6</x:v>
      </x:c>
      <x:c r="B5" s="8" t="s">
        <x:v>7</x:v>
      </x:c>
      <x:c r="C5" s="9" t="s">
        <x:v>8</x:v>
      </x:c>
      <x:c r="D5" s="10"/>
      <x:c r="E5" s="10"/>
      <x:c r="F5" s="10"/>
      <x:c r="G5" s="10"/>
      <x:c r="H5" s="10"/>
      <x:c r="I5" s="11"/>
      <x:c r="J5" s="2"/>
      <x:c r="K5" s="2"/>
      <x:c r="L5" s="1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.75" customHeight="1">
      <x:c r="A6" s="8">
        <x:v>1.0</x:v>
      </x:c>
      <x:c r="B6" s="13" t="str">
        <x:v>22110106</x:v>
      </x:c>
      <x:c r="C6" s="14" t="str">
        <x:v>Lê Trọng Bảo</x:v>
      </x:c>
      <x:c r="D6" s="10"/>
      <x:c r="E6" s="10"/>
      <x:c r="F6" s="10"/>
      <x:c r="G6" s="10"/>
      <x:c r="H6" s="10"/>
      <x:c r="I6" s="11"/>
      <x:c r="J6" s="2"/>
      <x:c r="K6" s="15" t="s">
        <x:v>9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.75" customHeight="1">
      <x:c r="A7" s="8">
        <x:v>2.0</x:v>
      </x:c>
      <x:c r="B7" s="13"/>
      <x:c r="J7" s="2"/>
      <x:c r="K7" s="2" t="str">
        <x:v>https://github.com/letrongbao/goc-sach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.75" customHeight="1">
      <x:c r="A8" s="8">
        <x:v>3.0</x:v>
      </x:c>
      <x:c r="B8" s="16"/>
      <x:c r="C8" s="14"/>
      <x:c r="D8" s="10"/>
      <x:c r="E8" s="10"/>
      <x:c r="F8" s="10"/>
      <x:c r="G8" s="10"/>
      <x:c r="H8" s="10"/>
      <x:c r="I8" s="11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.75" customHeight="1">
      <x:c r="A9" s="8"/>
      <x:c r="B9" s="16"/>
      <x:c r="C9" s="17"/>
      <x:c r="D9" s="10"/>
      <x:c r="E9" s="10"/>
      <x:c r="F9" s="10"/>
      <x:c r="G9" s="10"/>
      <x:c r="H9" s="10"/>
      <x:c r="I9" s="11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4.25" customHeight="1">
      <x:c r="A10" s="18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customHeight="1">
      <x:c r="A11" s="19" t="s">
        <x:v>10</x:v>
      </x:c>
      <x:c r="B11" s="10"/>
      <x:c r="C11" s="10"/>
      <x:c r="D11" s="10"/>
      <x:c r="E11" s="11"/>
      <x:c r="F11" s="20" t="s">
        <x:v>11</x:v>
      </x:c>
      <x:c r="G11" s="10"/>
      <x:c r="H11" s="10"/>
      <x:c r="I11" s="10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4.25" customHeight="1">
      <x:c r="A12" s="21">
        <x:v>2.0</x:v>
      </x:c>
      <x:c r="B12" s="22">
        <x:v>4.0</x:v>
      </x:c>
      <x:c r="C12" s="23">
        <x:v>6.0</x:v>
      </x:c>
      <x:c r="D12" s="23">
        <x:v>8.0</x:v>
      </x:c>
      <x:c r="E12" s="23">
        <x:v>10.0</x:v>
      </x:c>
      <x:c r="F12" s="24" t="s">
        <x:v>12</x:v>
      </x:c>
      <x:c r="G12" s="24" t="s">
        <x:v>13</x:v>
      </x:c>
      <x:c r="H12" s="24" t="s">
        <x:v>14</x:v>
      </x:c>
      <x:c r="I12" s="25" t="s">
        <x:v>15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.5" customHeight="1">
      <x:c r="A13" s="26" t="s">
        <x:v>16</x:v>
      </x:c>
      <x:c r="B13" s="26" t="s">
        <x:v>17</x:v>
      </x:c>
      <x:c r="C13" s="26" t="s">
        <x:v>18</x:v>
      </x:c>
      <x:c r="D13" s="27" t="s">
        <x:v>19</x:v>
      </x:c>
      <x:c r="E13" s="27" t="s">
        <x:v>20</x:v>
      </x:c>
      <x:c r="F13" s="28"/>
      <x:c r="G13" s="29"/>
      <x:c r="H13" s="29"/>
      <x:c r="I13" s="30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4.25" customHeight="1">
      <x:c r="A14" s="19" t="s">
        <x:v>21</x:v>
      </x:c>
      <x:c r="B14" s="10"/>
      <x:c r="C14" s="10"/>
      <x:c r="D14" s="10"/>
      <x:c r="E14" s="11"/>
      <x:c r="F14" s="31"/>
      <x:c r="G14" s="10"/>
      <x:c r="H14" s="10"/>
      <x:c r="I14" s="10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4.25" customHeight="1">
      <x:c r="A15" s="21">
        <x:v>2.0</x:v>
      </x:c>
      <x:c r="B15" s="22">
        <x:v>4.0</x:v>
      </x:c>
      <x:c r="C15" s="22">
        <x:v>10.0</x:v>
      </x:c>
      <x:c r="D15" s="22">
        <x:v>15.0</x:v>
      </x:c>
      <x:c r="E15" s="22">
        <x:v>20.0</x:v>
      </x:c>
      <x:c r="F15" s="24" t="s">
        <x:v>12</x:v>
      </x:c>
      <x:c r="G15" s="24" t="s">
        <x:v>13</x:v>
      </x:c>
      <x:c r="H15" s="24" t="s">
        <x:v>14</x:v>
      </x:c>
      <x:c r="I15" s="28" t="s">
        <x:v>15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1.5" customHeight="1">
      <x:c r="A16" s="32" t="s">
        <x:v>22</x:v>
      </x:c>
      <x:c r="B16" s="33" t="s">
        <x:v>23</x:v>
      </x:c>
      <x:c r="C16" s="33" t="s">
        <x:v>24</x:v>
      </x:c>
      <x:c r="D16" s="33" t="s">
        <x:v>25</x:v>
      </x:c>
      <x:c r="E16" s="33" t="s">
        <x:v>26</x:v>
      </x:c>
      <x:c r="F16" s="21"/>
      <x:c r="G16" s="34"/>
      <x:c r="H16" s="16"/>
      <x:c r="I16" s="29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4.25" customHeight="1">
      <x:c r="A17" s="35" t="s">
        <x:v>27</x:v>
      </x:c>
      <x:c r="B17" s="10"/>
      <x:c r="C17" s="10"/>
      <x:c r="D17" s="10"/>
      <x:c r="E17" s="11"/>
      <x:c r="F17" s="31"/>
      <x:c r="G17" s="10"/>
      <x:c r="H17" s="10"/>
      <x:c r="I17" s="10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4.25" customHeight="1">
      <x:c r="A18" s="21">
        <x:v>2.0</x:v>
      </x:c>
      <x:c r="B18" s="22">
        <x:v>4.0</x:v>
      </x:c>
      <x:c r="C18" s="22">
        <x:v>10.0</x:v>
      </x:c>
      <x:c r="D18" s="22">
        <x:v>15.0</x:v>
      </x:c>
      <x:c r="E18" s="22">
        <x:v>20.0</x:v>
      </x:c>
      <x:c r="F18" s="24" t="s">
        <x:v>12</x:v>
      </x:c>
      <x:c r="G18" s="24" t="s">
        <x:v>13</x:v>
      </x:c>
      <x:c r="H18" s="24" t="s">
        <x:v>14</x:v>
      </x:c>
      <x:c r="I18" s="28" t="s">
        <x:v>15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8.25" customHeight="1">
      <x:c r="A19" s="26" t="s">
        <x:v>28</x:v>
      </x:c>
      <x:c r="B19" s="26" t="s">
        <x:v>29</x:v>
      </x:c>
      <x:c r="C19" s="26" t="s">
        <x:v>30</x:v>
      </x:c>
      <x:c r="D19" s="27" t="s">
        <x:v>31</x:v>
      </x:c>
      <x:c r="E19" s="27" t="s">
        <x:v>32</x:v>
      </x:c>
      <x:c r="F19" s="28"/>
      <x:c r="G19" s="29"/>
      <x:c r="H19" s="29"/>
      <x:c r="I19" s="29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4.25" customHeight="1">
      <x:c r="A20" s="19" t="s">
        <x:v>33</x:v>
      </x:c>
      <x:c r="B20" s="10"/>
      <x:c r="C20" s="10"/>
      <x:c r="D20" s="10"/>
      <x:c r="E20" s="11"/>
      <x:c r="F20" s="31"/>
      <x:c r="G20" s="10"/>
      <x:c r="H20" s="10"/>
      <x:c r="I20" s="10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4.25" customHeight="1">
      <x:c r="A21" s="36">
        <x:v>3.0</x:v>
      </x:c>
      <x:c r="B21" s="23">
        <x:v>6.0</x:v>
      </x:c>
      <x:c r="C21" s="23">
        <x:v>15.0</x:v>
      </x:c>
      <x:c r="D21" s="23">
        <x:v>25.0</x:v>
      </x:c>
      <x:c r="E21" s="23">
        <x:v>35.0</x:v>
      </x:c>
      <x:c r="F21" s="24" t="s">
        <x:v>12</x:v>
      </x:c>
      <x:c r="G21" s="24" t="s">
        <x:v>13</x:v>
      </x:c>
      <x:c r="H21" s="24" t="s">
        <x:v>14</x:v>
      </x:c>
      <x:c r="I21" s="28" t="s">
        <x:v>15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8" customHeight="1">
      <x:c r="A22" s="26" t="s">
        <x:v>34</x:v>
      </x:c>
      <x:c r="B22" s="26" t="s">
        <x:v>35</x:v>
      </x:c>
      <x:c r="C22" s="37" t="s">
        <x:v>36</x:v>
      </x:c>
      <x:c r="D22" s="37" t="s">
        <x:v>37</x:v>
      </x:c>
      <x:c r="E22" s="38" t="s">
        <x:v>38</x:v>
      </x:c>
      <x:c r="F22" s="28"/>
      <x:c r="G22" s="29"/>
      <x:c r="H22" s="29"/>
      <x:c r="I22" s="29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4.25" customHeight="1">
      <x:c r="A23" s="19" t="s">
        <x:v>39</x:v>
      </x:c>
      <x:c r="B23" s="10"/>
      <x:c r="C23" s="10"/>
      <x:c r="D23" s="10"/>
      <x:c r="E23" s="11"/>
      <x:c r="F23" s="31"/>
      <x:c r="G23" s="10"/>
      <x:c r="H23" s="10"/>
      <x:c r="I23" s="10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4.25" customHeight="1">
      <x:c r="A24" s="21">
        <x:v>3.0</x:v>
      </x:c>
      <x:c r="B24" s="23">
        <x:v>5.0</x:v>
      </x:c>
      <x:c r="C24" s="23">
        <x:v>8.0</x:v>
      </x:c>
      <x:c r="D24" s="23">
        <x:v>10.0</x:v>
      </x:c>
      <x:c r="E24" s="23">
        <x:v>15.0</x:v>
      </x:c>
      <x:c r="F24" s="24" t="s">
        <x:v>12</x:v>
      </x:c>
      <x:c r="G24" s="24" t="s">
        <x:v>13</x:v>
      </x:c>
      <x:c r="H24" s="24" t="s">
        <x:v>14</x:v>
      </x:c>
      <x:c r="I24" s="24" t="s">
        <x:v>15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1.75" customHeight="1">
      <x:c r="A25" s="32" t="s">
        <x:v>40</x:v>
      </x:c>
      <x:c r="B25" s="39" t="s">
        <x:v>41</x:v>
      </x:c>
      <x:c r="C25" s="39" t="s">
        <x:v>42</x:v>
      </x:c>
      <x:c r="D25" s="39" t="s">
        <x:v>43</x:v>
      </x:c>
      <x:c r="E25" s="39" t="s">
        <x:v>44</x:v>
      </x:c>
      <x:c r="F25" s="21"/>
      <x:c r="G25" s="34"/>
      <x:c r="H25" s="16"/>
      <x:c r="I25" s="16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4.25" customHeight="1">
      <x:c r="A26" s="40" t="s">
        <x:v>45</x:v>
      </x:c>
      <x:c r="B26" s="10"/>
      <x:c r="C26" s="10"/>
      <x:c r="D26" s="10"/>
      <x:c r="E26" s="11"/>
      <x:c r="F26" s="41" t="n">
        <x:f t="shared" ref="F26:I26" si="1">SUM(F25,F22,F19,F16,F13,)</x:f>
        <x:v>0</x:v>
      </x:c>
      <x:c r="G26" s="41">
        <x:f t="shared" si="1"/>
        <x:v>0</x:v>
      </x:c>
      <x:c r="H26" s="41">
        <x:f t="shared" si="1"/>
        <x:v>0</x:v>
      </x:c>
      <x:c r="I26" s="41">
        <x:f t="shared" si="1"/>
        <x:v>0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4.25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4.25" customHeight="1">
      <x:c r="A28" s="2"/>
      <x:c r="B28" s="2"/>
      <x:c r="C28" s="2"/>
      <x:c r="D28" s="2"/>
      <x:c r="E28" s="42" t="str">
        <x:v>Tp.HCM, ngày 28 tháng 10 năm 2026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4.25" customHeight="1">
      <x:c r="A29" s="2"/>
      <x:c r="B29" s="2"/>
      <x:c r="C29" s="2"/>
      <x:c r="D29" s="2"/>
      <x:c r="E29" s="43" t="s">
        <x:v>46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4.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4.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4.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4.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4.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4.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4.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4.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4.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4.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4.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4.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4.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4.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4.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4.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4.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4.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4.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4.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4.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4.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4.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4.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4.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4.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4.25" customHeight="1">
      <x:c r="A56" s="2"/>
      <x:c r="B56" s="2"/>
      <x:c r="C56" s="2"/>
      <x:c r="D56" s="44">
        <x:v>45421.0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4.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4.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4.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4.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4.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4.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4.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4.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4.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4.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4.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4.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4.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4.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4.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4.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4.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4.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4.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4.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4.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4.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4.2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4.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4.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4.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4.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4.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4.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4.2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4.2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4.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4.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4.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4.2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4.2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4.2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4.2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4.2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4.2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4.2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4.2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4.2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4.2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4.2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4.2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4.2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4.2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4.2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4.2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4.2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4.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4.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4.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4.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4.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4.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4.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4.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4.2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4.2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4.2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4.2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4.2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4.2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4.2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4.2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4.2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4.2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4.2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4.2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4.2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4.2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4.2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4.2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4.2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4.2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4.2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4.2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4.2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4.2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4.2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4.2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4.2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4.2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4.2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4.2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4.2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4.2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4.2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4.2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4.2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4.2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4.2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4.2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4.2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4.2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4.2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4.2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4.2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4.2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4.2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4.2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4.2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4.2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4.2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4.2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4.2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4.2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4.2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4.2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4.2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4.2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4.2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4.2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4.2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4.2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4.2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4.2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4.2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4.2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4.2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4.2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4.2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4.2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4.2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4.2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4.2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4.2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4.2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4.2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4.2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4.2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4.2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4.2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4.2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4.2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4.2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4.2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4.2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4.2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4.2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4.2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4.2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4.2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4.2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4.2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4.2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4.2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4.2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4.2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4.2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4.2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4.2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4.2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4.2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4.2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4.2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4.2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4.2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4.2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4.2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4.2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4.2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4.2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4.2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4.2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4.2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4.2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4.2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4.2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4.2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4.2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4.2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4.2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4.2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4.2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4.2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4.2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4.2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4.2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4.2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4.2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4.2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4.2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4.2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4.2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4.2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4.2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4.2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4.2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4.2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4.2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4.2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4.2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4.2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4.2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4.2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4.2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4.2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4.2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4.2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4.2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4.2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4.2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4.2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4.2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4.2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4.2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4.2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4.2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4.2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4.2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4.2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4.2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4.2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4.2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4.2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4.2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4.2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4.2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4.2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4.2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4.2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4.2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4.2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4.2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4.2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4.2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4.2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4.2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4.2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4.2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4.2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4.2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4.2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4.25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4.25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4.25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4.2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4.25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4.25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4.25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4.25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4.25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4.25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4.25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4.25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4.25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4.25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4.25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4.25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4.25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4.25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4.25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4.25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4.25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4.25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4.25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4.25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4.25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4.25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4.25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4.25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4.25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4.25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4.25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4.25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4.25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4.25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4.25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4.25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4.25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4.25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4.25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4.25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4.25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4.25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4.25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4.25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4.25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4.25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4.25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4.2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4.25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4.25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4.25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4.25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4.25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4.25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4.25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4.25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4.25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4.25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4.25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4.25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4.25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4.25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4.25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4.25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4.25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4.25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4.25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4.25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4.25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4.25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4.25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4.25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4.25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4.25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4.25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4.25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4.25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4.25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4.25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4.25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4.25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4.25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4.25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4.25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4.25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4.25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4.25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4.25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4.25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4.25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4.25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4.25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4.25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4.25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4.25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4.2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4.25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4.25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4.25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4.25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4.25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4.25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4.25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4.25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4.25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4.25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4.25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4.25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4.25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4.25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4.25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4.25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4.25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4.25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4.25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4.25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4.25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4.25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4.25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4.25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4.25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4.25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4.25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4.25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4.25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4.25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4.25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4.25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4.25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4.25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4.25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4.25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4.25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4.25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4.25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4.25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4.25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4.25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4.25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4.25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4.25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4.25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4.25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4.25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4.25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4.25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4.25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4.25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4.25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4.25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4.25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4.25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4.25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4.25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4.25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4.25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4.25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4.25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4.25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4.25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4.25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4.25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4.25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4.25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4.25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4.25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4.25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4.25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4.25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4.25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4.25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4.25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4.25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4.25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4.25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4.25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4.25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4.25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4.25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4.25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4.25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4.25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4.25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4.25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4.25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4.25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4.25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4.25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4.25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4.25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4.25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4.25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4.25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4.25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4.25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4.25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4.25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4.25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4.25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4.25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4.25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4.25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4.25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4.25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4.25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4.25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4.25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4.25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4.25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4.25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4.25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4.25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4.25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4.25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4.25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4.25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4.25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4.25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4.25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4.25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4.25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4.25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4.25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4.25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4.25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4.25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4.25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4.25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4.25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4.25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4.25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4.25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4.25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4.25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4.25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4.25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4.25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4.25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4.25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4.25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4.25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4.25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4.25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4.25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4.25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4.25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4.25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4.25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4.25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4.25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4.25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4.25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4.25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4.25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4.25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4.25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4.25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4.25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4.25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4.25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4.25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4.25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4.25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4.25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4.25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4.25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4.25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4.25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4.25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4.25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4.25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4.25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4.25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4.25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4.25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4.25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4.25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4.25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4.25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4.25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4.25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4.25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4.25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4.25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4.25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4.25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4.25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4.25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4.25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4.25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4.25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4.25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4.25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4.25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4.25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4.25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4.25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4.25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4.25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4.25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4.25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4.25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4.25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4.25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4.25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4.25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4.25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4.25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4.25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4.25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4.25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4.25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4.25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4.25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4.25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4.25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4.25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4.25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4.25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4.25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4.25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4.25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4.25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4.25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4.25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4.25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4.25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4.25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4.25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4.25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4.25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4.25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4.25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4.25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4.25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4.25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4.25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4.25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4.25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4.25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4.25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4.25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4.25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4.25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4.25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4.25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4.25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4.25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4.25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4.25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4.25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4.25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4.25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4.25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4.25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4.25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4.25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4.25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4.25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4.25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4.25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4.25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4.25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4.25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4.25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4.25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4.25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4.25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4.25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4.25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4.25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4.25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4.25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4.25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4.25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4.25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4.25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4.25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4.25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4.25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4.25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4.25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4.25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4.25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4.25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4.25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4.25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4.25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4.25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4.25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4.25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4.25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4.25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4.25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4.25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4.25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4.25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4.25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4.25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4.25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4.25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4.25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4.25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4.25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4.25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4.25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4.25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4.25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4.25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4.25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4.25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4.25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4.25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4.25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4.25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4.25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4.25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4.25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4.25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4.25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4.25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4.25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4.25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4.25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4.25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4.25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4.25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4.25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4.25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4.25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4.25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4.25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4.25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4.25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4.25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4.25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4.25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4.25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4.25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4.25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4.25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4.25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4.25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4.25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4.25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4.25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4.25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4.25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4.25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4.25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4.25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4.25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4.25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4.25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4.25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4.25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4.25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4.25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4.25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4.25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4.25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4.25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4.25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4.25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4.25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4.25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4.25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4.25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4.25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4.25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4.25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4.25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4.25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4.25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4.25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4.25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4.25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4.25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4.25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4.25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4.25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4.25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4.25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4.25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4.25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4.25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4.25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4.25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4.25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4.25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4.25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4.25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4.25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4.25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4.25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4.25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4.25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4.25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4.25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4.25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4.25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4.25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4.25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4.25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4.25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4.25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4.25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4.25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4.25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4.25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4.25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4.25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4.25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4.25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4.25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4.25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4.25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4.25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4.25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4.25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4.25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4.25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4.25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4.25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4.25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4.25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4.25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4.25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4.25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4.25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4.25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4.25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4.25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4.25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4.25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4.25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4.25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4.25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4.25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4.25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4.25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4.25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4.25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4.25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4.25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4.25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4.25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4.25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4.25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4.25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4.25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4.25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4.25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4.25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4.25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4.25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4.25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4.25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4.25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4.25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4.25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4.25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4.25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4.25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4.25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4.25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4.25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4.25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4.25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4.25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4.25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4.25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4.25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4.25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4.25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4.25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4.25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4.25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4.25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4.25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4.25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4.25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4.25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4.25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4.25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4.25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4.25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4.25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4.25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4.25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4.25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4.25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4.25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4.25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4.25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4.25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4.25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4.25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4.25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4.25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4.25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4.25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4.25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4.25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4.25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4.25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4.25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4.25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4.25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4.25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4.25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4.25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4.25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4.25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4.25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4.25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4.25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4.25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4.25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4.25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4.25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4.25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4.25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4.25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4.25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4.25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4.25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4.25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4.25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4.25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4.25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4.25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4.25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4.25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4.25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4.25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4.25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4.25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4.25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4.25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4.25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4.25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4.25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4.25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4.25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4.25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4.25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4.25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4.25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4.25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4.25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4.25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4.25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4.25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4.25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4.25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4.25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4.25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4.25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4.25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4.25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4.25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4.25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4.25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4.25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4.25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4.25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4.25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4.25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4.25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4.25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4.25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4.25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4.25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4.25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4.25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4.25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4.25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4.25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4.25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4.25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4.25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4.25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4.25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4.25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4.25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4.25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4.25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4.25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4.25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4.25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4.25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4.25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4.25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4.25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4.25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4.25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4.25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4.25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4.25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4.25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4.25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4.25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4.25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4.25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4.25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4.25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 ht="14.25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mergeCells>
    <x:mergeCell ref="A1:C1"/>
    <x:mergeCell ref="E1:I1"/>
    <x:mergeCell ref="A2:C2"/>
    <x:mergeCell ref="E2:I2"/>
    <x:mergeCell ref="A3:I3"/>
    <x:mergeCell ref="A4:I4"/>
    <x:mergeCell ref="C5:I5"/>
    <x:mergeCell ref="C6:I6"/>
    <x:mergeCell ref="C7:I7"/>
    <x:mergeCell ref="C8:I8"/>
    <x:mergeCell ref="C9:I9"/>
    <x:mergeCell ref="A11:E11"/>
    <x:mergeCell ref="F11:I11"/>
    <x:mergeCell ref="F14:I14"/>
    <x:mergeCell ref="A26:E26"/>
    <x:mergeCell ref="E28:I28"/>
    <x:mergeCell ref="E29:I29"/>
    <x:mergeCell ref="A14:E14"/>
    <x:mergeCell ref="A17:E17"/>
    <x:mergeCell ref="F17:I17"/>
    <x:mergeCell ref="A20:E20"/>
    <x:mergeCell ref="F20:I20"/>
    <x:mergeCell ref="A23:E23"/>
    <x:mergeCell ref="F23:I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72" hidden="0" customWidth="1"/>
  </x:cols>
  <x:sheetData>
    <x:row r="1">
      <x:c r="A1" s="49"/>
      <x:c r="B1" s="49"/>
      <x:c r="C1" s="49"/>
    </x:row>
    <x:row r="2" ht="32" customHeight="1">
      <x:c r="A2" s="50" t="str">
        <x:v>Đối chiếu hồ sơ Góc Sách nhóm 27</x:v>
      </x:c>
      <x:c r="B2" s="49"/>
      <x:c r="C2" s="49"/>
    </x:row>
    <x:row r="3" ht="32" customHeight="1">
      <x:c r="A3" s="49" t="str">
        <x:v>Cập nhật API và phân công ngày 28/10/2026. Chỉ sửa bản local, không sửa file công khai của giảng viên.</x:v>
      </x:c>
      <x:c r="B3" s="49"/>
      <x:c r="C3" s="49"/>
    </x:row>
    <x:row r="4" ht="32" customHeight="1">
      <x:c r="A4" s="49" t="str">
        <x:v>Các ô điểm tự chấm để trống để từng thành viên xác nhận. Tổng 0 ở mẫu là kết quả công thức khi chưa nhập điểm.</x:v>
      </x:c>
      <x:c r="B4" s="49"/>
      <x:c r="C4" s="49"/>
    </x:row>
    <x:row r="5">
      <x:c r="A5" s="49"/>
      <x:c r="B5" s="49"/>
      <x:c r="C5" s="49"/>
    </x:row>
    <x:row r="6">
      <x:c r="A6" s="53" t="str">
        <x:v>Tiêu chí của mẫu</x:v>
      </x:c>
      <x:c r="B6" s="53" t="str">
        <x:v>Minh chứng trong bộ hồ sơ</x:v>
      </x:c>
      <x:c r="C6" s="53" t="str">
        <x:v>Nội dung cần nhóm xác nhận</x:v>
      </x:c>
    </x:row>
    <x:row r="7" ht="102" customHeight="1">
      <x:c r="A7" s="54" t="str">
        <x:v>1  Độ khó và phân công  10%</x:v>
      </x:c>
      <x:c r="B7" s="54" t="str">
        <x:v>TV1 Bảo: checkout, đơn buyer/seller, payOS, trả/hoàn tiền, thông báo. TV2: tài khoản, catalog, hồ sơ/địa chỉ, giỏ, review/media. TV3: shop/kho, catalog admin, voucher/phí/chiết khấu/doanh thu, khóa user và kiểm duyệt. URL chi tiết trong báo cáo cá nhân và API_REFERENCE.md.</x:v>
      </x:c>
      <x:c r="C7" s="54" t="str">
        <x:v>Phân công đã thống nhất. Cần điền tên/MSSV hai bạn; từng người tiếp nhận, kiểm thử và trình bày phần mình. Điểm và lịch sử đóng góp dựa trên công việc thực tế.</x:v>
      </x:c>
    </x:row>
    <x:row r="8" ht="102" customHeight="1">
      <x:c r="A8" s="54" t="str">
        <x:v>2  AI và GitHub  20%</x:v>
      </x:c>
      <x:c r="B8" s="54" t="str">
        <x:v>Báo cáo thành viên trình bày AI hỗ trợ phân tích, viết chức năng và kiểm thử; prompt đã biên soạn lại, không phải bản chat nguyên văn. Repository ở liên kết trong mẫu.</x:v>
      </x:c>
      <x:c r="C8" s="54" t="str">
        <x:v>Chưa đủ bằng chứng cộng tác ba người tại mốc rà soát 26/10. Bổ sung commit/review thật và tự giải thích code; không tạo lịch sử giả.</x:v>
      </x:c>
    </x:row>
    <x:row r="9" ht="102" customHeight="1">
      <x:c r="A9" s="54" t="str">
        <x:v>3  Cấu trúc vai trò giao diện  20%</x:v>
      </x:c>
      <x:c r="B9" s="54" t="str">
        <x:v>Controller → service → repository; JPA XML và PostgreSQL. Guest, người mua, Seller/Manager theo shop và Admin. Bốn top 20, quản trị vận hành, phân quyền và CSRF.</x:v>
      </x:c>
      <x:c r="C9" s="54" t="str">
        <x:v>Mỗi thành viên tự thực hành phần giao diện mình trình bày và kiểm tra trên máy báo cáo.</x:v>
      </x:c>
    </x:row>
    <x:row r="10" ht="102" customHeight="1">
      <x:c r="A10" s="54" t="str">
        <x:v>4  Ứng dụng code cài đặt  35%</x:v>
      </x:c>
      <x:c r="B10" s="54" t="str">
        <x:v>Source, SQL schema và demo tái lập; test tự động, HTTP/WebSocket và PostgreSQL rollback. payOS kiểm thử giả lập thành công/hủy/lỗi; không dùng tiền thật.</x:v>
      </x:c>
      <x:c r="C10" s="54" t="str">
        <x:v>payOS thay VNPAY/MOMO cần thầy chấp nhận. Chạy live webhook HTTPS/ảnh video Cloudinary nếu thầy yêu cầu bằng chứng dịch vụ thật. Video ba thành viên chưa được quay.</x:v>
      </x:c>
    </x:row>
    <x:row r="11" ht="102" customHeight="1">
      <x:c r="A11" s="54" t="str">
        <x:v>5  Tính sáng tạo  15%</x:v>
      </x:c>
      <x:c r="B11" s="54" t="str">
        <x:v>Kho từng bản sách, ảnh chụp giá/phí của đơn, idempotency, webhook kiểm tra chữ ký và tiền, thông báo riêng theo tài khoản, mã giảm giá, đối soát doanh thu.</x:v>
      </x:c>
      <x:c r="C11" s="54" t="str">
        <x:v>Chỉ tự chấm những phần thành viên trình bày và giải thích được; giảng viên quyết định mức điểm.</x:v>
      </x:c>
    </x:row>
    <x:row r="12">
      <x:c r="A12" s="49"/>
      <x:c r="B12" s="49"/>
      <x:c r="C12" s="49"/>
    </x:row>
    <x:row r="13" ht="32" customHeight="1">
      <x:c r="A13" s="49" t="str">
        <x:v>Lịch báo cáo: 29/10/2026, 07:00–18:00, A5-203; nhóm 27 ở lượt 28. Chưa có giờ riêng của nhóm.</x:v>
      </x:c>
      <x:c r="B13" s="49"/>
      <x:c r="C13" s="49"/>
    </x:row>
    <x:row r="14" ht="32" customHeight="1">
      <x:c r="A14" s="49" t="str">
        <x:v>Nộp trước lượt báo cáo 30 phút. File DOCX, rubric, source/SQL, GitHub và video có mặt từng thành viên phải được kiểm tra trước khi nộp.</x:v>
      </x:c>
      <x:c r="B14" s="49"/>
      <x:c r="C14" s="49"/>
    </x:row>
    <x:row r="15">
      <x:c r="A15" s="49"/>
      <x:c r="B15" s="49"/>
      <x:c r="C15" s="49"/>
    </x:row>
    <x:row r="16" ht="36" customHeight="1">
      <x:c r="A16" s="49" t="str">
        <x:v>Thông tin thành viên còn trống</x:v>
      </x:c>
      <x:c r="B16" s="49" t="n">
        <x:f>COUNTBLANK('27'!B7:B8)+COUNTBLANK('27'!C7:C8)</x:f>
        <x:v>4</x:v>
      </x:c>
      <x:c r="C16" s="49" t="str">
        <x:v>4 ô tương ứng tên và MSSV của hai bạn; để trống theo yêu cầu.</x:v>
      </x:c>
    </x:row>
    <x:row r="17">
      <x:c r="A17" s="49"/>
      <x:c r="B17" s="49"/>
      <x:c r="C17" s="49"/>
    </x:row>
    <x:row r="18" ht="32" customHeight="1">
      <x:c r="A18" s="49" t="str">
        <x:v>Nguồn: https://utexlms.hcmute.edu.vn/mod/page/view.php?id=1452010</x:v>
      </x:c>
      <x:c r="B18" s="49"/>
      <x:c r="C18" s="49"/>
    </x:row>
    <x:row r="19" ht="32" customHeight="1">
      <x:c r="A19" s="49" t="str">
        <x:v>Mẫu gốc: LTWEB_CuoiKy(Rubric)_5tieuchi_ST2_ST4_HK120262027.xlsx, cập nhật 24/10/2026; bản gốc giữ ở originals.</x:v>
      </x:c>
      <x:c r="B19" s="49"/>
      <x:c r="C19" s="49"/>
    </x:row>
  </x:sheetData>
  <x:mergeCells>
    <x:mergeCell ref="A2:C2"/>
    <x:mergeCell ref="A3:C3"/>
    <x:mergeCell ref="A4:C4"/>
    <x:mergeCell ref="A13:C13"/>
    <x:mergeCell ref="A14:C14"/>
    <x:mergeCell ref="A18:C18"/>
    <x:mergeCell ref="A19:C19"/>
  </x:mergeCells>
  <x:pageMargins left="0.7" right="0.7" top="0.75" bottom="0.75" header="0.3" footer="0.3"/>
</x:worksheet>
</file>