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thj\Documents\pers\MN_covid\"/>
    </mc:Choice>
  </mc:AlternateContent>
  <xr:revisionPtr revIDLastSave="0" documentId="13_ncr:1_{3746D86A-A049-495A-B848-F500B9D670A8}" xr6:coauthVersionLast="44" xr6:coauthVersionMax="44" xr10:uidLastSave="{00000000-0000-0000-0000-000000000000}"/>
  <bookViews>
    <workbookView xWindow="1098" yWindow="1098" windowWidth="20994" windowHeight="11610" activeTab="4" xr2:uid="{955FBE10-6FF1-488B-85CB-533582D6E676}"/>
  </bookViews>
  <sheets>
    <sheet name="Sheet1" sheetId="1" r:id="rId1"/>
    <sheet name="testing" sheetId="2" r:id="rId2"/>
    <sheet name="cases" sheetId="3" r:id="rId3"/>
    <sheet name="deaths" sheetId="4" r:id="rId4"/>
    <sheet name="hospitalizations" sheetId="5" r:id="rId5"/>
    <sheet name="age" sheetId="6" r:id="rId6"/>
    <sheet name="gender" sheetId="7" r:id="rId7"/>
    <sheet name="ethnicity" sheetId="8" r:id="rId8"/>
    <sheet name="exposure" sheetId="9" r:id="rId9"/>
    <sheet name="county" sheetId="10" r:id="rId10"/>
    <sheet name="residence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6" i="1" l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25" i="1"/>
</calcChain>
</file>

<file path=xl/sharedStrings.xml><?xml version="1.0" encoding="utf-8"?>
<sst xmlns="http://schemas.openxmlformats.org/spreadsheetml/2006/main" count="191" uniqueCount="164">
  <si>
    <t>Date reported to MDH</t>
  </si>
  <si>
    <t>Completed tests reported from the MDH Public Health Lab (daily)</t>
  </si>
  <si>
    <t>Completed tests reported from external laboratories (daily)</t>
  </si>
  <si>
    <t>Total approximate number of completed tests</t>
  </si>
  <si>
    <t>Positive cases</t>
  </si>
  <si>
    <t>Cumulative positive cases</t>
  </si>
  <si>
    <t>Newly reported deaths (daily)</t>
  </si>
  <si>
    <t>Total deaths</t>
  </si>
  <si>
    <t>-</t>
  </si>
  <si>
    <t>Hospitalized in ICU (daily)</t>
  </si>
  <si>
    <t>Hospitalized, not in ICU (daily)</t>
  </si>
  <si>
    <t>Total hospitalizations</t>
  </si>
  <si>
    <t>Total ICU hospitalizations</t>
  </si>
  <si>
    <t>All completed tests</t>
  </si>
  <si>
    <t>Positive test rate</t>
  </si>
  <si>
    <t>Cummulative death rate</t>
  </si>
  <si>
    <t>Date</t>
  </si>
  <si>
    <t>Age Group</t>
  </si>
  <si>
    <t>Number of Cases</t>
  </si>
  <si>
    <t>Number of Deaths</t>
  </si>
  <si>
    <t>0-4 years</t>
  </si>
  <si>
    <t>5-9 years</t>
  </si>
  <si>
    <t>10-14 years</t>
  </si>
  <si>
    <t>15-19 years</t>
  </si>
  <si>
    <t>20-24 years</t>
  </si>
  <si>
    <t>25-29 years</t>
  </si>
  <si>
    <t>30-34 years</t>
  </si>
  <si>
    <t>35-39 years</t>
  </si>
  <si>
    <t>40-44 years</t>
  </si>
  <si>
    <t>45-49 years</t>
  </si>
  <si>
    <t>50-54 years</t>
  </si>
  <si>
    <t>55-59 years</t>
  </si>
  <si>
    <t>60-64 years</t>
  </si>
  <si>
    <t>65-69 years</t>
  </si>
  <si>
    <t>70-74 years</t>
  </si>
  <si>
    <t>75-79 years</t>
  </si>
  <si>
    <t>80-84 years</t>
  </si>
  <si>
    <t>85-89 years</t>
  </si>
  <si>
    <t>90-94 years</t>
  </si>
  <si>
    <t>95-99 years</t>
  </si>
  <si>
    <t>100+ years</t>
  </si>
  <si>
    <t>Unknown/missing</t>
  </si>
  <si>
    <t>Gender</t>
  </si>
  <si>
    <t>Female</t>
  </si>
  <si>
    <t>Male</t>
  </si>
  <si>
    <t>Other</t>
  </si>
  <si>
    <t>Race/Ethnicity</t>
  </si>
  <si>
    <t>White, non-Hispanic</t>
  </si>
  <si>
    <t>Black, non-Hispanic</t>
  </si>
  <si>
    <t>Asian, non-Hispanic</t>
  </si>
  <si>
    <t>American Indian/ Alaska Native, non-Hispanic</t>
  </si>
  <si>
    <t>Native Hawaiian/ Pacific Islander, non-Hispanic</t>
  </si>
  <si>
    <t>Multiple races, non-Hispanic</t>
  </si>
  <si>
    <t>Other, non-Hispanic</t>
  </si>
  <si>
    <t>Hispanic</t>
  </si>
  <si>
    <t>Likely Exposure</t>
  </si>
  <si>
    <t>Travel</t>
  </si>
  <si>
    <t>Congregate Care Setting (staff, resident, or visitor)</t>
  </si>
  <si>
    <t>Corrections (staff, inmate, or visitor)</t>
  </si>
  <si>
    <t>Homeless/Shelter (staff or resident)</t>
  </si>
  <si>
    <t>Health Care (staff or patient)</t>
  </si>
  <si>
    <t>Community: outbreak outside of congregate living or health care</t>
  </si>
  <si>
    <t>Community: known contact with confirmed case</t>
  </si>
  <si>
    <t>Community: no known contact with confirmed case</t>
  </si>
  <si>
    <t>County</t>
  </si>
  <si>
    <t>Cases</t>
  </si>
  <si>
    <t>Deaths</t>
  </si>
  <si>
    <t>Aitkin</t>
  </si>
  <si>
    <t>Anoka</t>
  </si>
  <si>
    <t>Becker</t>
  </si>
  <si>
    <t>Beltrami</t>
  </si>
  <si>
    <t>Benton</t>
  </si>
  <si>
    <t>Big Stone</t>
  </si>
  <si>
    <t>Blue Earth</t>
  </si>
  <si>
    <t>Brown</t>
  </si>
  <si>
    <t>Carlton</t>
  </si>
  <si>
    <t>Carver</t>
  </si>
  <si>
    <t>Cass</t>
  </si>
  <si>
    <t>Chippewa</t>
  </si>
  <si>
    <t>Chisago</t>
  </si>
  <si>
    <t>Clay</t>
  </si>
  <si>
    <t>Clearwater</t>
  </si>
  <si>
    <t>Cook</t>
  </si>
  <si>
    <t>Cottonwood</t>
  </si>
  <si>
    <t>Crow Wing</t>
  </si>
  <si>
    <t>Dakota</t>
  </si>
  <si>
    <t>Dodge</t>
  </si>
  <si>
    <t>Douglas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</si>
  <si>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</si>
  <si>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</si>
  <si>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</si>
  <si>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</si>
  <si>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</si>
  <si>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</si>
  <si>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</si>
  <si>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</si>
  <si>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</si>
  <si>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</si>
  <si>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Jackson</t>
  </si>
  <si>
    <t>Kanabec</t>
  </si>
  <si>
    <t>Kandiyohi</t>
  </si>
  <si>
    <t>Kittson</t>
  </si>
  <si>
    <t>Koochiching</t>
  </si>
  <si>
    <t>Lac qui Parle</t>
  </si>
  <si>
    <t>Lake</t>
  </si>
  <si>
    <t>Lake of the Woods</t>
  </si>
  <si>
    <t>Le Sueur</t>
  </si>
  <si>
    <t>Lincoln</t>
  </si>
  <si>
    <t>Lyon</t>
  </si>
  <si>
    <t>Mahnomen</t>
  </si>
  <si>
    <t>Marshall</t>
  </si>
  <si>
    <t>Martin</t>
  </si>
  <si>
    <t>McLeod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</si>
  <si>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</si>
  <si>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</si>
  <si>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</si>
  <si>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</si>
  <si>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</si>
  <si>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</si>
  <si>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</si>
  <si>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</si>
  <si>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</si>
  <si>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</si>
  <si>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</si>
  <si>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</si>
  <si>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</si>
  <si>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</si>
  <si>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</si>
  <si>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</si>
  <si>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</si>
  <si>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</si>
  <si>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</si>
  <si>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</si>
  <si>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</si>
  <si>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</si>
  <si>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Scott</t>
  </si>
  <si>
    <t>Sherburne</t>
  </si>
  <si>
    <t>Sibley</t>
  </si>
  <si>
    <t>St. Louis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</si>
  <si>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</si>
  <si>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</si>
  <si>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</si>
  <si>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</si>
  <si>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</si>
  <si>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</si>
  <si>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</si>
  <si>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</si>
  <si>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</si>
  <si>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</si>
  <si>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</si>
  <si>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</si>
  <si>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</si>
  <si>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Wright</t>
  </si>
  <si>
    <t>Yellow Medicine</t>
  </si>
  <si>
    <t>Residence Type</t>
  </si>
  <si>
    <t>Private residence</t>
  </si>
  <si>
    <t>Hotel/Motel</t>
  </si>
  <si>
    <t>Long-term care facility/Assisted living (LTCF)</t>
  </si>
  <si>
    <t>Residential behavioral health (RBH)</t>
  </si>
  <si>
    <t>Homeless (sheltered)</t>
  </si>
  <si>
    <t>Homeless (unsheltered)</t>
  </si>
  <si>
    <t>Jail/Prison</t>
  </si>
  <si>
    <t>College/University/Camp Dormitory</t>
  </si>
  <si>
    <t>Work dormitory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</si>
</sst>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9337C2C-2A8B-4097-AD71-7BD26592376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positive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Sheet1!$A$25:$A$145</c:f>
              <c:numCache>
                <c:formatCode>d\-mmm</c:formatCode>
                <c:ptCount val="121"/>
                <c:pt idx="0">
                  <c:v>43918</c:v>
                </c:pt>
                <c:pt idx="1">
                  <c:v>43919</c:v>
                </c:pt>
                <c:pt idx="2">
                  <c:v>43920</c:v>
                </c:pt>
                <c:pt idx="3">
                  <c:v>43921</c:v>
                </c:pt>
                <c:pt idx="4">
                  <c:v>43922</c:v>
                </c:pt>
                <c:pt idx="5">
                  <c:v>43923</c:v>
                </c:pt>
                <c:pt idx="6">
                  <c:v>43924</c:v>
                </c:pt>
                <c:pt idx="7">
                  <c:v>43925</c:v>
                </c:pt>
                <c:pt idx="8">
                  <c:v>43926</c:v>
                </c:pt>
                <c:pt idx="9">
                  <c:v>43927</c:v>
                </c:pt>
                <c:pt idx="10">
                  <c:v>43928</c:v>
                </c:pt>
                <c:pt idx="11">
                  <c:v>43929</c:v>
                </c:pt>
                <c:pt idx="12">
                  <c:v>43930</c:v>
                </c:pt>
                <c:pt idx="13">
                  <c:v>43931</c:v>
                </c:pt>
                <c:pt idx="14">
                  <c:v>43932</c:v>
                </c:pt>
                <c:pt idx="15">
                  <c:v>43933</c:v>
                </c:pt>
                <c:pt idx="16">
                  <c:v>43934</c:v>
                </c:pt>
                <c:pt idx="17">
                  <c:v>43935</c:v>
                </c:pt>
                <c:pt idx="18">
                  <c:v>43936</c:v>
                </c:pt>
                <c:pt idx="19">
                  <c:v>43937</c:v>
                </c:pt>
                <c:pt idx="20">
                  <c:v>43938</c:v>
                </c:pt>
                <c:pt idx="21">
                  <c:v>43939</c:v>
                </c:pt>
                <c:pt idx="22">
                  <c:v>43940</c:v>
                </c:pt>
                <c:pt idx="23">
                  <c:v>43941</c:v>
                </c:pt>
                <c:pt idx="24">
                  <c:v>43942</c:v>
                </c:pt>
                <c:pt idx="25">
                  <c:v>43943</c:v>
                </c:pt>
                <c:pt idx="26">
                  <c:v>43944</c:v>
                </c:pt>
                <c:pt idx="27">
                  <c:v>43945</c:v>
                </c:pt>
                <c:pt idx="28">
                  <c:v>43946</c:v>
                </c:pt>
                <c:pt idx="29">
                  <c:v>43947</c:v>
                </c:pt>
                <c:pt idx="30">
                  <c:v>43948</c:v>
                </c:pt>
                <c:pt idx="31">
                  <c:v>43949</c:v>
                </c:pt>
                <c:pt idx="32">
                  <c:v>43950</c:v>
                </c:pt>
                <c:pt idx="33">
                  <c:v>43951</c:v>
                </c:pt>
                <c:pt idx="34">
                  <c:v>43952</c:v>
                </c:pt>
                <c:pt idx="35">
                  <c:v>43953</c:v>
                </c:pt>
                <c:pt idx="36">
                  <c:v>43954</c:v>
                </c:pt>
                <c:pt idx="37">
                  <c:v>43955</c:v>
                </c:pt>
                <c:pt idx="38">
                  <c:v>43956</c:v>
                </c:pt>
                <c:pt idx="39">
                  <c:v>43957</c:v>
                </c:pt>
                <c:pt idx="40">
                  <c:v>43958</c:v>
                </c:pt>
                <c:pt idx="41">
                  <c:v>43959</c:v>
                </c:pt>
                <c:pt idx="42">
                  <c:v>43960</c:v>
                </c:pt>
                <c:pt idx="43">
                  <c:v>43961</c:v>
                </c:pt>
                <c:pt idx="44">
                  <c:v>43962</c:v>
                </c:pt>
                <c:pt idx="45">
                  <c:v>43963</c:v>
                </c:pt>
                <c:pt idx="46">
                  <c:v>43964</c:v>
                </c:pt>
                <c:pt idx="47">
                  <c:v>43965</c:v>
                </c:pt>
                <c:pt idx="48">
                  <c:v>43966</c:v>
                </c:pt>
                <c:pt idx="49">
                  <c:v>43967</c:v>
                </c:pt>
                <c:pt idx="50">
                  <c:v>43968</c:v>
                </c:pt>
                <c:pt idx="51">
                  <c:v>43969</c:v>
                </c:pt>
                <c:pt idx="52">
                  <c:v>43970</c:v>
                </c:pt>
                <c:pt idx="53">
                  <c:v>43971</c:v>
                </c:pt>
                <c:pt idx="54">
                  <c:v>43972</c:v>
                </c:pt>
                <c:pt idx="55">
                  <c:v>43973</c:v>
                </c:pt>
                <c:pt idx="56">
                  <c:v>43974</c:v>
                </c:pt>
                <c:pt idx="57">
                  <c:v>43975</c:v>
                </c:pt>
                <c:pt idx="58">
                  <c:v>43976</c:v>
                </c:pt>
                <c:pt idx="59">
                  <c:v>43977</c:v>
                </c:pt>
                <c:pt idx="60">
                  <c:v>43978</c:v>
                </c:pt>
                <c:pt idx="61">
                  <c:v>43979</c:v>
                </c:pt>
                <c:pt idx="62">
                  <c:v>43980</c:v>
                </c:pt>
                <c:pt idx="63">
                  <c:v>43981</c:v>
                </c:pt>
                <c:pt idx="64">
                  <c:v>43982</c:v>
                </c:pt>
                <c:pt idx="65">
                  <c:v>43983</c:v>
                </c:pt>
                <c:pt idx="66">
                  <c:v>43984</c:v>
                </c:pt>
                <c:pt idx="67">
                  <c:v>43985</c:v>
                </c:pt>
                <c:pt idx="68">
                  <c:v>43986</c:v>
                </c:pt>
                <c:pt idx="69">
                  <c:v>43987</c:v>
                </c:pt>
                <c:pt idx="70">
                  <c:v>43988</c:v>
                </c:pt>
                <c:pt idx="71">
                  <c:v>43989</c:v>
                </c:pt>
                <c:pt idx="72">
                  <c:v>43990</c:v>
                </c:pt>
                <c:pt idx="73">
                  <c:v>43991</c:v>
                </c:pt>
                <c:pt idx="74">
                  <c:v>43992</c:v>
                </c:pt>
                <c:pt idx="75">
                  <c:v>43993</c:v>
                </c:pt>
                <c:pt idx="76">
                  <c:v>43994</c:v>
                </c:pt>
                <c:pt idx="77">
                  <c:v>43995</c:v>
                </c:pt>
                <c:pt idx="78">
                  <c:v>43996</c:v>
                </c:pt>
                <c:pt idx="79">
                  <c:v>43997</c:v>
                </c:pt>
                <c:pt idx="80">
                  <c:v>43998</c:v>
                </c:pt>
                <c:pt idx="81">
                  <c:v>43999</c:v>
                </c:pt>
                <c:pt idx="82">
                  <c:v>44000</c:v>
                </c:pt>
                <c:pt idx="83">
                  <c:v>44001</c:v>
                </c:pt>
                <c:pt idx="84">
                  <c:v>44002</c:v>
                </c:pt>
                <c:pt idx="85">
                  <c:v>44003</c:v>
                </c:pt>
                <c:pt idx="86">
                  <c:v>44004</c:v>
                </c:pt>
                <c:pt idx="87">
                  <c:v>44005</c:v>
                </c:pt>
                <c:pt idx="88">
                  <c:v>44006</c:v>
                </c:pt>
                <c:pt idx="89">
                  <c:v>44007</c:v>
                </c:pt>
                <c:pt idx="90">
                  <c:v>44008</c:v>
                </c:pt>
                <c:pt idx="91">
                  <c:v>44009</c:v>
                </c:pt>
                <c:pt idx="92">
                  <c:v>44010</c:v>
                </c:pt>
                <c:pt idx="93">
                  <c:v>44011</c:v>
                </c:pt>
                <c:pt idx="94">
                  <c:v>44012</c:v>
                </c:pt>
                <c:pt idx="95">
                  <c:v>44013</c:v>
                </c:pt>
                <c:pt idx="96">
                  <c:v>44014</c:v>
                </c:pt>
                <c:pt idx="97">
                  <c:v>44015</c:v>
                </c:pt>
                <c:pt idx="98">
                  <c:v>44016</c:v>
                </c:pt>
                <c:pt idx="99">
                  <c:v>44017</c:v>
                </c:pt>
                <c:pt idx="100">
                  <c:v>44018</c:v>
                </c:pt>
                <c:pt idx="101">
                  <c:v>44019</c:v>
                </c:pt>
                <c:pt idx="102">
                  <c:v>44020</c:v>
                </c:pt>
                <c:pt idx="103">
                  <c:v>44021</c:v>
                </c:pt>
                <c:pt idx="104">
                  <c:v>44022</c:v>
                </c:pt>
                <c:pt idx="105">
                  <c:v>44023</c:v>
                </c:pt>
                <c:pt idx="106">
                  <c:v>44024</c:v>
                </c:pt>
                <c:pt idx="107">
                  <c:v>44025</c:v>
                </c:pt>
                <c:pt idx="108">
                  <c:v>44026</c:v>
                </c:pt>
                <c:pt idx="109">
                  <c:v>44027</c:v>
                </c:pt>
                <c:pt idx="110">
                  <c:v>44028</c:v>
                </c:pt>
                <c:pt idx="111">
                  <c:v>44029</c:v>
                </c:pt>
                <c:pt idx="112">
                  <c:v>44030</c:v>
                </c:pt>
                <c:pt idx="113">
                  <c:v>44031</c:v>
                </c:pt>
                <c:pt idx="114">
                  <c:v>44032</c:v>
                </c:pt>
                <c:pt idx="115">
                  <c:v>44033</c:v>
                </c:pt>
                <c:pt idx="116">
                  <c:v>44034</c:v>
                </c:pt>
                <c:pt idx="117">
                  <c:v>44035</c:v>
                </c:pt>
                <c:pt idx="118">
                  <c:v>44036</c:v>
                </c:pt>
                <c:pt idx="119">
                  <c:v>44037</c:v>
                </c:pt>
                <c:pt idx="120">
                  <c:v>44038</c:v>
                </c:pt>
              </c:numCache>
            </c:numRef>
          </c:xVal>
          <c:yVal>
            <c:numRef>
              <c:f>Sheet1!$G$25:$G$145</c:f>
              <c:numCache>
                <c:formatCode>0.00%</c:formatCode>
                <c:ptCount val="121"/>
                <c:pt idx="0">
                  <c:v>3.0839895013123359E-2</c:v>
                </c:pt>
                <c:pt idx="1">
                  <c:v>3.1430934656741107E-2</c:v>
                </c:pt>
                <c:pt idx="2">
                  <c:v>9.3690248565965584E-2</c:v>
                </c:pt>
                <c:pt idx="3">
                  <c:v>6.1345646437994721E-2</c:v>
                </c:pt>
                <c:pt idx="4">
                  <c:v>5.6829511465603187E-2</c:v>
                </c:pt>
                <c:pt idx="5">
                  <c:v>4.1876892028254287E-2</c:v>
                </c:pt>
                <c:pt idx="6">
                  <c:v>4.6805349182763745E-2</c:v>
                </c:pt>
                <c:pt idx="7">
                  <c:v>2.3451593505712569E-2</c:v>
                </c:pt>
                <c:pt idx="8">
                  <c:v>4.0955631399317405E-2</c:v>
                </c:pt>
                <c:pt idx="9">
                  <c:v>9.4995759117896525E-2</c:v>
                </c:pt>
                <c:pt idx="10">
                  <c:v>6.6408768536428117E-2</c:v>
                </c:pt>
                <c:pt idx="11">
                  <c:v>7.019958706125258E-2</c:v>
                </c:pt>
                <c:pt idx="12">
                  <c:v>5.6253413435281265E-2</c:v>
                </c:pt>
                <c:pt idx="13">
                  <c:v>5.4007959067652073E-2</c:v>
                </c:pt>
                <c:pt idx="14">
                  <c:v>4.5510455104551047E-2</c:v>
                </c:pt>
                <c:pt idx="15">
                  <c:v>4.8739495798319328E-2</c:v>
                </c:pt>
                <c:pt idx="16">
                  <c:v>0.18853503184713377</c:v>
                </c:pt>
                <c:pt idx="17">
                  <c:v>0.13098236775818639</c:v>
                </c:pt>
                <c:pt idx="18">
                  <c:v>9.2035398230088494E-2</c:v>
                </c:pt>
                <c:pt idx="19">
                  <c:v>0.11744505494505494</c:v>
                </c:pt>
                <c:pt idx="20">
                  <c:v>0.12414733969986358</c:v>
                </c:pt>
                <c:pt idx="21">
                  <c:v>8.1756756756756754E-2</c:v>
                </c:pt>
                <c:pt idx="22">
                  <c:v>0.10235580828594638</c:v>
                </c:pt>
                <c:pt idx="23">
                  <c:v>0.32896305125148989</c:v>
                </c:pt>
                <c:pt idx="24">
                  <c:v>0.14979988564894225</c:v>
                </c:pt>
                <c:pt idx="25">
                  <c:v>0.14513856270549555</c:v>
                </c:pt>
                <c:pt idx="26">
                  <c:v>0.21092808356769788</c:v>
                </c:pt>
                <c:pt idx="27">
                  <c:v>0.16801553900938815</c:v>
                </c:pt>
                <c:pt idx="28">
                  <c:v>0.12938931297709924</c:v>
                </c:pt>
                <c:pt idx="29">
                  <c:v>0.15054602184087362</c:v>
                </c:pt>
                <c:pt idx="30">
                  <c:v>0.33696729435084244</c:v>
                </c:pt>
                <c:pt idx="31">
                  <c:v>0.18021518230723252</c:v>
                </c:pt>
                <c:pt idx="32">
                  <c:v>9.631407993221297E-2</c:v>
                </c:pt>
                <c:pt idx="33">
                  <c:v>0.14913693901035674</c:v>
                </c:pt>
                <c:pt idx="34">
                  <c:v>0.13874637519518179</c:v>
                </c:pt>
                <c:pt idx="35">
                  <c:v>8.7285044293903075E-2</c:v>
                </c:pt>
                <c:pt idx="36">
                  <c:v>0.10759493670886076</c:v>
                </c:pt>
                <c:pt idx="37">
                  <c:v>0.20255653883972469</c:v>
                </c:pt>
                <c:pt idx="38">
                  <c:v>0.20499052432090967</c:v>
                </c:pt>
                <c:pt idx="39">
                  <c:v>0.14266577361018085</c:v>
                </c:pt>
                <c:pt idx="40">
                  <c:v>0.16330604911159913</c:v>
                </c:pt>
                <c:pt idx="41">
                  <c:v>0.14599138814845192</c:v>
                </c:pt>
                <c:pt idx="42">
                  <c:v>5.7195196417667411E-2</c:v>
                </c:pt>
                <c:pt idx="43">
                  <c:v>4.3429003021148035E-2</c:v>
                </c:pt>
                <c:pt idx="44">
                  <c:v>0.15541305167861186</c:v>
                </c:pt>
                <c:pt idx="45">
                  <c:v>0.16513075965130761</c:v>
                </c:pt>
                <c:pt idx="46">
                  <c:v>0.10037021801727684</c:v>
                </c:pt>
                <c:pt idx="47">
                  <c:v>0.11794414735591206</c:v>
                </c:pt>
                <c:pt idx="48">
                  <c:v>8.7213761367371537E-2</c:v>
                </c:pt>
                <c:pt idx="49">
                  <c:v>4.3178109702522907E-2</c:v>
                </c:pt>
                <c:pt idx="50">
                  <c:v>5.2006688963210701E-2</c:v>
                </c:pt>
                <c:pt idx="51">
                  <c:v>0.15229300359993739</c:v>
                </c:pt>
                <c:pt idx="52">
                  <c:v>0.13433772755806653</c:v>
                </c:pt>
                <c:pt idx="53">
                  <c:v>0.11031209549834604</c:v>
                </c:pt>
                <c:pt idx="54">
                  <c:v>0.1187015503875969</c:v>
                </c:pt>
                <c:pt idx="55">
                  <c:v>8.1164489250077146E-2</c:v>
                </c:pt>
                <c:pt idx="56">
                  <c:v>4.4861704519901055E-2</c:v>
                </c:pt>
                <c:pt idx="57">
                  <c:v>5.1289398280802291E-2</c:v>
                </c:pt>
                <c:pt idx="58">
                  <c:v>6.2001504890895412E-2</c:v>
                </c:pt>
                <c:pt idx="59">
                  <c:v>0.11460285425976648</c:v>
                </c:pt>
                <c:pt idx="60">
                  <c:v>7.1601049868766406E-2</c:v>
                </c:pt>
                <c:pt idx="61">
                  <c:v>5.8217101273499092E-2</c:v>
                </c:pt>
                <c:pt idx="62">
                  <c:v>4.4119063674019847E-2</c:v>
                </c:pt>
                <c:pt idx="63">
                  <c:v>1.9902855111953562E-2</c:v>
                </c:pt>
                <c:pt idx="64">
                  <c:v>2.0621550972988671E-2</c:v>
                </c:pt>
                <c:pt idx="65">
                  <c:v>0.13961271814487211</c:v>
                </c:pt>
                <c:pt idx="66">
                  <c:v>6.3273011326650169E-2</c:v>
                </c:pt>
                <c:pt idx="67">
                  <c:v>3.28095537397863E-2</c:v>
                </c:pt>
                <c:pt idx="68">
                  <c:v>3.7016726076227038E-2</c:v>
                </c:pt>
                <c:pt idx="69">
                  <c:v>3.7224889049904897E-2</c:v>
                </c:pt>
                <c:pt idx="70">
                  <c:v>1.5673076923076922E-2</c:v>
                </c:pt>
                <c:pt idx="71">
                  <c:v>1.4488188976377953E-2</c:v>
                </c:pt>
                <c:pt idx="72">
                  <c:v>6.165529669198095E-2</c:v>
                </c:pt>
                <c:pt idx="73">
                  <c:v>5.1778478162989645E-2</c:v>
                </c:pt>
                <c:pt idx="74">
                  <c:v>3.3732136922565638E-2</c:v>
                </c:pt>
                <c:pt idx="75">
                  <c:v>2.5748190163445032E-2</c:v>
                </c:pt>
                <c:pt idx="76">
                  <c:v>2.4056861673045379E-2</c:v>
                </c:pt>
                <c:pt idx="77">
                  <c:v>1.5634580012262415E-2</c:v>
                </c:pt>
                <c:pt idx="78">
                  <c:v>2.9838870101452159E-2</c:v>
                </c:pt>
                <c:pt idx="79">
                  <c:v>6.4412238325281798E-2</c:v>
                </c:pt>
                <c:pt idx="80">
                  <c:v>2.1090350652674686E-2</c:v>
                </c:pt>
                <c:pt idx="81">
                  <c:v>3.4380746781802189E-2</c:v>
                </c:pt>
                <c:pt idx="82">
                  <c:v>2.733741985485803E-2</c:v>
                </c:pt>
                <c:pt idx="83">
                  <c:v>2.0277926880181308E-2</c:v>
                </c:pt>
                <c:pt idx="84">
                  <c:v>1.8042511122095897E-2</c:v>
                </c:pt>
                <c:pt idx="85">
                  <c:v>2.2772162193563379E-2</c:v>
                </c:pt>
                <c:pt idx="86">
                  <c:v>6.7229215659150646E-2</c:v>
                </c:pt>
                <c:pt idx="87">
                  <c:v>6.0893797089482921E-2</c:v>
                </c:pt>
                <c:pt idx="88">
                  <c:v>3.9712029725963771E-2</c:v>
                </c:pt>
                <c:pt idx="89">
                  <c:v>3.335159567182578E-2</c:v>
                </c:pt>
                <c:pt idx="90">
                  <c:v>4.0739022881880027E-2</c:v>
                </c:pt>
                <c:pt idx="91">
                  <c:v>1.8856529324922829E-2</c:v>
                </c:pt>
                <c:pt idx="92">
                  <c:v>3.2018068287498341E-2</c:v>
                </c:pt>
                <c:pt idx="93">
                  <c:v>4.779945187812349E-2</c:v>
                </c:pt>
                <c:pt idx="94">
                  <c:v>4.9129561432875793E-2</c:v>
                </c:pt>
                <c:pt idx="95">
                  <c:v>4.6871545434446167E-2</c:v>
                </c:pt>
                <c:pt idx="96">
                  <c:v>3.8811854268624255E-2</c:v>
                </c:pt>
                <c:pt idx="97">
                  <c:v>3.0136791108577941E-2</c:v>
                </c:pt>
                <c:pt idx="98">
                  <c:v>7.1408763172490291E-3</c:v>
                </c:pt>
                <c:pt idx="99">
                  <c:v>4.9206349206349205E-2</c:v>
                </c:pt>
                <c:pt idx="100">
                  <c:v>0.12836123795027904</c:v>
                </c:pt>
                <c:pt idx="101">
                  <c:v>9.1816629449625639E-2</c:v>
                </c:pt>
                <c:pt idx="102">
                  <c:v>5.6117689271618226E-2</c:v>
                </c:pt>
                <c:pt idx="103">
                  <c:v>3.8655637063628324E-2</c:v>
                </c:pt>
                <c:pt idx="104">
                  <c:v>4.6783625730994149E-2</c:v>
                </c:pt>
                <c:pt idx="105">
                  <c:v>1.8831125159728294E-2</c:v>
                </c:pt>
                <c:pt idx="106">
                  <c:v>2.9262615346246572E-2</c:v>
                </c:pt>
                <c:pt idx="107">
                  <c:v>8.0942279781176726E-2</c:v>
                </c:pt>
                <c:pt idx="108">
                  <c:v>6.3833212589551644E-2</c:v>
                </c:pt>
                <c:pt idx="109">
                  <c:v>5.057471264367816E-2</c:v>
                </c:pt>
                <c:pt idx="110">
                  <c:v>5.3280911062906722E-2</c:v>
                </c:pt>
                <c:pt idx="111">
                  <c:v>3.8494077834179359E-2</c:v>
                </c:pt>
                <c:pt idx="112">
                  <c:v>1.7617998928635199E-2</c:v>
                </c:pt>
                <c:pt idx="113">
                  <c:v>2.1591391759875407E-2</c:v>
                </c:pt>
                <c:pt idx="114">
                  <c:v>8.0435693338919145E-2</c:v>
                </c:pt>
                <c:pt idx="115">
                  <c:v>4.9649437469427689E-2</c:v>
                </c:pt>
                <c:pt idx="116">
                  <c:v>3.4538780913412358E-2</c:v>
                </c:pt>
                <c:pt idx="117">
                  <c:v>3.6139557037389858E-2</c:v>
                </c:pt>
                <c:pt idx="118">
                  <c:v>1.9565932259125288E-2</c:v>
                </c:pt>
                <c:pt idx="119">
                  <c:v>5.0319096710849292E-3</c:v>
                </c:pt>
                <c:pt idx="120">
                  <c:v>4.4306601683650863E-4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3C-4AD3-8CF3-2605B98C0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587135"/>
        <c:axId val="428044495"/>
      </c:scatterChart>
      <c:valAx>
        <c:axId val="132258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044495"/>
        <c:crosses val="autoZero"/>
        <c:crossBetween val="midCat"/>
      </c:valAx>
      <c:valAx>
        <c:axId val="42804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58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0</xdr:rowOff>
    </xdr:from>
    <xdr:to>
      <xdr:col>24</xdr:col>
      <xdr:colOff>91440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BE369C-39FF-46F8-9381-3298AB78E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546EE-DE6A-4379-A337-FE13F8C388E8}">
  <dimension ref="A1:O146"/>
  <sheetViews>
    <sheetView topLeftCell="E1" workbookViewId="0">
      <selection activeCell="R2" sqref="R2"/>
    </sheetView>
  </sheetViews>
  <sheetFormatPr defaultRowHeight="14.4" x14ac:dyDescent="0.55000000000000004"/>
  <sheetData>
    <row r="1" spans="1:15" x14ac:dyDescent="0.55000000000000004">
      <c r="A1" t="s">
        <v>0</v>
      </c>
      <c r="B1" t="s">
        <v>1</v>
      </c>
      <c r="C1" t="s">
        <v>2</v>
      </c>
      <c r="D1" t="s">
        <v>13</v>
      </c>
      <c r="E1" t="s">
        <v>3</v>
      </c>
      <c r="F1" t="s">
        <v>4</v>
      </c>
      <c r="G1" t="s">
        <v>14</v>
      </c>
      <c r="H1" t="s">
        <v>5</v>
      </c>
      <c r="I1" t="s">
        <v>6</v>
      </c>
      <c r="J1" t="s">
        <v>7</v>
      </c>
      <c r="K1" t="s">
        <v>15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55000000000000004">
      <c r="A2" s="1">
        <v>43895</v>
      </c>
      <c r="F2">
        <v>1</v>
      </c>
      <c r="H2">
        <v>1</v>
      </c>
    </row>
    <row r="3" spans="1:15" x14ac:dyDescent="0.55000000000000004">
      <c r="A3" s="1">
        <v>43896</v>
      </c>
      <c r="F3">
        <v>0</v>
      </c>
      <c r="H3">
        <v>1</v>
      </c>
    </row>
    <row r="4" spans="1:15" x14ac:dyDescent="0.55000000000000004">
      <c r="A4" s="1">
        <v>43897</v>
      </c>
      <c r="F4">
        <v>1</v>
      </c>
      <c r="H4">
        <v>2</v>
      </c>
    </row>
    <row r="5" spans="1:15" x14ac:dyDescent="0.55000000000000004">
      <c r="A5" s="1">
        <v>43898</v>
      </c>
      <c r="F5">
        <v>0</v>
      </c>
      <c r="H5">
        <v>2</v>
      </c>
    </row>
    <row r="6" spans="1:15" x14ac:dyDescent="0.55000000000000004">
      <c r="A6" s="1">
        <v>43899</v>
      </c>
      <c r="F6">
        <v>3</v>
      </c>
      <c r="H6">
        <v>5</v>
      </c>
    </row>
    <row r="7" spans="1:15" x14ac:dyDescent="0.55000000000000004">
      <c r="A7" s="1">
        <v>43900</v>
      </c>
      <c r="F7">
        <v>6</v>
      </c>
      <c r="H7">
        <v>11</v>
      </c>
    </row>
    <row r="8" spans="1:15" x14ac:dyDescent="0.55000000000000004">
      <c r="A8" s="1">
        <v>43901</v>
      </c>
      <c r="F8">
        <v>10</v>
      </c>
      <c r="H8">
        <v>21</v>
      </c>
    </row>
    <row r="9" spans="1:15" x14ac:dyDescent="0.55000000000000004">
      <c r="A9" s="1">
        <v>43902</v>
      </c>
      <c r="F9">
        <v>22</v>
      </c>
      <c r="H9">
        <v>43</v>
      </c>
    </row>
    <row r="10" spans="1:15" x14ac:dyDescent="0.55000000000000004">
      <c r="A10" s="1">
        <v>43903</v>
      </c>
      <c r="F10">
        <v>19</v>
      </c>
      <c r="H10">
        <v>62</v>
      </c>
    </row>
    <row r="11" spans="1:15" x14ac:dyDescent="0.55000000000000004">
      <c r="A11" s="1">
        <v>43904</v>
      </c>
      <c r="F11">
        <v>28</v>
      </c>
      <c r="H11">
        <v>90</v>
      </c>
    </row>
    <row r="12" spans="1:15" x14ac:dyDescent="0.55000000000000004">
      <c r="A12" s="1">
        <v>43905</v>
      </c>
      <c r="F12">
        <v>38</v>
      </c>
      <c r="H12">
        <v>128</v>
      </c>
    </row>
    <row r="13" spans="1:15" x14ac:dyDescent="0.55000000000000004">
      <c r="A13" s="1">
        <v>43906</v>
      </c>
      <c r="F13">
        <v>51</v>
      </c>
      <c r="H13">
        <v>179</v>
      </c>
    </row>
    <row r="14" spans="1:15" x14ac:dyDescent="0.55000000000000004">
      <c r="A14" s="1">
        <v>43907</v>
      </c>
      <c r="F14">
        <v>67</v>
      </c>
      <c r="H14">
        <v>246</v>
      </c>
    </row>
    <row r="15" spans="1:15" x14ac:dyDescent="0.55000000000000004">
      <c r="A15" s="1">
        <v>43908</v>
      </c>
      <c r="F15">
        <v>23</v>
      </c>
      <c r="H15">
        <v>269</v>
      </c>
    </row>
    <row r="16" spans="1:15" x14ac:dyDescent="0.55000000000000004">
      <c r="A16" s="1">
        <v>43909</v>
      </c>
      <c r="F16">
        <v>18</v>
      </c>
      <c r="H16">
        <v>287</v>
      </c>
      <c r="L16">
        <v>1</v>
      </c>
      <c r="M16">
        <v>6</v>
      </c>
      <c r="N16">
        <v>7</v>
      </c>
      <c r="O16">
        <v>1</v>
      </c>
    </row>
    <row r="17" spans="1:15" x14ac:dyDescent="0.55000000000000004">
      <c r="A17" s="1">
        <v>43910</v>
      </c>
      <c r="F17">
        <v>16</v>
      </c>
      <c r="H17">
        <v>303</v>
      </c>
      <c r="L17">
        <v>2</v>
      </c>
      <c r="M17">
        <v>3</v>
      </c>
      <c r="N17">
        <v>7</v>
      </c>
      <c r="O17">
        <v>2</v>
      </c>
    </row>
    <row r="18" spans="1:15" x14ac:dyDescent="0.55000000000000004">
      <c r="A18" s="1">
        <v>43911</v>
      </c>
      <c r="F18">
        <v>24</v>
      </c>
      <c r="H18">
        <v>327</v>
      </c>
      <c r="I18">
        <v>1</v>
      </c>
      <c r="J18">
        <v>1</v>
      </c>
      <c r="L18">
        <v>4</v>
      </c>
      <c r="M18">
        <v>2</v>
      </c>
      <c r="N18">
        <v>12</v>
      </c>
      <c r="O18">
        <v>4</v>
      </c>
    </row>
    <row r="19" spans="1:15" x14ac:dyDescent="0.55000000000000004">
      <c r="A19" s="1">
        <v>43912</v>
      </c>
      <c r="F19">
        <v>22</v>
      </c>
      <c r="H19">
        <v>349</v>
      </c>
      <c r="I19">
        <v>0</v>
      </c>
      <c r="J19">
        <v>1</v>
      </c>
      <c r="L19">
        <v>5</v>
      </c>
      <c r="M19">
        <v>5</v>
      </c>
      <c r="N19">
        <v>12</v>
      </c>
      <c r="O19">
        <v>5</v>
      </c>
    </row>
    <row r="20" spans="1:15" x14ac:dyDescent="0.55000000000000004">
      <c r="A20" s="1">
        <v>43913</v>
      </c>
      <c r="F20">
        <v>44</v>
      </c>
      <c r="H20">
        <v>393</v>
      </c>
      <c r="I20">
        <v>0</v>
      </c>
      <c r="J20">
        <v>1</v>
      </c>
      <c r="L20">
        <v>5</v>
      </c>
      <c r="M20">
        <v>7</v>
      </c>
      <c r="N20">
        <v>21</v>
      </c>
      <c r="O20">
        <v>5</v>
      </c>
    </row>
    <row r="21" spans="1:15" x14ac:dyDescent="0.55000000000000004">
      <c r="A21" s="1">
        <v>43914</v>
      </c>
      <c r="F21">
        <v>51</v>
      </c>
      <c r="H21">
        <v>444</v>
      </c>
      <c r="I21">
        <v>0</v>
      </c>
      <c r="J21">
        <v>1</v>
      </c>
      <c r="L21">
        <v>7</v>
      </c>
      <c r="M21">
        <v>8</v>
      </c>
      <c r="N21">
        <v>25</v>
      </c>
      <c r="O21">
        <v>7</v>
      </c>
    </row>
    <row r="22" spans="1:15" x14ac:dyDescent="0.55000000000000004">
      <c r="A22" s="1">
        <v>43915</v>
      </c>
      <c r="F22">
        <v>58</v>
      </c>
      <c r="H22">
        <v>502</v>
      </c>
      <c r="I22">
        <v>0</v>
      </c>
      <c r="J22">
        <v>1</v>
      </c>
      <c r="L22">
        <v>12</v>
      </c>
      <c r="M22">
        <v>14</v>
      </c>
      <c r="N22">
        <v>35</v>
      </c>
      <c r="O22">
        <v>12</v>
      </c>
    </row>
    <row r="23" spans="1:15" x14ac:dyDescent="0.55000000000000004">
      <c r="A23" s="1">
        <v>43916</v>
      </c>
      <c r="F23">
        <v>63</v>
      </c>
      <c r="H23">
        <v>565</v>
      </c>
      <c r="I23">
        <v>1</v>
      </c>
      <c r="J23">
        <v>2</v>
      </c>
      <c r="L23">
        <v>13</v>
      </c>
      <c r="M23">
        <v>18</v>
      </c>
      <c r="N23">
        <v>41</v>
      </c>
      <c r="O23">
        <v>13</v>
      </c>
    </row>
    <row r="24" spans="1:15" x14ac:dyDescent="0.55000000000000004">
      <c r="A24" s="1">
        <v>43917</v>
      </c>
      <c r="F24">
        <v>75</v>
      </c>
      <c r="H24">
        <v>640</v>
      </c>
      <c r="I24">
        <v>2</v>
      </c>
      <c r="J24">
        <v>4</v>
      </c>
      <c r="L24">
        <v>17</v>
      </c>
      <c r="M24">
        <v>17</v>
      </c>
      <c r="N24">
        <v>51</v>
      </c>
      <c r="O24">
        <v>17</v>
      </c>
    </row>
    <row r="25" spans="1:15" x14ac:dyDescent="0.55000000000000004">
      <c r="A25" s="1">
        <v>43918</v>
      </c>
      <c r="B25">
        <v>470</v>
      </c>
      <c r="C25" s="2">
        <v>1054</v>
      </c>
      <c r="D25" s="2">
        <f>B25+C25</f>
        <v>1524</v>
      </c>
      <c r="E25" s="2">
        <v>18081</v>
      </c>
      <c r="F25">
        <v>47</v>
      </c>
      <c r="G25" s="3">
        <f>F25/D25</f>
        <v>3.0839895013123359E-2</v>
      </c>
      <c r="H25">
        <v>687</v>
      </c>
      <c r="I25">
        <v>1</v>
      </c>
      <c r="J25">
        <v>5</v>
      </c>
      <c r="K25" s="3">
        <f>J25/H25</f>
        <v>7.2780203784570596E-3</v>
      </c>
      <c r="L25">
        <v>13</v>
      </c>
      <c r="M25">
        <v>17</v>
      </c>
      <c r="N25">
        <v>57</v>
      </c>
      <c r="O25">
        <v>17</v>
      </c>
    </row>
    <row r="26" spans="1:15" x14ac:dyDescent="0.55000000000000004">
      <c r="A26" s="1">
        <v>43919</v>
      </c>
      <c r="B26">
        <v>245</v>
      </c>
      <c r="C26">
        <v>964</v>
      </c>
      <c r="D26" s="2">
        <f t="shared" ref="D26:D89" si="0">B26+C26</f>
        <v>1209</v>
      </c>
      <c r="E26" s="2">
        <v>19290</v>
      </c>
      <c r="F26">
        <v>38</v>
      </c>
      <c r="G26" s="3">
        <f t="shared" ref="G26:G89" si="1">F26/D26</f>
        <v>3.1430934656741107E-2</v>
      </c>
      <c r="H26">
        <v>725</v>
      </c>
      <c r="I26">
        <v>4</v>
      </c>
      <c r="J26">
        <v>9</v>
      </c>
      <c r="K26" s="3">
        <f t="shared" ref="K26:K89" si="2">J26/H26</f>
        <v>1.2413793103448275E-2</v>
      </c>
      <c r="L26">
        <v>16</v>
      </c>
      <c r="M26">
        <v>23</v>
      </c>
      <c r="N26">
        <v>75</v>
      </c>
      <c r="O26">
        <v>24</v>
      </c>
    </row>
    <row r="27" spans="1:15" x14ac:dyDescent="0.55000000000000004">
      <c r="A27" s="1">
        <v>43920</v>
      </c>
      <c r="B27">
        <v>156</v>
      </c>
      <c r="C27">
        <v>890</v>
      </c>
      <c r="D27" s="2">
        <f t="shared" si="0"/>
        <v>1046</v>
      </c>
      <c r="E27" s="2">
        <v>20336</v>
      </c>
      <c r="F27">
        <v>98</v>
      </c>
      <c r="G27" s="3">
        <f t="shared" si="1"/>
        <v>9.3690248565965584E-2</v>
      </c>
      <c r="H27">
        <v>823</v>
      </c>
      <c r="I27">
        <v>1</v>
      </c>
      <c r="J27">
        <v>10</v>
      </c>
      <c r="K27" s="3">
        <f t="shared" si="2"/>
        <v>1.2150668286755772E-2</v>
      </c>
      <c r="L27">
        <v>24</v>
      </c>
      <c r="M27">
        <v>32</v>
      </c>
      <c r="N27">
        <v>92</v>
      </c>
      <c r="O27">
        <v>25</v>
      </c>
    </row>
    <row r="28" spans="1:15" x14ac:dyDescent="0.55000000000000004">
      <c r="A28" s="1">
        <v>43921</v>
      </c>
      <c r="B28">
        <v>176</v>
      </c>
      <c r="C28" s="2">
        <v>1340</v>
      </c>
      <c r="D28" s="2">
        <f t="shared" si="0"/>
        <v>1516</v>
      </c>
      <c r="E28" s="2">
        <v>21852</v>
      </c>
      <c r="F28">
        <v>93</v>
      </c>
      <c r="G28" s="3">
        <f t="shared" si="1"/>
        <v>6.1345646437994721E-2</v>
      </c>
      <c r="H28">
        <v>916</v>
      </c>
      <c r="I28">
        <v>2</v>
      </c>
      <c r="J28">
        <v>12</v>
      </c>
      <c r="K28" s="3">
        <f t="shared" si="2"/>
        <v>1.3100436681222707E-2</v>
      </c>
      <c r="L28">
        <v>26</v>
      </c>
      <c r="M28">
        <v>30</v>
      </c>
      <c r="N28">
        <v>112</v>
      </c>
      <c r="O28">
        <v>32</v>
      </c>
    </row>
    <row r="29" spans="1:15" x14ac:dyDescent="0.55000000000000004">
      <c r="A29" s="1">
        <v>43922</v>
      </c>
      <c r="B29">
        <v>300</v>
      </c>
      <c r="C29">
        <v>703</v>
      </c>
      <c r="D29" s="2">
        <f t="shared" si="0"/>
        <v>1003</v>
      </c>
      <c r="E29" s="2">
        <v>22855</v>
      </c>
      <c r="F29">
        <v>57</v>
      </c>
      <c r="G29" s="3">
        <f t="shared" si="1"/>
        <v>5.6829511465603187E-2</v>
      </c>
      <c r="H29">
        <v>973</v>
      </c>
      <c r="I29">
        <v>5</v>
      </c>
      <c r="J29">
        <v>17</v>
      </c>
      <c r="K29" s="3">
        <f t="shared" si="2"/>
        <v>1.7471736896197326E-2</v>
      </c>
      <c r="L29">
        <v>27</v>
      </c>
      <c r="M29">
        <v>27</v>
      </c>
      <c r="N29">
        <v>122</v>
      </c>
      <c r="O29">
        <v>40</v>
      </c>
    </row>
    <row r="30" spans="1:15" x14ac:dyDescent="0.55000000000000004">
      <c r="A30" s="1">
        <v>43923</v>
      </c>
      <c r="B30">
        <v>102</v>
      </c>
      <c r="C30" s="2">
        <v>1880</v>
      </c>
      <c r="D30" s="2">
        <f t="shared" si="0"/>
        <v>1982</v>
      </c>
      <c r="E30" s="2">
        <v>24837</v>
      </c>
      <c r="F30">
        <v>83</v>
      </c>
      <c r="G30" s="3">
        <f t="shared" si="1"/>
        <v>4.1876892028254287E-2</v>
      </c>
      <c r="H30" s="2">
        <v>1056</v>
      </c>
      <c r="I30">
        <v>1</v>
      </c>
      <c r="J30">
        <v>18</v>
      </c>
      <c r="K30" s="3">
        <f t="shared" si="2"/>
        <v>1.7045454545454544E-2</v>
      </c>
      <c r="L30">
        <v>38</v>
      </c>
      <c r="M30">
        <v>37</v>
      </c>
      <c r="N30">
        <v>138</v>
      </c>
      <c r="O30">
        <v>49</v>
      </c>
    </row>
    <row r="31" spans="1:15" x14ac:dyDescent="0.55000000000000004">
      <c r="A31" s="1">
        <v>43924</v>
      </c>
      <c r="B31">
        <v>56</v>
      </c>
      <c r="C31" s="2">
        <v>1290</v>
      </c>
      <c r="D31" s="2">
        <f t="shared" si="0"/>
        <v>1346</v>
      </c>
      <c r="E31" s="2">
        <v>26183</v>
      </c>
      <c r="F31">
        <v>63</v>
      </c>
      <c r="G31" s="3">
        <f t="shared" si="1"/>
        <v>4.6805349182763745E-2</v>
      </c>
      <c r="H31" s="2">
        <v>1119</v>
      </c>
      <c r="I31">
        <v>4</v>
      </c>
      <c r="J31">
        <v>22</v>
      </c>
      <c r="K31" s="3">
        <f t="shared" si="2"/>
        <v>1.9660411081322611E-2</v>
      </c>
      <c r="L31">
        <v>40</v>
      </c>
      <c r="M31">
        <v>46</v>
      </c>
      <c r="N31">
        <v>156</v>
      </c>
      <c r="O31">
        <v>32</v>
      </c>
    </row>
    <row r="32" spans="1:15" x14ac:dyDescent="0.55000000000000004">
      <c r="A32" s="1">
        <v>43925</v>
      </c>
      <c r="B32">
        <v>108</v>
      </c>
      <c r="C32" s="2">
        <v>1555</v>
      </c>
      <c r="D32" s="2">
        <f t="shared" si="0"/>
        <v>1663</v>
      </c>
      <c r="E32" s="2">
        <v>27846</v>
      </c>
      <c r="F32">
        <v>39</v>
      </c>
      <c r="G32" s="3">
        <f t="shared" si="1"/>
        <v>2.3451593505712569E-2</v>
      </c>
      <c r="H32" s="2">
        <v>1158</v>
      </c>
      <c r="I32">
        <v>2</v>
      </c>
      <c r="J32">
        <v>24</v>
      </c>
      <c r="K32" s="3">
        <f t="shared" si="2"/>
        <v>2.072538860103627E-2</v>
      </c>
      <c r="L32">
        <v>42</v>
      </c>
      <c r="M32">
        <v>53</v>
      </c>
      <c r="N32">
        <v>180</v>
      </c>
      <c r="O32">
        <v>69</v>
      </c>
    </row>
    <row r="33" spans="1:15" x14ac:dyDescent="0.55000000000000004">
      <c r="A33" s="1">
        <v>43926</v>
      </c>
      <c r="B33">
        <v>30</v>
      </c>
      <c r="C33" s="2">
        <v>1435</v>
      </c>
      <c r="D33" s="2">
        <f t="shared" si="0"/>
        <v>1465</v>
      </c>
      <c r="E33" s="2">
        <v>29311</v>
      </c>
      <c r="F33">
        <v>60</v>
      </c>
      <c r="G33" s="3">
        <f t="shared" si="1"/>
        <v>4.0955631399317405E-2</v>
      </c>
      <c r="H33" s="2">
        <v>1218</v>
      </c>
      <c r="I33">
        <v>5</v>
      </c>
      <c r="J33">
        <v>29</v>
      </c>
      <c r="K33" s="3">
        <f t="shared" si="2"/>
        <v>2.3809523809523808E-2</v>
      </c>
      <c r="L33">
        <v>48</v>
      </c>
      <c r="M33">
        <v>58</v>
      </c>
      <c r="N33">
        <v>202</v>
      </c>
      <c r="O33">
        <v>77</v>
      </c>
    </row>
    <row r="34" spans="1:15" x14ac:dyDescent="0.55000000000000004">
      <c r="A34" s="1">
        <v>43927</v>
      </c>
      <c r="B34">
        <v>46</v>
      </c>
      <c r="C34" s="2">
        <v>1133</v>
      </c>
      <c r="D34" s="2">
        <f t="shared" si="0"/>
        <v>1179</v>
      </c>
      <c r="E34" s="2">
        <v>30490</v>
      </c>
      <c r="F34">
        <v>112</v>
      </c>
      <c r="G34" s="3">
        <f t="shared" si="1"/>
        <v>9.4995759117896525E-2</v>
      </c>
      <c r="H34" s="2">
        <v>1330</v>
      </c>
      <c r="I34">
        <v>1</v>
      </c>
      <c r="J34">
        <v>30</v>
      </c>
      <c r="K34" s="3">
        <f t="shared" si="2"/>
        <v>2.2556390977443608E-2</v>
      </c>
      <c r="L34">
        <v>57</v>
      </c>
      <c r="M34">
        <v>58</v>
      </c>
      <c r="N34">
        <v>223</v>
      </c>
      <c r="O34">
        <v>90</v>
      </c>
    </row>
    <row r="35" spans="1:15" x14ac:dyDescent="0.55000000000000004">
      <c r="A35" s="1">
        <v>43928</v>
      </c>
      <c r="B35">
        <v>90</v>
      </c>
      <c r="C35" s="2">
        <v>1461</v>
      </c>
      <c r="D35" s="2">
        <f t="shared" si="0"/>
        <v>1551</v>
      </c>
      <c r="E35" s="2">
        <v>32041</v>
      </c>
      <c r="F35">
        <v>103</v>
      </c>
      <c r="G35" s="3">
        <f t="shared" si="1"/>
        <v>6.6408768536428117E-2</v>
      </c>
      <c r="H35" s="2">
        <v>1433</v>
      </c>
      <c r="I35">
        <v>4</v>
      </c>
      <c r="J35">
        <v>34</v>
      </c>
      <c r="K35" s="3">
        <f t="shared" si="2"/>
        <v>2.3726448011165389E-2</v>
      </c>
      <c r="L35">
        <v>64</v>
      </c>
      <c r="M35">
        <v>56</v>
      </c>
      <c r="N35">
        <v>242</v>
      </c>
      <c r="O35">
        <v>100</v>
      </c>
    </row>
    <row r="36" spans="1:15" x14ac:dyDescent="0.55000000000000004">
      <c r="A36" s="1">
        <v>43929</v>
      </c>
      <c r="B36">
        <v>80</v>
      </c>
      <c r="C36" s="2">
        <v>1373</v>
      </c>
      <c r="D36" s="2">
        <f t="shared" si="0"/>
        <v>1453</v>
      </c>
      <c r="E36" s="2">
        <v>33494</v>
      </c>
      <c r="F36">
        <v>102</v>
      </c>
      <c r="G36" s="3">
        <f t="shared" si="1"/>
        <v>7.019958706125258E-2</v>
      </c>
      <c r="H36" s="2">
        <v>1535</v>
      </c>
      <c r="I36">
        <v>5</v>
      </c>
      <c r="J36">
        <v>39</v>
      </c>
      <c r="K36" s="3">
        <f t="shared" si="2"/>
        <v>2.5407166123778503E-2</v>
      </c>
      <c r="L36">
        <v>64</v>
      </c>
      <c r="M36">
        <v>71</v>
      </c>
      <c r="N36">
        <v>271</v>
      </c>
      <c r="O36">
        <v>105</v>
      </c>
    </row>
    <row r="37" spans="1:15" x14ac:dyDescent="0.55000000000000004">
      <c r="A37" s="1">
        <v>43930</v>
      </c>
      <c r="B37">
        <v>93</v>
      </c>
      <c r="C37" s="2">
        <v>1738</v>
      </c>
      <c r="D37" s="2">
        <f t="shared" si="0"/>
        <v>1831</v>
      </c>
      <c r="E37" s="2">
        <v>35325</v>
      </c>
      <c r="F37">
        <v>103</v>
      </c>
      <c r="G37" s="3">
        <f t="shared" si="1"/>
        <v>5.6253413435281265E-2</v>
      </c>
      <c r="H37" s="2">
        <v>1638</v>
      </c>
      <c r="I37">
        <v>11</v>
      </c>
      <c r="J37">
        <v>50</v>
      </c>
      <c r="K37" s="3">
        <f t="shared" si="2"/>
        <v>3.0525030525030524E-2</v>
      </c>
      <c r="L37">
        <v>63</v>
      </c>
      <c r="M37">
        <v>82</v>
      </c>
      <c r="N37">
        <v>293</v>
      </c>
      <c r="O37">
        <v>119</v>
      </c>
    </row>
    <row r="38" spans="1:15" x14ac:dyDescent="0.55000000000000004">
      <c r="A38" s="1">
        <v>43931</v>
      </c>
      <c r="B38">
        <v>107</v>
      </c>
      <c r="C38" s="2">
        <v>1652</v>
      </c>
      <c r="D38" s="2">
        <f t="shared" si="0"/>
        <v>1759</v>
      </c>
      <c r="E38" s="2">
        <v>37084</v>
      </c>
      <c r="F38">
        <v>95</v>
      </c>
      <c r="G38" s="3">
        <f t="shared" si="1"/>
        <v>5.4007959067652073E-2</v>
      </c>
      <c r="H38" s="2">
        <v>1733</v>
      </c>
      <c r="I38">
        <v>7</v>
      </c>
      <c r="J38">
        <v>57</v>
      </c>
      <c r="K38" s="3">
        <f t="shared" si="2"/>
        <v>3.2890940565493361E-2</v>
      </c>
      <c r="L38">
        <v>64</v>
      </c>
      <c r="M38">
        <v>79</v>
      </c>
      <c r="N38">
        <v>317</v>
      </c>
      <c r="O38">
        <v>131</v>
      </c>
    </row>
    <row r="39" spans="1:15" x14ac:dyDescent="0.55000000000000004">
      <c r="A39" s="1">
        <v>43932</v>
      </c>
      <c r="B39">
        <v>93</v>
      </c>
      <c r="C39" s="2">
        <v>1533</v>
      </c>
      <c r="D39" s="2">
        <f t="shared" si="0"/>
        <v>1626</v>
      </c>
      <c r="E39" s="2">
        <v>38710</v>
      </c>
      <c r="F39">
        <v>74</v>
      </c>
      <c r="G39" s="3">
        <f t="shared" si="1"/>
        <v>4.5510455104551047E-2</v>
      </c>
      <c r="H39" s="2">
        <v>1807</v>
      </c>
      <c r="I39">
        <v>7</v>
      </c>
      <c r="J39">
        <v>64</v>
      </c>
      <c r="K39" s="3">
        <f t="shared" si="2"/>
        <v>3.5417819590481459E-2</v>
      </c>
      <c r="L39">
        <v>69</v>
      </c>
      <c r="M39">
        <v>76</v>
      </c>
      <c r="N39">
        <v>340</v>
      </c>
      <c r="O39">
        <v>138</v>
      </c>
    </row>
    <row r="40" spans="1:15" x14ac:dyDescent="0.55000000000000004">
      <c r="A40" s="1">
        <v>43933</v>
      </c>
      <c r="B40">
        <v>56</v>
      </c>
      <c r="C40" s="2">
        <v>1134</v>
      </c>
      <c r="D40" s="2">
        <f t="shared" si="0"/>
        <v>1190</v>
      </c>
      <c r="E40" s="2">
        <v>39900</v>
      </c>
      <c r="F40">
        <v>58</v>
      </c>
      <c r="G40" s="3">
        <f t="shared" si="1"/>
        <v>4.8739495798319328E-2</v>
      </c>
      <c r="H40" s="2">
        <v>1865</v>
      </c>
      <c r="I40">
        <v>6</v>
      </c>
      <c r="J40">
        <v>70</v>
      </c>
      <c r="K40" s="3">
        <f t="shared" si="2"/>
        <v>3.7533512064343161E-2</v>
      </c>
      <c r="L40">
        <v>74</v>
      </c>
      <c r="M40">
        <v>83</v>
      </c>
      <c r="N40">
        <v>361</v>
      </c>
      <c r="O40">
        <v>146</v>
      </c>
    </row>
    <row r="41" spans="1:15" x14ac:dyDescent="0.55000000000000004">
      <c r="A41" s="1">
        <v>43934</v>
      </c>
      <c r="B41">
        <v>39</v>
      </c>
      <c r="C41">
        <v>746</v>
      </c>
      <c r="D41" s="2">
        <f t="shared" si="0"/>
        <v>785</v>
      </c>
      <c r="E41" s="2">
        <v>40685</v>
      </c>
      <c r="F41">
        <v>148</v>
      </c>
      <c r="G41" s="3">
        <f t="shared" si="1"/>
        <v>0.18853503184713377</v>
      </c>
      <c r="H41" s="2">
        <v>2013</v>
      </c>
      <c r="I41">
        <v>0</v>
      </c>
      <c r="J41">
        <v>70</v>
      </c>
      <c r="K41" s="3">
        <f t="shared" si="2"/>
        <v>3.4773969200198707E-2</v>
      </c>
      <c r="L41">
        <v>74</v>
      </c>
      <c r="M41">
        <v>83</v>
      </c>
      <c r="N41">
        <v>361</v>
      </c>
      <c r="O41">
        <v>146</v>
      </c>
    </row>
    <row r="42" spans="1:15" x14ac:dyDescent="0.55000000000000004">
      <c r="A42" s="1">
        <v>43935</v>
      </c>
      <c r="B42">
        <v>128</v>
      </c>
      <c r="C42" s="2">
        <v>1063</v>
      </c>
      <c r="D42" s="2">
        <f t="shared" si="0"/>
        <v>1191</v>
      </c>
      <c r="E42" s="2">
        <v>41876</v>
      </c>
      <c r="F42">
        <v>156</v>
      </c>
      <c r="G42" s="3">
        <f t="shared" si="1"/>
        <v>0.13098236775818639</v>
      </c>
      <c r="H42" s="2">
        <v>2169</v>
      </c>
      <c r="I42">
        <v>9</v>
      </c>
      <c r="J42">
        <v>79</v>
      </c>
      <c r="K42" s="3">
        <f t="shared" si="2"/>
        <v>3.6422314430613188E-2</v>
      </c>
      <c r="L42">
        <v>75</v>
      </c>
      <c r="M42">
        <v>102</v>
      </c>
      <c r="N42">
        <v>405</v>
      </c>
      <c r="O42">
        <v>155</v>
      </c>
    </row>
    <row r="43" spans="1:15" x14ac:dyDescent="0.55000000000000004">
      <c r="A43" s="1">
        <v>43936</v>
      </c>
      <c r="B43">
        <v>137</v>
      </c>
      <c r="C43" s="2">
        <v>1558</v>
      </c>
      <c r="D43" s="2">
        <f t="shared" si="0"/>
        <v>1695</v>
      </c>
      <c r="E43" s="2">
        <v>43571</v>
      </c>
      <c r="F43">
        <v>156</v>
      </c>
      <c r="G43" s="3">
        <f t="shared" si="1"/>
        <v>9.2035398230088494E-2</v>
      </c>
      <c r="H43" s="2">
        <v>2325</v>
      </c>
      <c r="I43">
        <v>8</v>
      </c>
      <c r="J43">
        <v>87</v>
      </c>
      <c r="K43" s="3">
        <f t="shared" si="2"/>
        <v>3.741935483870968E-2</v>
      </c>
      <c r="L43">
        <v>93</v>
      </c>
      <c r="M43">
        <v>104</v>
      </c>
      <c r="N43">
        <v>445</v>
      </c>
      <c r="O43">
        <v>175</v>
      </c>
    </row>
    <row r="44" spans="1:15" x14ac:dyDescent="0.55000000000000004">
      <c r="A44" s="1">
        <v>43937</v>
      </c>
      <c r="B44">
        <v>110</v>
      </c>
      <c r="C44" s="2">
        <v>1346</v>
      </c>
      <c r="D44" s="2">
        <f t="shared" si="0"/>
        <v>1456</v>
      </c>
      <c r="E44" s="2">
        <v>45027</v>
      </c>
      <c r="F44">
        <v>171</v>
      </c>
      <c r="G44" s="3">
        <f t="shared" si="1"/>
        <v>0.11744505494505494</v>
      </c>
      <c r="H44" s="2">
        <v>2496</v>
      </c>
      <c r="I44">
        <v>7</v>
      </c>
      <c r="J44">
        <v>94</v>
      </c>
      <c r="K44" s="3">
        <f t="shared" si="2"/>
        <v>3.7660256410256408E-2</v>
      </c>
      <c r="L44">
        <v>103</v>
      </c>
      <c r="M44">
        <v>110</v>
      </c>
      <c r="N44">
        <v>475</v>
      </c>
      <c r="O44">
        <v>188</v>
      </c>
    </row>
    <row r="45" spans="1:15" x14ac:dyDescent="0.55000000000000004">
      <c r="A45" s="1">
        <v>43938</v>
      </c>
      <c r="B45">
        <v>126</v>
      </c>
      <c r="C45" s="2">
        <v>1340</v>
      </c>
      <c r="D45" s="2">
        <f t="shared" si="0"/>
        <v>1466</v>
      </c>
      <c r="E45" s="2">
        <v>46493</v>
      </c>
      <c r="F45">
        <v>182</v>
      </c>
      <c r="G45" s="3">
        <f t="shared" si="1"/>
        <v>0.12414733969986358</v>
      </c>
      <c r="H45" s="2">
        <v>2678</v>
      </c>
      <c r="I45">
        <v>17</v>
      </c>
      <c r="J45">
        <v>111</v>
      </c>
      <c r="K45" s="3">
        <f t="shared" si="2"/>
        <v>4.1448842419716206E-2</v>
      </c>
      <c r="L45">
        <v>106</v>
      </c>
      <c r="M45">
        <v>117</v>
      </c>
      <c r="N45">
        <v>518</v>
      </c>
      <c r="O45">
        <v>202</v>
      </c>
    </row>
    <row r="46" spans="1:15" x14ac:dyDescent="0.55000000000000004">
      <c r="A46" s="1">
        <v>43939</v>
      </c>
      <c r="B46">
        <v>123</v>
      </c>
      <c r="C46" s="2">
        <v>1357</v>
      </c>
      <c r="D46" s="2">
        <f t="shared" si="0"/>
        <v>1480</v>
      </c>
      <c r="E46" s="2">
        <v>47973</v>
      </c>
      <c r="F46">
        <v>121</v>
      </c>
      <c r="G46" s="3">
        <f t="shared" si="1"/>
        <v>8.1756756756756754E-2</v>
      </c>
      <c r="H46" s="2">
        <v>2799</v>
      </c>
      <c r="I46">
        <v>10</v>
      </c>
      <c r="J46">
        <v>121</v>
      </c>
      <c r="K46" s="3">
        <f t="shared" si="2"/>
        <v>4.3229724901750623E-2</v>
      </c>
      <c r="L46">
        <v>111</v>
      </c>
      <c r="M46">
        <v>128</v>
      </c>
      <c r="N46">
        <v>561</v>
      </c>
      <c r="O46">
        <v>215</v>
      </c>
    </row>
    <row r="47" spans="1:15" x14ac:dyDescent="0.55000000000000004">
      <c r="A47" s="1">
        <v>43940</v>
      </c>
      <c r="B47">
        <v>66</v>
      </c>
      <c r="C47" s="2">
        <v>1165</v>
      </c>
      <c r="D47" s="2">
        <f t="shared" si="0"/>
        <v>1231</v>
      </c>
      <c r="E47" s="2">
        <v>49204</v>
      </c>
      <c r="F47">
        <v>126</v>
      </c>
      <c r="G47" s="3">
        <f t="shared" si="1"/>
        <v>0.10235580828594638</v>
      </c>
      <c r="H47" s="2">
        <v>2925</v>
      </c>
      <c r="I47">
        <v>13</v>
      </c>
      <c r="J47">
        <v>134</v>
      </c>
      <c r="K47" s="3">
        <f t="shared" si="2"/>
        <v>4.581196581196581E-2</v>
      </c>
      <c r="L47">
        <v>116</v>
      </c>
      <c r="M47">
        <v>112</v>
      </c>
      <c r="N47">
        <v>574</v>
      </c>
      <c r="O47">
        <v>226</v>
      </c>
    </row>
    <row r="48" spans="1:15" x14ac:dyDescent="0.55000000000000004">
      <c r="A48" s="1">
        <v>43941</v>
      </c>
      <c r="B48">
        <v>124</v>
      </c>
      <c r="C48">
        <v>715</v>
      </c>
      <c r="D48" s="2">
        <f t="shared" si="0"/>
        <v>839</v>
      </c>
      <c r="E48" s="2">
        <v>50043</v>
      </c>
      <c r="F48">
        <v>276</v>
      </c>
      <c r="G48" s="3">
        <f t="shared" si="1"/>
        <v>0.32896305125148989</v>
      </c>
      <c r="H48" s="2">
        <v>3201</v>
      </c>
      <c r="I48">
        <v>9</v>
      </c>
      <c r="J48">
        <v>143</v>
      </c>
      <c r="K48" s="3">
        <f t="shared" si="2"/>
        <v>4.4673539518900345E-2</v>
      </c>
      <c r="L48">
        <v>126</v>
      </c>
      <c r="M48">
        <v>111</v>
      </c>
      <c r="N48">
        <v>602</v>
      </c>
      <c r="O48">
        <v>241</v>
      </c>
    </row>
    <row r="49" spans="1:15" x14ac:dyDescent="0.55000000000000004">
      <c r="A49" s="1">
        <v>43942</v>
      </c>
      <c r="B49">
        <v>214</v>
      </c>
      <c r="C49" s="2">
        <v>1535</v>
      </c>
      <c r="D49" s="2">
        <f t="shared" si="0"/>
        <v>1749</v>
      </c>
      <c r="E49" s="2">
        <v>51792</v>
      </c>
      <c r="F49">
        <v>262</v>
      </c>
      <c r="G49" s="3">
        <f t="shared" si="1"/>
        <v>0.14979988564894225</v>
      </c>
      <c r="H49" s="2">
        <v>3463</v>
      </c>
      <c r="I49">
        <v>17</v>
      </c>
      <c r="J49">
        <v>160</v>
      </c>
      <c r="K49" s="3">
        <f t="shared" si="2"/>
        <v>4.620271440947156E-2</v>
      </c>
      <c r="L49">
        <v>117</v>
      </c>
      <c r="M49">
        <v>120</v>
      </c>
      <c r="N49">
        <v>629</v>
      </c>
      <c r="O49">
        <v>253</v>
      </c>
    </row>
    <row r="50" spans="1:15" x14ac:dyDescent="0.55000000000000004">
      <c r="A50" s="1">
        <v>43943</v>
      </c>
      <c r="B50">
        <v>230</v>
      </c>
      <c r="C50" s="2">
        <v>1899</v>
      </c>
      <c r="D50" s="2">
        <f t="shared" si="0"/>
        <v>2129</v>
      </c>
      <c r="E50" s="2">
        <v>53921</v>
      </c>
      <c r="F50">
        <v>309</v>
      </c>
      <c r="G50" s="3">
        <f t="shared" si="1"/>
        <v>0.14513856270549555</v>
      </c>
      <c r="H50" s="2">
        <v>3772</v>
      </c>
      <c r="I50">
        <v>19</v>
      </c>
      <c r="J50">
        <v>179</v>
      </c>
      <c r="K50" s="3">
        <f t="shared" si="2"/>
        <v>4.7454931071049838E-2</v>
      </c>
      <c r="L50">
        <v>107</v>
      </c>
      <c r="M50">
        <v>133</v>
      </c>
      <c r="N50">
        <v>660</v>
      </c>
      <c r="O50">
        <v>262</v>
      </c>
    </row>
    <row r="51" spans="1:15" x14ac:dyDescent="0.55000000000000004">
      <c r="A51" s="1">
        <v>43944</v>
      </c>
      <c r="B51">
        <v>216</v>
      </c>
      <c r="C51" s="2">
        <v>2273</v>
      </c>
      <c r="D51" s="2">
        <f t="shared" si="0"/>
        <v>2489</v>
      </c>
      <c r="E51" s="2">
        <v>56410</v>
      </c>
      <c r="F51">
        <v>525</v>
      </c>
      <c r="G51" s="3">
        <f t="shared" si="1"/>
        <v>0.21092808356769788</v>
      </c>
      <c r="H51" s="2">
        <v>4297</v>
      </c>
      <c r="I51">
        <v>21</v>
      </c>
      <c r="J51">
        <v>200</v>
      </c>
      <c r="K51" s="3">
        <f t="shared" si="2"/>
        <v>4.6544100535257156E-2</v>
      </c>
      <c r="L51">
        <v>104</v>
      </c>
      <c r="M51">
        <v>164</v>
      </c>
      <c r="N51">
        <v>712</v>
      </c>
      <c r="O51">
        <v>274</v>
      </c>
    </row>
    <row r="52" spans="1:15" x14ac:dyDescent="0.55000000000000004">
      <c r="A52" s="1">
        <v>43945</v>
      </c>
      <c r="B52">
        <v>296</v>
      </c>
      <c r="C52" s="2">
        <v>2793</v>
      </c>
      <c r="D52" s="2">
        <f t="shared" si="0"/>
        <v>3089</v>
      </c>
      <c r="E52" s="2">
        <v>59499</v>
      </c>
      <c r="F52">
        <v>519</v>
      </c>
      <c r="G52" s="3">
        <f t="shared" si="1"/>
        <v>0.16801553900938815</v>
      </c>
      <c r="H52" s="2">
        <v>4816</v>
      </c>
      <c r="I52">
        <v>21</v>
      </c>
      <c r="J52">
        <v>221</v>
      </c>
      <c r="K52" s="3">
        <f t="shared" si="2"/>
        <v>4.5888704318936879E-2</v>
      </c>
      <c r="L52">
        <v>111</v>
      </c>
      <c r="M52">
        <v>167</v>
      </c>
      <c r="N52">
        <v>756</v>
      </c>
      <c r="O52">
        <v>281</v>
      </c>
    </row>
    <row r="53" spans="1:15" x14ac:dyDescent="0.55000000000000004">
      <c r="A53" s="1">
        <v>43946</v>
      </c>
      <c r="B53">
        <v>172</v>
      </c>
      <c r="C53" s="2">
        <v>2448</v>
      </c>
      <c r="D53" s="2">
        <f t="shared" si="0"/>
        <v>2620</v>
      </c>
      <c r="E53" s="2">
        <v>62119</v>
      </c>
      <c r="F53">
        <v>339</v>
      </c>
      <c r="G53" s="3">
        <f t="shared" si="1"/>
        <v>0.12938931297709924</v>
      </c>
      <c r="H53" s="2">
        <v>5155</v>
      </c>
      <c r="I53">
        <v>23</v>
      </c>
      <c r="J53">
        <v>244</v>
      </c>
      <c r="K53" s="3">
        <f t="shared" si="2"/>
        <v>4.7332686711930166E-2</v>
      </c>
      <c r="L53">
        <v>109</v>
      </c>
      <c r="M53">
        <v>179</v>
      </c>
      <c r="N53">
        <v>797</v>
      </c>
      <c r="O53">
        <v>291</v>
      </c>
    </row>
    <row r="54" spans="1:15" x14ac:dyDescent="0.55000000000000004">
      <c r="A54" s="1">
        <v>43947</v>
      </c>
      <c r="B54">
        <v>71</v>
      </c>
      <c r="C54" s="2">
        <v>2493</v>
      </c>
      <c r="D54" s="2">
        <f t="shared" si="0"/>
        <v>2564</v>
      </c>
      <c r="E54" s="2">
        <v>64683</v>
      </c>
      <c r="F54">
        <v>386</v>
      </c>
      <c r="G54" s="3">
        <f t="shared" si="1"/>
        <v>0.15054602184087362</v>
      </c>
      <c r="H54" s="2">
        <v>5541</v>
      </c>
      <c r="I54">
        <v>28</v>
      </c>
      <c r="J54">
        <v>272</v>
      </c>
      <c r="K54" s="3">
        <f t="shared" si="2"/>
        <v>4.9088612163869338E-2</v>
      </c>
      <c r="L54">
        <v>115</v>
      </c>
      <c r="M54">
        <v>170</v>
      </c>
      <c r="N54">
        <v>829</v>
      </c>
      <c r="O54">
        <v>301</v>
      </c>
    </row>
    <row r="55" spans="1:15" x14ac:dyDescent="0.55000000000000004">
      <c r="A55" s="1">
        <v>43948</v>
      </c>
      <c r="B55">
        <v>149</v>
      </c>
      <c r="C55" s="2">
        <v>1869</v>
      </c>
      <c r="D55" s="2">
        <f t="shared" si="0"/>
        <v>2018</v>
      </c>
      <c r="E55" s="2">
        <v>66701</v>
      </c>
      <c r="F55">
        <v>680</v>
      </c>
      <c r="G55" s="3">
        <f t="shared" si="1"/>
        <v>0.33696729435084244</v>
      </c>
      <c r="H55" s="2">
        <v>6221</v>
      </c>
      <c r="I55">
        <v>14</v>
      </c>
      <c r="J55">
        <v>286</v>
      </c>
      <c r="K55" s="3">
        <f t="shared" si="2"/>
        <v>4.5973316187108183E-2</v>
      </c>
      <c r="L55">
        <v>122</v>
      </c>
      <c r="M55">
        <v>170</v>
      </c>
      <c r="N55">
        <v>861</v>
      </c>
      <c r="O55">
        <v>316</v>
      </c>
    </row>
    <row r="56" spans="1:15" x14ac:dyDescent="0.55000000000000004">
      <c r="A56" s="1">
        <v>43949</v>
      </c>
      <c r="B56">
        <v>268</v>
      </c>
      <c r="C56" s="2">
        <v>3078</v>
      </c>
      <c r="D56" s="2">
        <f t="shared" si="0"/>
        <v>3346</v>
      </c>
      <c r="E56" s="2">
        <v>70047</v>
      </c>
      <c r="F56">
        <v>603</v>
      </c>
      <c r="G56" s="3">
        <f t="shared" si="1"/>
        <v>0.18021518230723252</v>
      </c>
      <c r="H56" s="2">
        <v>6824</v>
      </c>
      <c r="I56">
        <v>15</v>
      </c>
      <c r="J56">
        <v>301</v>
      </c>
      <c r="K56" s="3">
        <f t="shared" si="2"/>
        <v>4.4109026963657677E-2</v>
      </c>
      <c r="L56">
        <v>120</v>
      </c>
      <c r="M56">
        <v>194</v>
      </c>
      <c r="N56">
        <v>912</v>
      </c>
      <c r="O56">
        <v>324</v>
      </c>
    </row>
    <row r="57" spans="1:15" x14ac:dyDescent="0.55000000000000004">
      <c r="A57" s="1">
        <v>43950</v>
      </c>
      <c r="B57">
        <v>253</v>
      </c>
      <c r="C57" s="2">
        <v>6828</v>
      </c>
      <c r="D57" s="2">
        <f t="shared" si="0"/>
        <v>7081</v>
      </c>
      <c r="E57" s="2">
        <v>77128</v>
      </c>
      <c r="F57">
        <v>682</v>
      </c>
      <c r="G57" s="3">
        <f t="shared" si="1"/>
        <v>9.631407993221297E-2</v>
      </c>
      <c r="H57" s="2">
        <v>7506</v>
      </c>
      <c r="I57">
        <v>18</v>
      </c>
      <c r="J57">
        <v>319</v>
      </c>
      <c r="K57" s="3">
        <f t="shared" si="2"/>
        <v>4.2499333866240344E-2</v>
      </c>
      <c r="L57">
        <v>119</v>
      </c>
      <c r="M57">
        <v>201</v>
      </c>
      <c r="N57">
        <v>950</v>
      </c>
      <c r="O57">
        <v>337</v>
      </c>
    </row>
    <row r="58" spans="1:15" x14ac:dyDescent="0.55000000000000004">
      <c r="A58" s="1">
        <v>43951</v>
      </c>
      <c r="B58">
        <v>429</v>
      </c>
      <c r="C58" s="2">
        <v>3916</v>
      </c>
      <c r="D58" s="2">
        <f t="shared" si="0"/>
        <v>4345</v>
      </c>
      <c r="E58" s="2">
        <v>81473</v>
      </c>
      <c r="F58">
        <v>648</v>
      </c>
      <c r="G58" s="3">
        <f t="shared" si="1"/>
        <v>0.14913693901035674</v>
      </c>
      <c r="H58" s="2">
        <v>8154</v>
      </c>
      <c r="I58">
        <v>24</v>
      </c>
      <c r="J58">
        <v>343</v>
      </c>
      <c r="K58" s="3">
        <f t="shared" si="2"/>
        <v>4.2065244051999018E-2</v>
      </c>
      <c r="L58">
        <v>130</v>
      </c>
      <c r="M58">
        <v>235</v>
      </c>
      <c r="N58" s="2">
        <v>1044</v>
      </c>
      <c r="O58">
        <v>358</v>
      </c>
    </row>
    <row r="59" spans="1:15" x14ac:dyDescent="0.55000000000000004">
      <c r="A59" s="1">
        <v>43952</v>
      </c>
      <c r="B59">
        <v>277</v>
      </c>
      <c r="C59" s="2">
        <v>4206</v>
      </c>
      <c r="D59" s="2">
        <f t="shared" si="0"/>
        <v>4483</v>
      </c>
      <c r="E59" s="2">
        <v>85956</v>
      </c>
      <c r="F59">
        <v>622</v>
      </c>
      <c r="G59" s="3">
        <f t="shared" si="1"/>
        <v>0.13874637519518179</v>
      </c>
      <c r="H59" s="2">
        <v>8776</v>
      </c>
      <c r="I59">
        <v>28</v>
      </c>
      <c r="J59">
        <v>371</v>
      </c>
      <c r="K59" s="3">
        <f t="shared" si="2"/>
        <v>4.2274384685505928E-2</v>
      </c>
      <c r="L59">
        <v>118</v>
      </c>
      <c r="M59">
        <v>251</v>
      </c>
      <c r="N59" s="2">
        <v>1096</v>
      </c>
      <c r="O59">
        <v>380</v>
      </c>
    </row>
    <row r="60" spans="1:15" x14ac:dyDescent="0.55000000000000004">
      <c r="A60" s="1">
        <v>43953</v>
      </c>
      <c r="B60">
        <v>302</v>
      </c>
      <c r="C60" s="2">
        <v>3536</v>
      </c>
      <c r="D60" s="2">
        <f t="shared" si="0"/>
        <v>3838</v>
      </c>
      <c r="E60" s="2">
        <v>89794</v>
      </c>
      <c r="F60">
        <v>335</v>
      </c>
      <c r="G60" s="3">
        <f t="shared" si="1"/>
        <v>8.7285044293903075E-2</v>
      </c>
      <c r="H60" s="2">
        <v>9111</v>
      </c>
      <c r="I60">
        <v>24</v>
      </c>
      <c r="J60">
        <v>395</v>
      </c>
      <c r="K60" s="3">
        <f t="shared" si="2"/>
        <v>4.3354187246185928E-2</v>
      </c>
      <c r="L60">
        <v>135</v>
      </c>
      <c r="M60">
        <v>254</v>
      </c>
      <c r="N60" s="2">
        <v>1159</v>
      </c>
      <c r="O60">
        <v>404</v>
      </c>
    </row>
    <row r="61" spans="1:15" x14ac:dyDescent="0.55000000000000004">
      <c r="A61" s="1">
        <v>43954</v>
      </c>
      <c r="B61">
        <v>70</v>
      </c>
      <c r="C61" s="2">
        <v>3090</v>
      </c>
      <c r="D61" s="2">
        <f t="shared" si="0"/>
        <v>3160</v>
      </c>
      <c r="E61" s="2">
        <v>92954</v>
      </c>
      <c r="F61">
        <v>340</v>
      </c>
      <c r="G61" s="3">
        <f t="shared" si="1"/>
        <v>0.10759493670886076</v>
      </c>
      <c r="H61" s="2">
        <v>9451</v>
      </c>
      <c r="I61">
        <v>24</v>
      </c>
      <c r="J61">
        <v>419</v>
      </c>
      <c r="K61" s="3">
        <f t="shared" si="2"/>
        <v>4.4333932917151625E-2</v>
      </c>
      <c r="L61">
        <v>155</v>
      </c>
      <c r="M61">
        <v>218</v>
      </c>
      <c r="N61" s="2">
        <v>1199</v>
      </c>
      <c r="O61">
        <v>426</v>
      </c>
    </row>
    <row r="62" spans="1:15" x14ac:dyDescent="0.55000000000000004">
      <c r="A62" s="1">
        <v>43955</v>
      </c>
      <c r="B62">
        <v>231</v>
      </c>
      <c r="C62" s="2">
        <v>3837</v>
      </c>
      <c r="D62" s="2">
        <f t="shared" si="0"/>
        <v>4068</v>
      </c>
      <c r="E62" s="2">
        <v>97022</v>
      </c>
      <c r="F62">
        <v>824</v>
      </c>
      <c r="G62" s="3">
        <f t="shared" si="1"/>
        <v>0.20255653883972469</v>
      </c>
      <c r="H62" s="2">
        <v>10275</v>
      </c>
      <c r="I62">
        <v>9</v>
      </c>
      <c r="J62">
        <v>428</v>
      </c>
      <c r="K62" s="3">
        <f t="shared" si="2"/>
        <v>4.1654501216545015E-2</v>
      </c>
      <c r="L62">
        <v>166</v>
      </c>
      <c r="M62">
        <v>230</v>
      </c>
      <c r="N62" s="2">
        <v>1271</v>
      </c>
      <c r="O62">
        <v>444</v>
      </c>
    </row>
    <row r="63" spans="1:15" x14ac:dyDescent="0.55000000000000004">
      <c r="A63" s="1">
        <v>43956</v>
      </c>
      <c r="B63">
        <v>266</v>
      </c>
      <c r="C63" s="2">
        <v>2900</v>
      </c>
      <c r="D63" s="2">
        <f t="shared" si="0"/>
        <v>3166</v>
      </c>
      <c r="E63" s="2">
        <v>100188</v>
      </c>
      <c r="F63">
        <v>649</v>
      </c>
      <c r="G63" s="3">
        <f t="shared" si="1"/>
        <v>0.20499052432090967</v>
      </c>
      <c r="H63" s="2">
        <v>10924</v>
      </c>
      <c r="I63">
        <v>27</v>
      </c>
      <c r="J63">
        <v>455</v>
      </c>
      <c r="K63" s="3">
        <f t="shared" si="2"/>
        <v>4.1651409740021968E-2</v>
      </c>
      <c r="L63">
        <v>182</v>
      </c>
      <c r="M63">
        <v>252</v>
      </c>
      <c r="N63" s="2">
        <v>1350</v>
      </c>
      <c r="O63">
        <v>475</v>
      </c>
    </row>
    <row r="64" spans="1:15" x14ac:dyDescent="0.55000000000000004">
      <c r="A64" s="1">
        <v>43957</v>
      </c>
      <c r="B64">
        <v>323</v>
      </c>
      <c r="C64" s="2">
        <v>4156</v>
      </c>
      <c r="D64" s="2">
        <f t="shared" si="0"/>
        <v>4479</v>
      </c>
      <c r="E64" s="2">
        <v>104667</v>
      </c>
      <c r="F64">
        <v>639</v>
      </c>
      <c r="G64" s="3">
        <f t="shared" si="1"/>
        <v>0.14266577361018085</v>
      </c>
      <c r="H64" s="2">
        <v>11563</v>
      </c>
      <c r="I64">
        <v>29</v>
      </c>
      <c r="J64">
        <v>484</v>
      </c>
      <c r="K64" s="3">
        <f t="shared" si="2"/>
        <v>4.1857649398944909E-2</v>
      </c>
      <c r="L64">
        <v>180</v>
      </c>
      <c r="M64">
        <v>263</v>
      </c>
      <c r="N64" s="2">
        <v>1405</v>
      </c>
      <c r="O64">
        <v>488</v>
      </c>
    </row>
    <row r="65" spans="1:15" x14ac:dyDescent="0.55000000000000004">
      <c r="A65" s="1">
        <v>43958</v>
      </c>
      <c r="B65">
        <v>336</v>
      </c>
      <c r="C65" s="2">
        <v>4673</v>
      </c>
      <c r="D65" s="2">
        <f t="shared" si="0"/>
        <v>5009</v>
      </c>
      <c r="E65" s="2">
        <v>109676</v>
      </c>
      <c r="F65">
        <v>818</v>
      </c>
      <c r="G65" s="3">
        <f t="shared" si="1"/>
        <v>0.16330604911159913</v>
      </c>
      <c r="H65" s="2">
        <v>12381</v>
      </c>
      <c r="I65">
        <v>23</v>
      </c>
      <c r="J65">
        <v>507</v>
      </c>
      <c r="K65" s="3">
        <f t="shared" si="2"/>
        <v>4.0949842500605765E-2</v>
      </c>
      <c r="L65">
        <v>182</v>
      </c>
      <c r="M65">
        <v>253</v>
      </c>
      <c r="N65" s="2">
        <v>1459</v>
      </c>
      <c r="O65">
        <v>512</v>
      </c>
    </row>
    <row r="66" spans="1:15" x14ac:dyDescent="0.55000000000000004">
      <c r="A66" s="1">
        <v>43959</v>
      </c>
      <c r="B66">
        <v>254</v>
      </c>
      <c r="C66" s="2">
        <v>4623</v>
      </c>
      <c r="D66" s="2">
        <f t="shared" si="0"/>
        <v>4877</v>
      </c>
      <c r="E66" s="2">
        <v>114553</v>
      </c>
      <c r="F66">
        <v>712</v>
      </c>
      <c r="G66" s="3">
        <f t="shared" si="1"/>
        <v>0.14599138814845192</v>
      </c>
      <c r="H66" s="2">
        <v>13093</v>
      </c>
      <c r="I66">
        <v>26</v>
      </c>
      <c r="J66">
        <v>533</v>
      </c>
      <c r="K66" s="3">
        <f t="shared" si="2"/>
        <v>4.0708775681661959E-2</v>
      </c>
      <c r="L66">
        <v>198</v>
      </c>
      <c r="M66">
        <v>275</v>
      </c>
      <c r="N66" s="2">
        <v>1549</v>
      </c>
      <c r="O66">
        <v>540</v>
      </c>
    </row>
    <row r="67" spans="1:15" x14ac:dyDescent="0.55000000000000004">
      <c r="A67" s="1">
        <v>43960</v>
      </c>
      <c r="B67">
        <v>232</v>
      </c>
      <c r="C67" s="2">
        <v>4681</v>
      </c>
      <c r="D67" s="2">
        <f t="shared" si="0"/>
        <v>4913</v>
      </c>
      <c r="E67" s="2">
        <v>119466</v>
      </c>
      <c r="F67">
        <v>281</v>
      </c>
      <c r="G67" s="3">
        <f t="shared" si="1"/>
        <v>5.7195196417667411E-2</v>
      </c>
      <c r="H67" s="2">
        <v>13374</v>
      </c>
      <c r="I67">
        <v>24</v>
      </c>
      <c r="J67">
        <v>557</v>
      </c>
      <c r="K67" s="3">
        <f t="shared" si="2"/>
        <v>4.164797368027516E-2</v>
      </c>
      <c r="L67">
        <v>180</v>
      </c>
      <c r="M67">
        <v>296</v>
      </c>
      <c r="N67" s="2">
        <v>1612</v>
      </c>
      <c r="O67">
        <v>556</v>
      </c>
    </row>
    <row r="68" spans="1:15" x14ac:dyDescent="0.55000000000000004">
      <c r="A68" s="1">
        <v>43961</v>
      </c>
      <c r="B68">
        <v>68</v>
      </c>
      <c r="C68" s="2">
        <v>5228</v>
      </c>
      <c r="D68" s="2">
        <f t="shared" si="0"/>
        <v>5296</v>
      </c>
      <c r="E68" s="2">
        <v>124762</v>
      </c>
      <c r="F68">
        <v>230</v>
      </c>
      <c r="G68" s="3">
        <f t="shared" si="1"/>
        <v>4.3429003021148035E-2</v>
      </c>
      <c r="H68" s="2">
        <v>13604</v>
      </c>
      <c r="I68">
        <v>20</v>
      </c>
      <c r="J68">
        <v>577</v>
      </c>
      <c r="K68" s="3">
        <f t="shared" si="2"/>
        <v>4.2413995883563656E-2</v>
      </c>
      <c r="L68">
        <v>199</v>
      </c>
      <c r="M68">
        <v>235</v>
      </c>
      <c r="N68" s="2">
        <v>1657</v>
      </c>
      <c r="O68">
        <v>581</v>
      </c>
    </row>
    <row r="69" spans="1:15" x14ac:dyDescent="0.55000000000000004">
      <c r="A69" s="1">
        <v>43962</v>
      </c>
      <c r="B69">
        <v>278</v>
      </c>
      <c r="C69" s="2">
        <v>5024</v>
      </c>
      <c r="D69" s="2">
        <f t="shared" si="0"/>
        <v>5302</v>
      </c>
      <c r="E69" s="2">
        <v>130064</v>
      </c>
      <c r="F69">
        <v>824</v>
      </c>
      <c r="G69" s="3">
        <f t="shared" si="1"/>
        <v>0.15541305167861186</v>
      </c>
      <c r="H69" s="2">
        <v>14428</v>
      </c>
      <c r="I69">
        <v>13</v>
      </c>
      <c r="J69">
        <v>590</v>
      </c>
      <c r="K69" s="3">
        <f t="shared" si="2"/>
        <v>4.0892708622123651E-2</v>
      </c>
      <c r="L69">
        <v>194</v>
      </c>
      <c r="M69">
        <v>258</v>
      </c>
      <c r="N69" s="2">
        <v>1716</v>
      </c>
      <c r="O69">
        <v>600</v>
      </c>
    </row>
    <row r="70" spans="1:15" x14ac:dyDescent="0.55000000000000004">
      <c r="A70" s="1">
        <v>43963</v>
      </c>
      <c r="B70">
        <v>355</v>
      </c>
      <c r="C70" s="2">
        <v>3660</v>
      </c>
      <c r="D70" s="2">
        <f t="shared" si="0"/>
        <v>4015</v>
      </c>
      <c r="E70" s="2">
        <v>134079</v>
      </c>
      <c r="F70">
        <v>663</v>
      </c>
      <c r="G70" s="3">
        <f t="shared" si="1"/>
        <v>0.16513075965130761</v>
      </c>
      <c r="H70" s="2">
        <v>15091</v>
      </c>
      <c r="I70">
        <v>23</v>
      </c>
      <c r="J70">
        <v>613</v>
      </c>
      <c r="K70" s="3">
        <f t="shared" si="2"/>
        <v>4.0620237227486582E-2</v>
      </c>
      <c r="L70">
        <v>199</v>
      </c>
      <c r="M70">
        <v>297</v>
      </c>
      <c r="N70" s="2">
        <v>1799</v>
      </c>
      <c r="O70">
        <v>625</v>
      </c>
    </row>
    <row r="71" spans="1:15" x14ac:dyDescent="0.55000000000000004">
      <c r="A71" s="1">
        <v>43964</v>
      </c>
      <c r="B71">
        <v>301</v>
      </c>
      <c r="C71" s="2">
        <v>6992</v>
      </c>
      <c r="D71" s="2">
        <f t="shared" si="0"/>
        <v>7293</v>
      </c>
      <c r="E71" s="2">
        <v>141372</v>
      </c>
      <c r="F71">
        <v>732</v>
      </c>
      <c r="G71" s="3">
        <f t="shared" si="1"/>
        <v>0.10037021801727684</v>
      </c>
      <c r="H71" s="2">
        <v>15823</v>
      </c>
      <c r="I71">
        <v>24</v>
      </c>
      <c r="J71">
        <v>637</v>
      </c>
      <c r="K71" s="3">
        <f t="shared" si="2"/>
        <v>4.0257852493206091E-2</v>
      </c>
      <c r="L71">
        <v>199</v>
      </c>
      <c r="M71">
        <v>295</v>
      </c>
      <c r="N71" s="2">
        <v>1851</v>
      </c>
      <c r="O71">
        <v>647</v>
      </c>
    </row>
    <row r="72" spans="1:15" x14ac:dyDescent="0.55000000000000004">
      <c r="A72" s="1">
        <v>43965</v>
      </c>
      <c r="B72" s="2">
        <v>1074</v>
      </c>
      <c r="C72" s="2">
        <v>5658</v>
      </c>
      <c r="D72" s="2">
        <f t="shared" si="0"/>
        <v>6732</v>
      </c>
      <c r="E72" s="2">
        <v>148104</v>
      </c>
      <c r="F72">
        <v>794</v>
      </c>
      <c r="G72" s="3">
        <f t="shared" si="1"/>
        <v>0.11794414735591206</v>
      </c>
      <c r="H72" s="2">
        <v>16617</v>
      </c>
      <c r="I72">
        <v>25</v>
      </c>
      <c r="J72">
        <v>662</v>
      </c>
      <c r="K72" s="3">
        <f t="shared" si="2"/>
        <v>3.9838719383763613E-2</v>
      </c>
      <c r="L72">
        <v>203</v>
      </c>
      <c r="M72">
        <v>295</v>
      </c>
      <c r="N72" s="2">
        <v>1915</v>
      </c>
      <c r="O72">
        <v>663</v>
      </c>
    </row>
    <row r="73" spans="1:15" x14ac:dyDescent="0.55000000000000004">
      <c r="A73" s="1">
        <v>43966</v>
      </c>
      <c r="B73">
        <v>548</v>
      </c>
      <c r="C73" s="2">
        <v>8579</v>
      </c>
      <c r="D73" s="2">
        <f t="shared" si="0"/>
        <v>9127</v>
      </c>
      <c r="E73" s="2">
        <v>157231</v>
      </c>
      <c r="F73">
        <v>796</v>
      </c>
      <c r="G73" s="3">
        <f t="shared" si="1"/>
        <v>8.7213761367371537E-2</v>
      </c>
      <c r="H73" s="2">
        <v>17413</v>
      </c>
      <c r="I73">
        <v>20</v>
      </c>
      <c r="J73">
        <v>682</v>
      </c>
      <c r="K73" s="3">
        <f t="shared" si="2"/>
        <v>3.9166140240050537E-2</v>
      </c>
      <c r="L73">
        <v>200</v>
      </c>
      <c r="M73">
        <v>298</v>
      </c>
      <c r="N73" s="2">
        <v>1985</v>
      </c>
      <c r="O73">
        <v>679</v>
      </c>
    </row>
    <row r="74" spans="1:15" x14ac:dyDescent="0.55000000000000004">
      <c r="A74" s="1">
        <v>43967</v>
      </c>
      <c r="B74">
        <v>717</v>
      </c>
      <c r="C74" s="2">
        <v>7250</v>
      </c>
      <c r="D74" s="2">
        <f t="shared" si="0"/>
        <v>7967</v>
      </c>
      <c r="E74" s="2">
        <v>165198</v>
      </c>
      <c r="F74">
        <v>344</v>
      </c>
      <c r="G74" s="3">
        <f t="shared" si="1"/>
        <v>4.3178109702522907E-2</v>
      </c>
      <c r="H74" s="2">
        <v>17757</v>
      </c>
      <c r="I74">
        <v>17</v>
      </c>
      <c r="J74">
        <v>699</v>
      </c>
      <c r="K74" s="3">
        <f t="shared" si="2"/>
        <v>3.9364757560398714E-2</v>
      </c>
      <c r="L74">
        <v>225</v>
      </c>
      <c r="M74">
        <v>268</v>
      </c>
      <c r="N74" s="2">
        <v>2039</v>
      </c>
      <c r="O74">
        <v>700</v>
      </c>
    </row>
    <row r="75" spans="1:15" x14ac:dyDescent="0.55000000000000004">
      <c r="A75" s="1">
        <v>43968</v>
      </c>
      <c r="B75">
        <v>232</v>
      </c>
      <c r="C75" s="2">
        <v>5748</v>
      </c>
      <c r="D75" s="2">
        <f t="shared" si="0"/>
        <v>5980</v>
      </c>
      <c r="E75" s="2">
        <v>171178</v>
      </c>
      <c r="F75">
        <v>311</v>
      </c>
      <c r="G75" s="3">
        <f t="shared" si="1"/>
        <v>5.2006688963210701E-2</v>
      </c>
      <c r="H75" s="2">
        <v>18068</v>
      </c>
      <c r="I75">
        <v>22</v>
      </c>
      <c r="J75">
        <v>721</v>
      </c>
      <c r="K75" s="3">
        <f t="shared" si="2"/>
        <v>3.9904804073500111E-2</v>
      </c>
      <c r="L75">
        <v>221</v>
      </c>
      <c r="M75">
        <v>266</v>
      </c>
      <c r="N75" s="2">
        <v>2090</v>
      </c>
      <c r="O75">
        <v>716</v>
      </c>
    </row>
    <row r="76" spans="1:15" x14ac:dyDescent="0.55000000000000004">
      <c r="A76" s="1">
        <v>43969</v>
      </c>
      <c r="B76">
        <v>132</v>
      </c>
      <c r="C76" s="2">
        <v>6257</v>
      </c>
      <c r="D76" s="2">
        <f t="shared" si="0"/>
        <v>6389</v>
      </c>
      <c r="E76" s="2">
        <v>177567</v>
      </c>
      <c r="F76">
        <v>973</v>
      </c>
      <c r="G76" s="3">
        <f t="shared" si="1"/>
        <v>0.15229300359993739</v>
      </c>
      <c r="H76" s="2">
        <v>19041</v>
      </c>
      <c r="I76">
        <v>9</v>
      </c>
      <c r="J76">
        <v>730</v>
      </c>
      <c r="K76" s="3">
        <f t="shared" si="2"/>
        <v>3.8338322567092062E-2</v>
      </c>
      <c r="L76">
        <v>229</v>
      </c>
      <c r="M76">
        <v>259</v>
      </c>
      <c r="N76" s="2">
        <v>2128</v>
      </c>
      <c r="O76">
        <v>731</v>
      </c>
    </row>
    <row r="77" spans="1:15" x14ac:dyDescent="0.55000000000000004">
      <c r="A77" s="1">
        <v>43970</v>
      </c>
      <c r="B77">
        <v>601</v>
      </c>
      <c r="C77" s="2">
        <v>5771</v>
      </c>
      <c r="D77" s="2">
        <f t="shared" si="0"/>
        <v>6372</v>
      </c>
      <c r="E77" s="2">
        <v>183939</v>
      </c>
      <c r="F77">
        <v>856</v>
      </c>
      <c r="G77" s="3">
        <f t="shared" si="1"/>
        <v>0.13433772755806653</v>
      </c>
      <c r="H77" s="2">
        <v>19897</v>
      </c>
      <c r="I77">
        <v>17</v>
      </c>
      <c r="J77">
        <v>747</v>
      </c>
      <c r="K77" s="3">
        <f t="shared" si="2"/>
        <v>3.7543348243453789E-2</v>
      </c>
      <c r="L77">
        <v>229</v>
      </c>
      <c r="M77">
        <v>316</v>
      </c>
      <c r="N77" s="2">
        <v>2221</v>
      </c>
      <c r="O77">
        <v>750</v>
      </c>
    </row>
    <row r="78" spans="1:15" x14ac:dyDescent="0.55000000000000004">
      <c r="A78" s="1">
        <v>43971</v>
      </c>
      <c r="B78">
        <v>531</v>
      </c>
      <c r="C78" s="2">
        <v>6422</v>
      </c>
      <c r="D78" s="2">
        <f t="shared" si="0"/>
        <v>6953</v>
      </c>
      <c r="E78" s="2">
        <v>190892</v>
      </c>
      <c r="F78">
        <v>767</v>
      </c>
      <c r="G78" s="3">
        <f t="shared" si="1"/>
        <v>0.11031209549834604</v>
      </c>
      <c r="H78" s="2">
        <v>20664</v>
      </c>
      <c r="I78">
        <v>29</v>
      </c>
      <c r="J78">
        <v>776</v>
      </c>
      <c r="K78" s="3">
        <f t="shared" si="2"/>
        <v>3.7553232675183894E-2</v>
      </c>
      <c r="L78">
        <v>212</v>
      </c>
      <c r="M78">
        <v>338</v>
      </c>
      <c r="N78" s="2">
        <v>2308</v>
      </c>
      <c r="O78">
        <v>773</v>
      </c>
    </row>
    <row r="79" spans="1:15" x14ac:dyDescent="0.55000000000000004">
      <c r="A79" s="1">
        <v>43972</v>
      </c>
      <c r="B79">
        <v>394</v>
      </c>
      <c r="C79" s="2">
        <v>7862</v>
      </c>
      <c r="D79" s="2">
        <f t="shared" si="0"/>
        <v>8256</v>
      </c>
      <c r="E79" s="2">
        <v>199148</v>
      </c>
      <c r="F79">
        <v>980</v>
      </c>
      <c r="G79" s="3">
        <f t="shared" si="1"/>
        <v>0.1187015503875969</v>
      </c>
      <c r="H79" s="2">
        <v>21644</v>
      </c>
      <c r="I79">
        <v>32</v>
      </c>
      <c r="J79">
        <v>808</v>
      </c>
      <c r="K79" s="3">
        <f t="shared" si="2"/>
        <v>3.73313620402883E-2</v>
      </c>
      <c r="L79">
        <v>229</v>
      </c>
      <c r="M79">
        <v>337</v>
      </c>
      <c r="N79" s="2">
        <v>2380</v>
      </c>
      <c r="O79">
        <v>787</v>
      </c>
    </row>
    <row r="80" spans="1:15" x14ac:dyDescent="0.55000000000000004">
      <c r="A80" s="1">
        <v>43973</v>
      </c>
      <c r="B80">
        <v>742</v>
      </c>
      <c r="C80" s="2">
        <v>8979</v>
      </c>
      <c r="D80" s="2">
        <f t="shared" si="0"/>
        <v>9721</v>
      </c>
      <c r="E80" s="2">
        <v>208869</v>
      </c>
      <c r="F80">
        <v>789</v>
      </c>
      <c r="G80" s="3">
        <f t="shared" si="1"/>
        <v>8.1164489250077146E-2</v>
      </c>
      <c r="H80" s="2">
        <v>22433</v>
      </c>
      <c r="I80">
        <v>33</v>
      </c>
      <c r="J80">
        <v>841</v>
      </c>
      <c r="K80" s="3">
        <f t="shared" si="2"/>
        <v>3.7489412918468329E-2</v>
      </c>
      <c r="L80">
        <v>233</v>
      </c>
      <c r="M80">
        <v>301</v>
      </c>
      <c r="N80" s="2">
        <v>2432</v>
      </c>
      <c r="O80">
        <v>806</v>
      </c>
    </row>
    <row r="81" spans="1:15" x14ac:dyDescent="0.55000000000000004">
      <c r="A81" s="1">
        <v>43974</v>
      </c>
      <c r="B81" s="2">
        <v>1069</v>
      </c>
      <c r="C81" s="2">
        <v>7825</v>
      </c>
      <c r="D81" s="2">
        <f t="shared" si="0"/>
        <v>8894</v>
      </c>
      <c r="E81" s="2">
        <v>217763</v>
      </c>
      <c r="F81">
        <v>399</v>
      </c>
      <c r="G81" s="3">
        <f t="shared" si="1"/>
        <v>4.4861704519901055E-2</v>
      </c>
      <c r="H81" s="2">
        <v>22832</v>
      </c>
      <c r="I81">
        <v>10</v>
      </c>
      <c r="J81">
        <v>851</v>
      </c>
      <c r="K81" s="3">
        <f t="shared" si="2"/>
        <v>3.7272249474421863E-2</v>
      </c>
      <c r="L81">
        <v>215</v>
      </c>
      <c r="M81">
        <v>353</v>
      </c>
      <c r="N81" s="2">
        <v>2534</v>
      </c>
      <c r="O81">
        <v>832</v>
      </c>
    </row>
    <row r="82" spans="1:15" x14ac:dyDescent="0.55000000000000004">
      <c r="A82" s="1">
        <v>43975</v>
      </c>
      <c r="B82">
        <v>86</v>
      </c>
      <c r="C82" s="2">
        <v>6894</v>
      </c>
      <c r="D82" s="2">
        <f t="shared" si="0"/>
        <v>6980</v>
      </c>
      <c r="E82" s="2">
        <v>224743</v>
      </c>
      <c r="F82">
        <v>358</v>
      </c>
      <c r="G82" s="3">
        <f t="shared" si="1"/>
        <v>5.1289398280802291E-2</v>
      </c>
      <c r="H82" s="2">
        <v>23190</v>
      </c>
      <c r="I82">
        <v>17</v>
      </c>
      <c r="J82">
        <v>868</v>
      </c>
      <c r="K82" s="3">
        <f t="shared" si="2"/>
        <v>3.7429926692539889E-2</v>
      </c>
      <c r="L82">
        <v>207</v>
      </c>
      <c r="M82">
        <v>346</v>
      </c>
      <c r="N82" s="2">
        <v>2588</v>
      </c>
      <c r="O82">
        <v>841</v>
      </c>
    </row>
    <row r="83" spans="1:15" x14ac:dyDescent="0.55000000000000004">
      <c r="A83" s="1">
        <v>43976</v>
      </c>
      <c r="B83">
        <v>86</v>
      </c>
      <c r="C83" s="2">
        <v>6559</v>
      </c>
      <c r="D83" s="2">
        <f t="shared" si="0"/>
        <v>6645</v>
      </c>
      <c r="E83" s="2">
        <v>231388</v>
      </c>
      <c r="F83">
        <v>412</v>
      </c>
      <c r="G83" s="3">
        <f t="shared" si="1"/>
        <v>6.2001504890895412E-2</v>
      </c>
      <c r="H83" s="2">
        <v>23602</v>
      </c>
      <c r="I83">
        <v>12</v>
      </c>
      <c r="J83">
        <v>880</v>
      </c>
      <c r="K83" s="3">
        <f t="shared" si="2"/>
        <v>3.7284975849504277E-2</v>
      </c>
      <c r="L83">
        <v>248</v>
      </c>
      <c r="M83">
        <v>357</v>
      </c>
      <c r="N83" s="2">
        <v>2676</v>
      </c>
      <c r="O83">
        <v>869</v>
      </c>
    </row>
    <row r="84" spans="1:15" x14ac:dyDescent="0.55000000000000004">
      <c r="A84" s="1">
        <v>43977</v>
      </c>
      <c r="B84">
        <v>162</v>
      </c>
      <c r="C84" s="2">
        <v>6775</v>
      </c>
      <c r="D84" s="2">
        <f t="shared" si="0"/>
        <v>6937</v>
      </c>
      <c r="E84" s="2">
        <v>238325</v>
      </c>
      <c r="F84">
        <v>795</v>
      </c>
      <c r="G84" s="3">
        <f t="shared" si="1"/>
        <v>0.11460285425976648</v>
      </c>
      <c r="H84" s="2">
        <v>24397</v>
      </c>
      <c r="I84">
        <v>18</v>
      </c>
      <c r="J84">
        <v>898</v>
      </c>
      <c r="K84" s="3">
        <f t="shared" si="2"/>
        <v>3.6807804238226015E-2</v>
      </c>
      <c r="L84">
        <v>258</v>
      </c>
      <c r="M84">
        <v>312</v>
      </c>
      <c r="N84" s="2">
        <v>2709</v>
      </c>
      <c r="O84">
        <v>886</v>
      </c>
    </row>
    <row r="85" spans="1:15" x14ac:dyDescent="0.55000000000000004">
      <c r="A85" s="1">
        <v>43978</v>
      </c>
      <c r="B85">
        <v>254</v>
      </c>
      <c r="C85" s="2">
        <v>9271</v>
      </c>
      <c r="D85" s="2">
        <f t="shared" si="0"/>
        <v>9525</v>
      </c>
      <c r="E85" s="2">
        <v>247850</v>
      </c>
      <c r="F85">
        <v>682</v>
      </c>
      <c r="G85" s="3">
        <f t="shared" si="1"/>
        <v>7.1601049868766406E-2</v>
      </c>
      <c r="H85" s="2">
        <v>25079</v>
      </c>
      <c r="I85">
        <v>33</v>
      </c>
      <c r="J85">
        <v>931</v>
      </c>
      <c r="K85" s="3">
        <f t="shared" si="2"/>
        <v>3.7122692292356152E-2</v>
      </c>
      <c r="L85">
        <v>260</v>
      </c>
      <c r="M85">
        <v>338</v>
      </c>
      <c r="N85" s="2">
        <v>2796</v>
      </c>
      <c r="O85">
        <v>902</v>
      </c>
    </row>
    <row r="86" spans="1:15" x14ac:dyDescent="0.55000000000000004">
      <c r="A86" s="1">
        <v>43979</v>
      </c>
      <c r="B86">
        <v>652</v>
      </c>
      <c r="C86" s="2">
        <v>9242</v>
      </c>
      <c r="D86" s="2">
        <f t="shared" si="0"/>
        <v>9894</v>
      </c>
      <c r="E86" s="2">
        <v>257744</v>
      </c>
      <c r="F86">
        <v>576</v>
      </c>
      <c r="G86" s="3">
        <f t="shared" si="1"/>
        <v>5.8217101273499092E-2</v>
      </c>
      <c r="H86" s="2">
        <v>25655</v>
      </c>
      <c r="I86">
        <v>35</v>
      </c>
      <c r="J86">
        <v>966</v>
      </c>
      <c r="K86" s="3">
        <f t="shared" si="2"/>
        <v>3.7653478854024557E-2</v>
      </c>
      <c r="L86">
        <v>242</v>
      </c>
      <c r="M86">
        <v>364</v>
      </c>
      <c r="N86" s="2">
        <v>2880</v>
      </c>
      <c r="O86">
        <v>924</v>
      </c>
    </row>
    <row r="87" spans="1:15" x14ac:dyDescent="0.55000000000000004">
      <c r="A87" s="1">
        <v>43980</v>
      </c>
      <c r="B87">
        <v>667</v>
      </c>
      <c r="C87" s="2">
        <v>9714</v>
      </c>
      <c r="D87" s="2">
        <f t="shared" si="0"/>
        <v>10381</v>
      </c>
      <c r="E87" s="2">
        <v>268125</v>
      </c>
      <c r="F87">
        <v>458</v>
      </c>
      <c r="G87" s="3">
        <f t="shared" si="1"/>
        <v>4.4119063674019847E-2</v>
      </c>
      <c r="H87" s="2">
        <v>26113</v>
      </c>
      <c r="I87">
        <v>29</v>
      </c>
      <c r="J87">
        <v>995</v>
      </c>
      <c r="K87" s="3">
        <f t="shared" si="2"/>
        <v>3.8103626546164747E-2</v>
      </c>
      <c r="L87">
        <v>259</v>
      </c>
      <c r="M87">
        <v>333</v>
      </c>
      <c r="N87" s="2">
        <v>2936</v>
      </c>
      <c r="O87">
        <v>938</v>
      </c>
    </row>
    <row r="88" spans="1:15" x14ac:dyDescent="0.55000000000000004">
      <c r="A88" s="1">
        <v>43981</v>
      </c>
      <c r="B88">
        <v>0</v>
      </c>
      <c r="C88" s="2">
        <v>8441</v>
      </c>
      <c r="D88" s="2">
        <f t="shared" si="0"/>
        <v>8441</v>
      </c>
      <c r="E88" s="2">
        <v>276566</v>
      </c>
      <c r="F88">
        <v>168</v>
      </c>
      <c r="G88" s="3">
        <f t="shared" si="1"/>
        <v>1.9902855111953562E-2</v>
      </c>
      <c r="H88" s="2">
        <v>26281</v>
      </c>
      <c r="I88">
        <v>30</v>
      </c>
      <c r="J88" s="2">
        <v>1025</v>
      </c>
      <c r="K88" s="3">
        <f t="shared" si="2"/>
        <v>3.9001560062402497E-2</v>
      </c>
      <c r="L88">
        <v>263</v>
      </c>
      <c r="M88">
        <v>326</v>
      </c>
      <c r="N88" s="2">
        <v>3011</v>
      </c>
      <c r="O88">
        <v>960</v>
      </c>
    </row>
    <row r="89" spans="1:15" x14ac:dyDescent="0.55000000000000004">
      <c r="A89" s="1">
        <v>43982</v>
      </c>
      <c r="B89">
        <v>0</v>
      </c>
      <c r="C89" s="2">
        <v>6886</v>
      </c>
      <c r="D89" s="2">
        <f t="shared" si="0"/>
        <v>6886</v>
      </c>
      <c r="E89" s="2">
        <v>283452</v>
      </c>
      <c r="F89">
        <v>142</v>
      </c>
      <c r="G89" s="3">
        <f t="shared" si="1"/>
        <v>2.0621550972988671E-2</v>
      </c>
      <c r="H89" s="2">
        <v>26423</v>
      </c>
      <c r="I89">
        <v>14</v>
      </c>
      <c r="J89" s="2">
        <v>1039</v>
      </c>
      <c r="K89" s="3">
        <f t="shared" si="2"/>
        <v>3.9321802974681151E-2</v>
      </c>
      <c r="L89">
        <v>257</v>
      </c>
      <c r="M89">
        <v>298</v>
      </c>
      <c r="N89" s="2">
        <v>3047</v>
      </c>
      <c r="O89">
        <v>971</v>
      </c>
    </row>
    <row r="90" spans="1:15" x14ac:dyDescent="0.55000000000000004">
      <c r="A90" s="1">
        <v>43983</v>
      </c>
      <c r="B90">
        <v>0</v>
      </c>
      <c r="C90" s="2">
        <v>4183</v>
      </c>
      <c r="D90" s="2">
        <f t="shared" ref="D90:D145" si="3">B90+C90</f>
        <v>4183</v>
      </c>
      <c r="E90" s="2">
        <v>287635</v>
      </c>
      <c r="F90">
        <v>584</v>
      </c>
      <c r="G90" s="3">
        <f t="shared" ref="G90:G145" si="4">F90/D90</f>
        <v>0.13961271814487211</v>
      </c>
      <c r="H90" s="2">
        <v>27007</v>
      </c>
      <c r="I90">
        <v>10</v>
      </c>
      <c r="J90" s="2">
        <v>1049</v>
      </c>
      <c r="K90" s="3">
        <f t="shared" ref="K90:K145" si="5">J90/H90</f>
        <v>3.8841781760284369E-2</v>
      </c>
      <c r="L90">
        <v>253</v>
      </c>
      <c r="M90">
        <v>296</v>
      </c>
      <c r="N90" s="2">
        <v>3086</v>
      </c>
      <c r="O90">
        <v>981</v>
      </c>
    </row>
    <row r="91" spans="1:15" x14ac:dyDescent="0.55000000000000004">
      <c r="A91" s="1">
        <v>43984</v>
      </c>
      <c r="B91" s="2">
        <v>1061</v>
      </c>
      <c r="C91" s="2">
        <v>6620</v>
      </c>
      <c r="D91" s="2">
        <f t="shared" si="3"/>
        <v>7681</v>
      </c>
      <c r="E91" s="2">
        <v>295316</v>
      </c>
      <c r="F91">
        <v>486</v>
      </c>
      <c r="G91" s="3">
        <f t="shared" si="4"/>
        <v>6.3273011326650169E-2</v>
      </c>
      <c r="H91" s="2">
        <v>27493</v>
      </c>
      <c r="I91">
        <v>22</v>
      </c>
      <c r="J91" s="2">
        <v>1071</v>
      </c>
      <c r="K91" s="3">
        <f t="shared" si="5"/>
        <v>3.8955370457934749E-2</v>
      </c>
      <c r="L91">
        <v>248</v>
      </c>
      <c r="M91">
        <v>289</v>
      </c>
      <c r="N91" s="2">
        <v>3134</v>
      </c>
      <c r="O91" s="2">
        <v>1003</v>
      </c>
    </row>
    <row r="92" spans="1:15" x14ac:dyDescent="0.55000000000000004">
      <c r="A92" s="1">
        <v>43985</v>
      </c>
      <c r="B92">
        <v>652</v>
      </c>
      <c r="C92" s="2">
        <v>15258</v>
      </c>
      <c r="D92" s="2">
        <f t="shared" si="3"/>
        <v>15910</v>
      </c>
      <c r="E92" s="2">
        <v>311226</v>
      </c>
      <c r="F92">
        <v>522</v>
      </c>
      <c r="G92" s="3">
        <f t="shared" si="4"/>
        <v>3.28095537397863E-2</v>
      </c>
      <c r="H92" s="2">
        <v>28015</v>
      </c>
      <c r="I92">
        <v>14</v>
      </c>
      <c r="J92" s="2">
        <v>1085</v>
      </c>
      <c r="K92" s="3">
        <f t="shared" si="5"/>
        <v>3.872925218632875E-2</v>
      </c>
      <c r="L92">
        <v>254</v>
      </c>
      <c r="M92">
        <v>283</v>
      </c>
      <c r="N92" s="2">
        <v>3203</v>
      </c>
      <c r="O92" s="2">
        <v>1022</v>
      </c>
    </row>
    <row r="93" spans="1:15" x14ac:dyDescent="0.55000000000000004">
      <c r="A93" s="1">
        <v>43986</v>
      </c>
      <c r="B93">
        <v>379</v>
      </c>
      <c r="C93" s="2">
        <v>10562</v>
      </c>
      <c r="D93" s="2">
        <f t="shared" si="3"/>
        <v>10941</v>
      </c>
      <c r="E93" s="2">
        <v>322167</v>
      </c>
      <c r="F93">
        <v>405</v>
      </c>
      <c r="G93" s="3">
        <f t="shared" si="4"/>
        <v>3.7016726076227038E-2</v>
      </c>
      <c r="H93" s="2">
        <v>28420</v>
      </c>
      <c r="I93">
        <v>29</v>
      </c>
      <c r="J93" s="2">
        <v>1114</v>
      </c>
      <c r="K93" s="3">
        <f t="shared" si="5"/>
        <v>3.9197748064743139E-2</v>
      </c>
      <c r="L93">
        <v>244</v>
      </c>
      <c r="M93">
        <v>268</v>
      </c>
      <c r="N93" s="2">
        <v>3253</v>
      </c>
      <c r="O93" s="2">
        <v>1033</v>
      </c>
    </row>
    <row r="94" spans="1:15" x14ac:dyDescent="0.55000000000000004">
      <c r="A94" s="1">
        <v>43987</v>
      </c>
      <c r="B94">
        <v>930</v>
      </c>
      <c r="C94" s="2">
        <v>10111</v>
      </c>
      <c r="D94" s="2">
        <f t="shared" si="3"/>
        <v>11041</v>
      </c>
      <c r="E94" s="2">
        <v>333208</v>
      </c>
      <c r="F94">
        <v>411</v>
      </c>
      <c r="G94" s="3">
        <f t="shared" si="4"/>
        <v>3.7224889049904897E-2</v>
      </c>
      <c r="H94" s="2">
        <v>28831</v>
      </c>
      <c r="I94">
        <v>33</v>
      </c>
      <c r="J94" s="2">
        <v>1147</v>
      </c>
      <c r="K94" s="3">
        <f t="shared" si="5"/>
        <v>3.9783566300163019E-2</v>
      </c>
      <c r="L94">
        <v>220</v>
      </c>
      <c r="M94">
        <v>258</v>
      </c>
      <c r="N94" s="2">
        <v>3289</v>
      </c>
      <c r="O94" s="2">
        <v>1044</v>
      </c>
    </row>
    <row r="95" spans="1:15" x14ac:dyDescent="0.55000000000000004">
      <c r="A95" s="1">
        <v>43988</v>
      </c>
      <c r="B95" s="2">
        <v>1081</v>
      </c>
      <c r="C95" s="2">
        <v>9319</v>
      </c>
      <c r="D95" s="2">
        <f t="shared" si="3"/>
        <v>10400</v>
      </c>
      <c r="E95" s="2">
        <v>343608</v>
      </c>
      <c r="F95">
        <v>163</v>
      </c>
      <c r="G95" s="3">
        <f t="shared" si="4"/>
        <v>1.5673076923076922E-2</v>
      </c>
      <c r="H95" s="2">
        <v>28994</v>
      </c>
      <c r="I95">
        <v>22</v>
      </c>
      <c r="J95" s="2">
        <v>1169</v>
      </c>
      <c r="K95" s="3">
        <f t="shared" si="5"/>
        <v>4.0318686624818925E-2</v>
      </c>
      <c r="L95">
        <v>206</v>
      </c>
      <c r="M95">
        <v>267</v>
      </c>
      <c r="N95" s="2">
        <v>3336</v>
      </c>
      <c r="O95" s="2">
        <v>1044</v>
      </c>
    </row>
    <row r="96" spans="1:15" x14ac:dyDescent="0.55000000000000004">
      <c r="A96" s="1">
        <v>43989</v>
      </c>
      <c r="B96">
        <v>734</v>
      </c>
      <c r="C96" s="2">
        <v>8791</v>
      </c>
      <c r="D96" s="2">
        <f t="shared" si="3"/>
        <v>9525</v>
      </c>
      <c r="E96" s="2">
        <v>353133</v>
      </c>
      <c r="F96">
        <v>138</v>
      </c>
      <c r="G96" s="3">
        <f t="shared" si="4"/>
        <v>1.4488188976377953E-2</v>
      </c>
      <c r="H96" s="2">
        <v>29132</v>
      </c>
      <c r="I96">
        <v>16</v>
      </c>
      <c r="J96" s="2">
        <v>1185</v>
      </c>
      <c r="K96" s="3">
        <f t="shared" si="5"/>
        <v>4.067691885212138E-2</v>
      </c>
      <c r="L96">
        <v>199</v>
      </c>
      <c r="M96">
        <v>251</v>
      </c>
      <c r="N96" s="2">
        <v>3367</v>
      </c>
      <c r="O96" s="2">
        <v>1043</v>
      </c>
    </row>
    <row r="97" spans="1:15" x14ac:dyDescent="0.55000000000000004">
      <c r="A97" s="1">
        <v>43990</v>
      </c>
      <c r="B97">
        <v>44</v>
      </c>
      <c r="C97" s="2">
        <v>7725</v>
      </c>
      <c r="D97" s="2">
        <f t="shared" si="3"/>
        <v>7769</v>
      </c>
      <c r="E97" s="2">
        <v>360902</v>
      </c>
      <c r="F97">
        <v>479</v>
      </c>
      <c r="G97" s="3">
        <f t="shared" si="4"/>
        <v>6.165529669198095E-2</v>
      </c>
      <c r="H97" s="2">
        <v>29611</v>
      </c>
      <c r="I97">
        <v>11</v>
      </c>
      <c r="J97" s="2">
        <v>1196</v>
      </c>
      <c r="K97" s="3">
        <f t="shared" si="5"/>
        <v>4.0390395461146193E-2</v>
      </c>
      <c r="L97">
        <v>198</v>
      </c>
      <c r="M97">
        <v>254</v>
      </c>
      <c r="N97" s="2">
        <v>3401</v>
      </c>
      <c r="O97" s="2">
        <v>1052</v>
      </c>
    </row>
    <row r="98" spans="1:15" x14ac:dyDescent="0.55000000000000004">
      <c r="A98" s="1">
        <v>43991</v>
      </c>
      <c r="B98">
        <v>300</v>
      </c>
      <c r="C98" s="2">
        <v>8584</v>
      </c>
      <c r="D98" s="2">
        <f t="shared" si="3"/>
        <v>8884</v>
      </c>
      <c r="E98" s="2">
        <v>369786</v>
      </c>
      <c r="F98">
        <v>460</v>
      </c>
      <c r="G98" s="3">
        <f t="shared" si="4"/>
        <v>5.1778478162989645E-2</v>
      </c>
      <c r="H98" s="2">
        <v>30071</v>
      </c>
      <c r="I98">
        <v>20</v>
      </c>
      <c r="J98" s="2">
        <v>1216</v>
      </c>
      <c r="K98" s="3">
        <f t="shared" si="5"/>
        <v>4.043763094010841E-2</v>
      </c>
      <c r="L98">
        <v>199</v>
      </c>
      <c r="M98">
        <v>256</v>
      </c>
      <c r="N98" s="2">
        <v>3441</v>
      </c>
      <c r="O98" s="2">
        <v>1068</v>
      </c>
    </row>
    <row r="99" spans="1:15" x14ac:dyDescent="0.55000000000000004">
      <c r="A99" s="1">
        <v>43992</v>
      </c>
      <c r="B99">
        <v>674</v>
      </c>
      <c r="C99" s="2">
        <v>11362</v>
      </c>
      <c r="D99" s="2">
        <f t="shared" si="3"/>
        <v>12036</v>
      </c>
      <c r="E99" s="2">
        <v>381822</v>
      </c>
      <c r="F99">
        <v>406</v>
      </c>
      <c r="G99" s="3">
        <f t="shared" si="4"/>
        <v>3.3732136922565638E-2</v>
      </c>
      <c r="H99" s="2">
        <v>30477</v>
      </c>
      <c r="I99">
        <v>19</v>
      </c>
      <c r="J99" s="2">
        <v>1235</v>
      </c>
      <c r="K99" s="3">
        <f t="shared" si="5"/>
        <v>4.0522361124782622E-2</v>
      </c>
      <c r="L99">
        <v>193</v>
      </c>
      <c r="M99">
        <v>234</v>
      </c>
      <c r="N99" s="2">
        <v>3482</v>
      </c>
      <c r="O99" s="2">
        <v>1083</v>
      </c>
    </row>
    <row r="100" spans="1:15" x14ac:dyDescent="0.55000000000000004">
      <c r="A100" s="1">
        <v>43993</v>
      </c>
      <c r="B100">
        <v>764</v>
      </c>
      <c r="C100" s="2">
        <v>12635</v>
      </c>
      <c r="D100" s="2">
        <f t="shared" si="3"/>
        <v>13399</v>
      </c>
      <c r="E100" s="2">
        <v>395221</v>
      </c>
      <c r="F100">
        <v>345</v>
      </c>
      <c r="G100" s="3">
        <f t="shared" si="4"/>
        <v>2.5748190163445032E-2</v>
      </c>
      <c r="H100" s="2">
        <v>30822</v>
      </c>
      <c r="I100">
        <v>12</v>
      </c>
      <c r="J100" s="2">
        <v>1247</v>
      </c>
      <c r="K100" s="3">
        <f t="shared" si="5"/>
        <v>4.0458114333917335E-2</v>
      </c>
      <c r="L100">
        <v>196</v>
      </c>
      <c r="M100">
        <v>215</v>
      </c>
      <c r="N100" s="2">
        <v>3522</v>
      </c>
      <c r="O100" s="2">
        <v>1091</v>
      </c>
    </row>
    <row r="101" spans="1:15" x14ac:dyDescent="0.55000000000000004">
      <c r="A101" s="1">
        <v>43994</v>
      </c>
      <c r="B101" s="2">
        <v>1030</v>
      </c>
      <c r="C101" s="2">
        <v>11773</v>
      </c>
      <c r="D101" s="2">
        <f t="shared" si="3"/>
        <v>12803</v>
      </c>
      <c r="E101" s="2">
        <v>408024</v>
      </c>
      <c r="F101">
        <v>308</v>
      </c>
      <c r="G101" s="3">
        <f t="shared" si="4"/>
        <v>2.4056861673045379E-2</v>
      </c>
      <c r="H101" s="2">
        <v>31130</v>
      </c>
      <c r="I101">
        <v>25</v>
      </c>
      <c r="J101" s="2">
        <v>1272</v>
      </c>
      <c r="K101" s="3">
        <f t="shared" si="5"/>
        <v>4.0860905878573724E-2</v>
      </c>
      <c r="L101">
        <v>191</v>
      </c>
      <c r="M101">
        <v>212</v>
      </c>
      <c r="N101" s="2">
        <v>3557</v>
      </c>
      <c r="O101" s="2">
        <v>1093</v>
      </c>
    </row>
    <row r="102" spans="1:15" x14ac:dyDescent="0.55000000000000004">
      <c r="A102" s="1">
        <v>43995</v>
      </c>
      <c r="B102">
        <v>823</v>
      </c>
      <c r="C102" s="2">
        <v>8963</v>
      </c>
      <c r="D102" s="2">
        <f t="shared" si="3"/>
        <v>9786</v>
      </c>
      <c r="E102" s="2">
        <v>417810</v>
      </c>
      <c r="F102">
        <v>153</v>
      </c>
      <c r="G102" s="3">
        <f t="shared" si="4"/>
        <v>1.5634580012262415E-2</v>
      </c>
      <c r="H102" s="2">
        <v>31283</v>
      </c>
      <c r="I102">
        <v>9</v>
      </c>
      <c r="J102" s="2">
        <v>1281</v>
      </c>
      <c r="K102" s="3">
        <f t="shared" si="5"/>
        <v>4.0948758111434329E-2</v>
      </c>
      <c r="L102">
        <v>191</v>
      </c>
      <c r="M102">
        <v>199</v>
      </c>
      <c r="N102" s="2">
        <v>3581</v>
      </c>
      <c r="O102" s="2">
        <v>1104</v>
      </c>
    </row>
    <row r="103" spans="1:15" x14ac:dyDescent="0.55000000000000004">
      <c r="A103" s="1">
        <v>43996</v>
      </c>
      <c r="B103">
        <v>254</v>
      </c>
      <c r="C103" s="2">
        <v>4773</v>
      </c>
      <c r="D103" s="2">
        <f t="shared" si="3"/>
        <v>5027</v>
      </c>
      <c r="E103" s="2">
        <v>422837</v>
      </c>
      <c r="F103">
        <v>150</v>
      </c>
      <c r="G103" s="3">
        <f t="shared" si="4"/>
        <v>2.9838870101452159E-2</v>
      </c>
      <c r="H103" s="2">
        <v>31433</v>
      </c>
      <c r="I103">
        <v>15</v>
      </c>
      <c r="J103" s="2">
        <v>1296</v>
      </c>
      <c r="K103" s="3">
        <f t="shared" si="5"/>
        <v>4.1230553876499224E-2</v>
      </c>
      <c r="L103">
        <v>186</v>
      </c>
      <c r="M103">
        <v>183</v>
      </c>
      <c r="N103" s="2">
        <v>3610</v>
      </c>
      <c r="O103" s="2">
        <v>1110</v>
      </c>
    </row>
    <row r="104" spans="1:15" x14ac:dyDescent="0.55000000000000004">
      <c r="A104" s="1">
        <v>43997</v>
      </c>
      <c r="B104">
        <v>22</v>
      </c>
      <c r="C104" s="2">
        <v>6188</v>
      </c>
      <c r="D104" s="2">
        <f t="shared" si="3"/>
        <v>6210</v>
      </c>
      <c r="E104" s="2">
        <v>429047</v>
      </c>
      <c r="F104">
        <v>400</v>
      </c>
      <c r="G104" s="3">
        <f t="shared" si="4"/>
        <v>6.4412238325281798E-2</v>
      </c>
      <c r="H104" s="2">
        <v>31833</v>
      </c>
      <c r="I104">
        <v>6</v>
      </c>
      <c r="J104" s="2">
        <v>1302</v>
      </c>
      <c r="K104" s="3">
        <f t="shared" si="5"/>
        <v>4.0900951842427667E-2</v>
      </c>
      <c r="L104">
        <v>186</v>
      </c>
      <c r="M104">
        <v>167</v>
      </c>
      <c r="N104" s="2">
        <v>3630</v>
      </c>
      <c r="O104" s="2">
        <v>1121</v>
      </c>
    </row>
    <row r="105" spans="1:15" x14ac:dyDescent="0.55000000000000004">
      <c r="A105" s="1">
        <v>43998</v>
      </c>
      <c r="B105">
        <v>357</v>
      </c>
      <c r="C105" s="2">
        <v>19178</v>
      </c>
      <c r="D105" s="2">
        <f t="shared" si="3"/>
        <v>19535</v>
      </c>
      <c r="E105" s="2">
        <v>448582</v>
      </c>
      <c r="F105">
        <v>412</v>
      </c>
      <c r="G105" s="3">
        <f t="shared" si="4"/>
        <v>2.1090350652674686E-2</v>
      </c>
      <c r="H105" s="2">
        <v>32245</v>
      </c>
      <c r="I105">
        <v>9</v>
      </c>
      <c r="J105" s="2">
        <v>1311</v>
      </c>
      <c r="K105" s="3">
        <f t="shared" si="5"/>
        <v>4.0657466273840905E-2</v>
      </c>
      <c r="L105">
        <v>185</v>
      </c>
      <c r="M105">
        <v>172</v>
      </c>
      <c r="N105" s="2">
        <v>3658</v>
      </c>
      <c r="O105" s="2">
        <v>1128</v>
      </c>
    </row>
    <row r="106" spans="1:15" x14ac:dyDescent="0.55000000000000004">
      <c r="A106" s="1">
        <v>43999</v>
      </c>
      <c r="B106">
        <v>486</v>
      </c>
      <c r="C106" s="2">
        <v>12021</v>
      </c>
      <c r="D106" s="2">
        <f t="shared" si="3"/>
        <v>12507</v>
      </c>
      <c r="E106" s="2">
        <v>461089</v>
      </c>
      <c r="F106">
        <v>430</v>
      </c>
      <c r="G106" s="3">
        <f t="shared" si="4"/>
        <v>3.4380746781802189E-2</v>
      </c>
      <c r="H106" s="2">
        <v>32675</v>
      </c>
      <c r="I106">
        <v>12</v>
      </c>
      <c r="J106" s="2">
        <v>1323</v>
      </c>
      <c r="K106" s="3">
        <f t="shared" si="5"/>
        <v>4.0489671002295335E-2</v>
      </c>
      <c r="L106">
        <v>181</v>
      </c>
      <c r="M106">
        <v>170</v>
      </c>
      <c r="N106" s="2">
        <v>3689</v>
      </c>
      <c r="O106" s="2">
        <v>1136</v>
      </c>
    </row>
    <row r="107" spans="1:15" x14ac:dyDescent="0.55000000000000004">
      <c r="A107" s="1">
        <v>44000</v>
      </c>
      <c r="B107">
        <v>915</v>
      </c>
      <c r="C107" s="2">
        <v>13278</v>
      </c>
      <c r="D107" s="2">
        <f t="shared" si="3"/>
        <v>14193</v>
      </c>
      <c r="E107" s="2">
        <v>475282</v>
      </c>
      <c r="F107">
        <v>388</v>
      </c>
      <c r="G107" s="3">
        <f t="shared" si="4"/>
        <v>2.733741985485803E-2</v>
      </c>
      <c r="H107" s="2">
        <v>33063</v>
      </c>
      <c r="I107">
        <v>19</v>
      </c>
      <c r="J107" s="2">
        <v>1342</v>
      </c>
      <c r="K107" s="3">
        <f t="shared" si="5"/>
        <v>4.0589178235489826E-2</v>
      </c>
      <c r="L107">
        <v>171</v>
      </c>
      <c r="M107">
        <v>174</v>
      </c>
      <c r="N107" s="2">
        <v>3718</v>
      </c>
      <c r="O107" s="2">
        <v>1144</v>
      </c>
    </row>
    <row r="108" spans="1:15" x14ac:dyDescent="0.55000000000000004">
      <c r="A108" s="1">
        <v>44001</v>
      </c>
      <c r="B108" s="2">
        <v>1110</v>
      </c>
      <c r="C108" s="2">
        <v>15657</v>
      </c>
      <c r="D108" s="2">
        <f t="shared" si="3"/>
        <v>16767</v>
      </c>
      <c r="E108" s="2">
        <v>492049</v>
      </c>
      <c r="F108">
        <v>340</v>
      </c>
      <c r="G108" s="3">
        <f t="shared" si="4"/>
        <v>2.0277926880181308E-2</v>
      </c>
      <c r="H108" s="2">
        <v>33403</v>
      </c>
      <c r="I108">
        <v>17</v>
      </c>
      <c r="J108" s="2">
        <v>1359</v>
      </c>
      <c r="K108" s="3">
        <f t="shared" si="5"/>
        <v>4.068496841601054E-2</v>
      </c>
      <c r="L108">
        <v>168</v>
      </c>
      <c r="M108">
        <v>171</v>
      </c>
      <c r="N108" s="2">
        <v>3748</v>
      </c>
      <c r="O108" s="2">
        <v>1150</v>
      </c>
    </row>
    <row r="109" spans="1:15" x14ac:dyDescent="0.55000000000000004">
      <c r="A109" s="1">
        <v>44002</v>
      </c>
      <c r="B109">
        <v>821</v>
      </c>
      <c r="C109" s="2">
        <v>11317</v>
      </c>
      <c r="D109" s="2">
        <f t="shared" si="3"/>
        <v>12138</v>
      </c>
      <c r="E109" s="2">
        <v>504187</v>
      </c>
      <c r="F109">
        <v>219</v>
      </c>
      <c r="G109" s="3">
        <f t="shared" si="4"/>
        <v>1.8042511122095897E-2</v>
      </c>
      <c r="H109" s="2">
        <v>33622</v>
      </c>
      <c r="I109">
        <v>12</v>
      </c>
      <c r="J109" s="2">
        <v>1371</v>
      </c>
      <c r="K109" s="3">
        <f t="shared" si="5"/>
        <v>4.0776872286003213E-2</v>
      </c>
      <c r="L109">
        <v>161</v>
      </c>
      <c r="M109">
        <v>163</v>
      </c>
      <c r="N109" s="2">
        <v>3767</v>
      </c>
      <c r="O109" s="2">
        <v>1155</v>
      </c>
    </row>
    <row r="110" spans="1:15" x14ac:dyDescent="0.55000000000000004">
      <c r="A110" s="1">
        <v>44003</v>
      </c>
      <c r="B110">
        <v>401</v>
      </c>
      <c r="C110" s="2">
        <v>8206</v>
      </c>
      <c r="D110" s="2">
        <f t="shared" si="3"/>
        <v>8607</v>
      </c>
      <c r="E110" s="2">
        <v>512794</v>
      </c>
      <c r="F110">
        <v>196</v>
      </c>
      <c r="G110" s="3">
        <f t="shared" si="4"/>
        <v>2.2772162193563379E-2</v>
      </c>
      <c r="H110" s="2">
        <v>33818</v>
      </c>
      <c r="I110">
        <v>8</v>
      </c>
      <c r="J110" s="2">
        <v>1379</v>
      </c>
      <c r="K110" s="3">
        <f t="shared" si="5"/>
        <v>4.0777100952155657E-2</v>
      </c>
      <c r="L110">
        <v>160</v>
      </c>
      <c r="M110">
        <v>162</v>
      </c>
      <c r="N110" s="2">
        <v>3797</v>
      </c>
      <c r="O110" s="2">
        <v>1163</v>
      </c>
    </row>
    <row r="111" spans="1:15" x14ac:dyDescent="0.55000000000000004">
      <c r="A111" s="1">
        <v>44004</v>
      </c>
      <c r="B111">
        <v>23</v>
      </c>
      <c r="C111" s="2">
        <v>7206</v>
      </c>
      <c r="D111" s="2">
        <f t="shared" si="3"/>
        <v>7229</v>
      </c>
      <c r="E111" s="2">
        <v>520023</v>
      </c>
      <c r="F111">
        <v>486</v>
      </c>
      <c r="G111" s="3">
        <f t="shared" si="4"/>
        <v>6.7229215659150646E-2</v>
      </c>
      <c r="H111" s="2">
        <v>34304</v>
      </c>
      <c r="I111">
        <v>4</v>
      </c>
      <c r="J111" s="2">
        <v>1383</v>
      </c>
      <c r="K111" s="3">
        <f t="shared" si="5"/>
        <v>4.031599813432836E-2</v>
      </c>
      <c r="L111">
        <v>156</v>
      </c>
      <c r="M111">
        <v>176</v>
      </c>
      <c r="N111" s="2">
        <v>3830</v>
      </c>
      <c r="O111" s="2">
        <v>1180</v>
      </c>
    </row>
    <row r="112" spans="1:15" x14ac:dyDescent="0.55000000000000004">
      <c r="A112" s="1">
        <v>44005</v>
      </c>
      <c r="B112">
        <v>340</v>
      </c>
      <c r="C112" s="2">
        <v>9349</v>
      </c>
      <c r="D112" s="2">
        <f t="shared" si="3"/>
        <v>9689</v>
      </c>
      <c r="E112" s="2">
        <v>529712</v>
      </c>
      <c r="F112">
        <v>590</v>
      </c>
      <c r="G112" s="3">
        <f t="shared" si="4"/>
        <v>6.0893797089482921E-2</v>
      </c>
      <c r="H112" s="2">
        <v>34894</v>
      </c>
      <c r="I112">
        <v>9</v>
      </c>
      <c r="J112" s="2">
        <v>1392</v>
      </c>
      <c r="K112" s="3">
        <f t="shared" si="5"/>
        <v>3.9892245085114922E-2</v>
      </c>
      <c r="L112">
        <v>158</v>
      </c>
      <c r="M112">
        <v>181</v>
      </c>
      <c r="N112" s="2">
        <v>3860</v>
      </c>
      <c r="O112" s="2">
        <v>1191</v>
      </c>
    </row>
    <row r="113" spans="1:15" x14ac:dyDescent="0.55000000000000004">
      <c r="A113" s="1">
        <v>44006</v>
      </c>
      <c r="B113">
        <v>860</v>
      </c>
      <c r="C113" s="2">
        <v>12058</v>
      </c>
      <c r="D113" s="2">
        <f t="shared" si="3"/>
        <v>12918</v>
      </c>
      <c r="E113" s="2">
        <v>542630</v>
      </c>
      <c r="F113">
        <v>513</v>
      </c>
      <c r="G113" s="3">
        <f t="shared" si="4"/>
        <v>3.9712029725963771E-2</v>
      </c>
      <c r="H113" s="2">
        <v>35407</v>
      </c>
      <c r="I113">
        <v>5</v>
      </c>
      <c r="J113" s="2">
        <v>1397</v>
      </c>
      <c r="K113" s="3">
        <f t="shared" si="5"/>
        <v>3.9455474906092018E-2</v>
      </c>
      <c r="L113">
        <v>160</v>
      </c>
      <c r="M113">
        <v>180</v>
      </c>
      <c r="N113" s="2">
        <v>3897</v>
      </c>
      <c r="O113" s="2">
        <v>1203</v>
      </c>
    </row>
    <row r="114" spans="1:15" x14ac:dyDescent="0.55000000000000004">
      <c r="A114" s="1">
        <v>44007</v>
      </c>
      <c r="B114" s="2">
        <v>1057</v>
      </c>
      <c r="C114" s="2">
        <v>13545</v>
      </c>
      <c r="D114" s="2">
        <f t="shared" si="3"/>
        <v>14602</v>
      </c>
      <c r="E114" s="2">
        <v>557232</v>
      </c>
      <c r="F114">
        <v>487</v>
      </c>
      <c r="G114" s="3">
        <f t="shared" si="4"/>
        <v>3.335159567182578E-2</v>
      </c>
      <c r="H114" s="2">
        <v>35894</v>
      </c>
      <c r="I114">
        <v>9</v>
      </c>
      <c r="J114" s="2">
        <v>1406</v>
      </c>
      <c r="K114" s="3">
        <f t="shared" si="5"/>
        <v>3.917089207109823E-2</v>
      </c>
      <c r="L114">
        <v>162</v>
      </c>
      <c r="M114">
        <v>174</v>
      </c>
      <c r="N114" s="2">
        <v>3943</v>
      </c>
      <c r="O114" s="2">
        <v>1218</v>
      </c>
    </row>
    <row r="115" spans="1:15" x14ac:dyDescent="0.55000000000000004">
      <c r="A115" s="1">
        <v>44008</v>
      </c>
      <c r="B115">
        <v>457</v>
      </c>
      <c r="C115" s="2">
        <v>12479</v>
      </c>
      <c r="D115" s="2">
        <f t="shared" si="3"/>
        <v>12936</v>
      </c>
      <c r="E115" s="2">
        <v>570168</v>
      </c>
      <c r="F115">
        <v>527</v>
      </c>
      <c r="G115" s="3">
        <f t="shared" si="4"/>
        <v>4.0739022881880027E-2</v>
      </c>
      <c r="H115" s="2">
        <v>36421</v>
      </c>
      <c r="I115">
        <v>5</v>
      </c>
      <c r="J115" s="2">
        <v>1411</v>
      </c>
      <c r="K115" s="3">
        <f t="shared" si="5"/>
        <v>3.8741385464429859E-2</v>
      </c>
      <c r="L115">
        <v>157</v>
      </c>
      <c r="M115">
        <v>178</v>
      </c>
      <c r="N115" s="2">
        <v>3966</v>
      </c>
      <c r="O115" s="2">
        <v>1221</v>
      </c>
    </row>
    <row r="116" spans="1:15" x14ac:dyDescent="0.55000000000000004">
      <c r="A116" s="1">
        <v>44009</v>
      </c>
      <c r="B116">
        <v>820</v>
      </c>
      <c r="C116" s="2">
        <v>14082</v>
      </c>
      <c r="D116" s="2">
        <f t="shared" si="3"/>
        <v>14902</v>
      </c>
      <c r="E116" s="2">
        <v>585070</v>
      </c>
      <c r="F116">
        <v>281</v>
      </c>
      <c r="G116" s="3">
        <f t="shared" si="4"/>
        <v>1.8856529324922829E-2</v>
      </c>
      <c r="H116" s="2">
        <v>36702</v>
      </c>
      <c r="I116">
        <v>6</v>
      </c>
      <c r="J116" s="2">
        <v>1417</v>
      </c>
      <c r="K116" s="3">
        <f t="shared" si="5"/>
        <v>3.8608250231595011E-2</v>
      </c>
      <c r="L116">
        <v>155</v>
      </c>
      <c r="M116">
        <v>145</v>
      </c>
      <c r="N116" s="2">
        <v>3986</v>
      </c>
      <c r="O116" s="2">
        <v>1233</v>
      </c>
    </row>
    <row r="117" spans="1:15" x14ac:dyDescent="0.55000000000000004">
      <c r="A117" s="1">
        <v>44010</v>
      </c>
      <c r="B117">
        <v>187</v>
      </c>
      <c r="C117" s="2">
        <v>7340</v>
      </c>
      <c r="D117" s="2">
        <f t="shared" si="3"/>
        <v>7527</v>
      </c>
      <c r="E117" s="2">
        <v>592597</v>
      </c>
      <c r="F117">
        <v>241</v>
      </c>
      <c r="G117" s="3">
        <f t="shared" si="4"/>
        <v>3.2018068287498341E-2</v>
      </c>
      <c r="H117" s="2">
        <v>36943</v>
      </c>
      <c r="I117">
        <v>8</v>
      </c>
      <c r="J117" s="2">
        <v>1425</v>
      </c>
      <c r="K117" s="3">
        <f t="shared" si="5"/>
        <v>3.8572936686246381E-2</v>
      </c>
      <c r="L117">
        <v>143</v>
      </c>
      <c r="M117">
        <v>145</v>
      </c>
      <c r="N117" s="2">
        <v>4010</v>
      </c>
      <c r="O117" s="2">
        <v>1241</v>
      </c>
    </row>
    <row r="118" spans="1:15" x14ac:dyDescent="0.55000000000000004">
      <c r="A118" s="1">
        <v>44011</v>
      </c>
      <c r="B118">
        <v>0</v>
      </c>
      <c r="C118" s="2">
        <v>12406</v>
      </c>
      <c r="D118" s="2">
        <f t="shared" si="3"/>
        <v>12406</v>
      </c>
      <c r="E118" s="2">
        <v>605003</v>
      </c>
      <c r="F118">
        <v>593</v>
      </c>
      <c r="G118" s="3">
        <f t="shared" si="4"/>
        <v>4.779945187812349E-2</v>
      </c>
      <c r="H118" s="2">
        <v>37536</v>
      </c>
      <c r="I118">
        <v>10</v>
      </c>
      <c r="J118" s="2">
        <v>1435</v>
      </c>
      <c r="K118" s="3">
        <f t="shared" si="5"/>
        <v>3.8229965899403237E-2</v>
      </c>
      <c r="L118">
        <v>140</v>
      </c>
      <c r="M118">
        <v>138</v>
      </c>
      <c r="N118" s="2">
        <v>4031</v>
      </c>
      <c r="O118" s="2">
        <v>1249</v>
      </c>
    </row>
    <row r="119" spans="1:15" x14ac:dyDescent="0.55000000000000004">
      <c r="A119" s="1">
        <v>44012</v>
      </c>
      <c r="B119">
        <v>264</v>
      </c>
      <c r="C119" s="2">
        <v>11684</v>
      </c>
      <c r="D119" s="2">
        <f t="shared" si="3"/>
        <v>11948</v>
      </c>
      <c r="E119" s="2">
        <v>616951</v>
      </c>
      <c r="F119">
        <v>587</v>
      </c>
      <c r="G119" s="3">
        <f t="shared" si="4"/>
        <v>4.9129561432875793E-2</v>
      </c>
      <c r="H119" s="2">
        <v>38123</v>
      </c>
      <c r="I119">
        <v>6</v>
      </c>
      <c r="J119" s="2">
        <v>1441</v>
      </c>
      <c r="K119" s="3">
        <f t="shared" si="5"/>
        <v>3.779870419431839E-2</v>
      </c>
      <c r="L119">
        <v>136</v>
      </c>
      <c r="M119">
        <v>134</v>
      </c>
      <c r="N119" s="2">
        <v>4054</v>
      </c>
      <c r="O119" s="2">
        <v>1258</v>
      </c>
    </row>
    <row r="120" spans="1:15" x14ac:dyDescent="0.55000000000000004">
      <c r="A120" s="1">
        <v>44013</v>
      </c>
      <c r="B120">
        <v>465</v>
      </c>
      <c r="C120" s="2">
        <v>13104</v>
      </c>
      <c r="D120" s="2">
        <f t="shared" si="3"/>
        <v>13569</v>
      </c>
      <c r="E120" s="2">
        <v>630520</v>
      </c>
      <c r="F120">
        <v>636</v>
      </c>
      <c r="G120" s="3">
        <f t="shared" si="4"/>
        <v>4.6871545434446167E-2</v>
      </c>
      <c r="H120" s="2">
        <v>38759</v>
      </c>
      <c r="I120">
        <v>4</v>
      </c>
      <c r="J120" s="2">
        <v>1445</v>
      </c>
      <c r="K120" s="3">
        <f t="shared" si="5"/>
        <v>3.728166361361232E-2</v>
      </c>
      <c r="L120">
        <v>125</v>
      </c>
      <c r="M120">
        <v>135</v>
      </c>
      <c r="N120" s="2">
        <v>4081</v>
      </c>
      <c r="O120" s="2">
        <v>1258</v>
      </c>
    </row>
    <row r="121" spans="1:15" x14ac:dyDescent="0.55000000000000004">
      <c r="A121" s="1">
        <v>44014</v>
      </c>
      <c r="B121">
        <v>871</v>
      </c>
      <c r="C121" s="2">
        <v>13841</v>
      </c>
      <c r="D121" s="2">
        <f t="shared" si="3"/>
        <v>14712</v>
      </c>
      <c r="E121" s="2">
        <v>645232</v>
      </c>
      <c r="F121">
        <v>571</v>
      </c>
      <c r="G121" s="3">
        <f t="shared" si="4"/>
        <v>3.8811854268624255E-2</v>
      </c>
      <c r="H121" s="2">
        <v>39330</v>
      </c>
      <c r="I121">
        <v>13</v>
      </c>
      <c r="J121" s="2">
        <v>1458</v>
      </c>
      <c r="K121" s="3">
        <f t="shared" si="5"/>
        <v>3.7070938215102975E-2</v>
      </c>
      <c r="L121">
        <v>123</v>
      </c>
      <c r="M121">
        <v>151</v>
      </c>
      <c r="N121" s="2">
        <v>4112</v>
      </c>
      <c r="O121" s="2">
        <v>1266</v>
      </c>
    </row>
    <row r="122" spans="1:15" x14ac:dyDescent="0.55000000000000004">
      <c r="A122" s="1">
        <v>44015</v>
      </c>
      <c r="B122">
        <v>409</v>
      </c>
      <c r="C122" s="2">
        <v>13627</v>
      </c>
      <c r="D122" s="2">
        <f t="shared" si="3"/>
        <v>14036</v>
      </c>
      <c r="E122" s="2">
        <v>659268</v>
      </c>
      <c r="F122">
        <v>423</v>
      </c>
      <c r="G122" s="3">
        <f t="shared" si="4"/>
        <v>3.0136791108577941E-2</v>
      </c>
      <c r="H122" s="2">
        <v>39753</v>
      </c>
      <c r="I122">
        <v>8</v>
      </c>
      <c r="J122" s="2">
        <v>1466</v>
      </c>
      <c r="K122" s="3">
        <f t="shared" si="5"/>
        <v>3.6877719920509144E-2</v>
      </c>
      <c r="L122">
        <v>132</v>
      </c>
      <c r="M122">
        <v>138</v>
      </c>
      <c r="N122" s="2">
        <v>4139</v>
      </c>
      <c r="O122" s="2">
        <v>1277</v>
      </c>
    </row>
    <row r="123" spans="1:15" x14ac:dyDescent="0.55000000000000004">
      <c r="A123" s="1">
        <v>44016</v>
      </c>
      <c r="B123">
        <v>207</v>
      </c>
      <c r="C123" s="2">
        <v>14217</v>
      </c>
      <c r="D123" s="2">
        <f t="shared" si="3"/>
        <v>14424</v>
      </c>
      <c r="E123" s="2">
        <v>673692</v>
      </c>
      <c r="F123">
        <v>103</v>
      </c>
      <c r="G123" s="3">
        <f t="shared" si="4"/>
        <v>7.1408763172490291E-3</v>
      </c>
      <c r="H123" s="2">
        <v>39856</v>
      </c>
      <c r="I123" t="s">
        <v>8</v>
      </c>
      <c r="J123" s="2">
        <v>1466</v>
      </c>
      <c r="K123" s="3">
        <f t="shared" si="5"/>
        <v>3.6782416700120432E-2</v>
      </c>
      <c r="L123" t="s">
        <v>8</v>
      </c>
      <c r="M123" t="s">
        <v>8</v>
      </c>
      <c r="N123" s="2">
        <v>4139</v>
      </c>
      <c r="O123" s="2">
        <v>1277</v>
      </c>
    </row>
    <row r="124" spans="1:15" x14ac:dyDescent="0.55000000000000004">
      <c r="A124" s="1">
        <v>44017</v>
      </c>
      <c r="B124">
        <v>32</v>
      </c>
      <c r="C124" s="2">
        <v>5638</v>
      </c>
      <c r="D124" s="2">
        <f t="shared" si="3"/>
        <v>5670</v>
      </c>
      <c r="E124" s="2">
        <v>679362</v>
      </c>
      <c r="F124">
        <v>279</v>
      </c>
      <c r="G124" s="3">
        <f t="shared" si="4"/>
        <v>4.9206349206349205E-2</v>
      </c>
      <c r="H124" s="2">
        <v>40135</v>
      </c>
      <c r="I124">
        <v>5</v>
      </c>
      <c r="J124" s="2">
        <v>1471</v>
      </c>
      <c r="K124" s="3">
        <f t="shared" si="5"/>
        <v>3.6651301856235205E-2</v>
      </c>
      <c r="L124">
        <v>132</v>
      </c>
      <c r="M124">
        <v>121</v>
      </c>
      <c r="N124" s="2">
        <v>4170</v>
      </c>
      <c r="O124" s="2">
        <v>1287</v>
      </c>
    </row>
    <row r="125" spans="1:15" x14ac:dyDescent="0.55000000000000004">
      <c r="A125" s="1">
        <v>44018</v>
      </c>
      <c r="B125">
        <v>0</v>
      </c>
      <c r="C125" s="2">
        <v>5913</v>
      </c>
      <c r="D125" s="2">
        <f t="shared" si="3"/>
        <v>5913</v>
      </c>
      <c r="E125" s="2">
        <v>685275</v>
      </c>
      <c r="F125">
        <v>759</v>
      </c>
      <c r="G125" s="3">
        <f t="shared" si="4"/>
        <v>0.12836123795027904</v>
      </c>
      <c r="H125" s="2">
        <v>40894</v>
      </c>
      <c r="I125">
        <v>3</v>
      </c>
      <c r="J125" s="2">
        <v>1474</v>
      </c>
      <c r="K125" s="3">
        <f t="shared" si="5"/>
        <v>3.6044407492541695E-2</v>
      </c>
      <c r="L125">
        <v>125</v>
      </c>
      <c r="M125">
        <v>133</v>
      </c>
      <c r="N125" s="2">
        <v>4219</v>
      </c>
      <c r="O125" s="2">
        <v>1290</v>
      </c>
    </row>
    <row r="126" spans="1:15" x14ac:dyDescent="0.55000000000000004">
      <c r="A126" s="1">
        <v>44019</v>
      </c>
      <c r="B126">
        <v>226</v>
      </c>
      <c r="C126" s="2">
        <v>7387</v>
      </c>
      <c r="D126" s="2">
        <f t="shared" si="3"/>
        <v>7613</v>
      </c>
      <c r="E126" s="2">
        <v>692888</v>
      </c>
      <c r="F126">
        <v>699</v>
      </c>
      <c r="G126" s="3">
        <f t="shared" si="4"/>
        <v>9.1816629449625639E-2</v>
      </c>
      <c r="H126" s="2">
        <v>41593</v>
      </c>
      <c r="I126">
        <v>3</v>
      </c>
      <c r="J126" s="2">
        <v>1477</v>
      </c>
      <c r="K126" s="3">
        <f t="shared" si="5"/>
        <v>3.5510783064457964E-2</v>
      </c>
      <c r="L126">
        <v>121</v>
      </c>
      <c r="M126">
        <v>146</v>
      </c>
      <c r="N126" s="2">
        <v>4252</v>
      </c>
      <c r="O126" s="2">
        <v>1295</v>
      </c>
    </row>
    <row r="127" spans="1:15" x14ac:dyDescent="0.55000000000000004">
      <c r="A127" s="1">
        <v>44020</v>
      </c>
      <c r="B127">
        <v>507</v>
      </c>
      <c r="C127" s="2">
        <v>13428</v>
      </c>
      <c r="D127" s="2">
        <f t="shared" si="3"/>
        <v>13935</v>
      </c>
      <c r="E127" s="2">
        <v>706823</v>
      </c>
      <c r="F127">
        <v>782</v>
      </c>
      <c r="G127" s="3">
        <f t="shared" si="4"/>
        <v>5.6117689271618226E-2</v>
      </c>
      <c r="H127" s="2">
        <v>42375</v>
      </c>
      <c r="I127">
        <v>8</v>
      </c>
      <c r="J127" s="2">
        <v>1485</v>
      </c>
      <c r="K127" s="3">
        <f t="shared" si="5"/>
        <v>3.5044247787610616E-2</v>
      </c>
      <c r="L127">
        <v>122</v>
      </c>
      <c r="M127">
        <v>143</v>
      </c>
      <c r="N127" s="2">
        <v>4272</v>
      </c>
      <c r="O127" s="2">
        <v>1302</v>
      </c>
    </row>
    <row r="128" spans="1:15" x14ac:dyDescent="0.55000000000000004">
      <c r="A128" s="1">
        <v>44021</v>
      </c>
      <c r="B128" s="2">
        <v>1149</v>
      </c>
      <c r="C128" s="2">
        <v>18072</v>
      </c>
      <c r="D128" s="2">
        <f t="shared" si="3"/>
        <v>19221</v>
      </c>
      <c r="E128" s="2">
        <v>726044</v>
      </c>
      <c r="F128">
        <v>743</v>
      </c>
      <c r="G128" s="3">
        <f t="shared" si="4"/>
        <v>3.8655637063628324E-2</v>
      </c>
      <c r="H128" s="2">
        <v>43118</v>
      </c>
      <c r="I128">
        <v>5</v>
      </c>
      <c r="J128" s="2">
        <v>1490</v>
      </c>
      <c r="K128" s="3">
        <f t="shared" si="5"/>
        <v>3.4556333781715291E-2</v>
      </c>
      <c r="L128">
        <v>116</v>
      </c>
      <c r="M128">
        <v>135</v>
      </c>
      <c r="N128" s="2">
        <v>4305</v>
      </c>
      <c r="O128" s="2">
        <v>1312</v>
      </c>
    </row>
    <row r="129" spans="1:15" x14ac:dyDescent="0.55000000000000004">
      <c r="A129" s="1">
        <v>44022</v>
      </c>
      <c r="B129">
        <v>457</v>
      </c>
      <c r="C129" s="2">
        <v>15617</v>
      </c>
      <c r="D129" s="2">
        <f t="shared" si="3"/>
        <v>16074</v>
      </c>
      <c r="E129" s="2">
        <v>742118</v>
      </c>
      <c r="F129">
        <v>752</v>
      </c>
      <c r="G129" s="3">
        <f t="shared" si="4"/>
        <v>4.6783625730994149E-2</v>
      </c>
      <c r="H129" s="2">
        <v>43870</v>
      </c>
      <c r="I129">
        <v>5</v>
      </c>
      <c r="J129" s="2">
        <v>1495</v>
      </c>
      <c r="K129" s="3">
        <f t="shared" si="5"/>
        <v>3.4077957602005923E-2</v>
      </c>
      <c r="L129">
        <v>124</v>
      </c>
      <c r="M129">
        <v>103</v>
      </c>
      <c r="N129" s="2">
        <v>4329</v>
      </c>
      <c r="O129" s="2">
        <v>1320</v>
      </c>
    </row>
    <row r="130" spans="1:15" x14ac:dyDescent="0.55000000000000004">
      <c r="A130" s="1">
        <v>44023</v>
      </c>
      <c r="B130">
        <v>503</v>
      </c>
      <c r="C130" s="2">
        <v>14366</v>
      </c>
      <c r="D130" s="2">
        <f t="shared" si="3"/>
        <v>14869</v>
      </c>
      <c r="E130" s="2">
        <v>756987</v>
      </c>
      <c r="F130">
        <v>280</v>
      </c>
      <c r="G130" s="3">
        <f t="shared" si="4"/>
        <v>1.8831125159728294E-2</v>
      </c>
      <c r="H130" s="2">
        <v>44150</v>
      </c>
      <c r="I130">
        <v>4</v>
      </c>
      <c r="J130" s="2">
        <v>1499</v>
      </c>
      <c r="K130" s="3">
        <f t="shared" si="5"/>
        <v>3.39524348810872E-2</v>
      </c>
      <c r="L130">
        <v>121</v>
      </c>
      <c r="M130">
        <v>120</v>
      </c>
      <c r="N130" s="2">
        <v>4366</v>
      </c>
      <c r="O130" s="2">
        <v>1325</v>
      </c>
    </row>
    <row r="131" spans="1:15" x14ac:dyDescent="0.55000000000000004">
      <c r="A131" s="1">
        <v>44024</v>
      </c>
      <c r="B131">
        <v>112</v>
      </c>
      <c r="C131" s="2">
        <v>11917</v>
      </c>
      <c r="D131" s="2">
        <f t="shared" si="3"/>
        <v>12029</v>
      </c>
      <c r="E131" s="2">
        <v>769016</v>
      </c>
      <c r="F131">
        <v>352</v>
      </c>
      <c r="G131" s="3">
        <f t="shared" si="4"/>
        <v>2.9262615346246572E-2</v>
      </c>
      <c r="H131" s="2">
        <v>44502</v>
      </c>
      <c r="I131">
        <v>3</v>
      </c>
      <c r="J131" s="2">
        <v>1502</v>
      </c>
      <c r="K131" s="3">
        <f t="shared" si="5"/>
        <v>3.3751292076760593E-2</v>
      </c>
      <c r="L131">
        <v>123</v>
      </c>
      <c r="M131">
        <v>128</v>
      </c>
      <c r="N131" s="2">
        <v>4399</v>
      </c>
      <c r="O131" s="2">
        <v>1335</v>
      </c>
    </row>
    <row r="132" spans="1:15" x14ac:dyDescent="0.55000000000000004">
      <c r="A132" s="1">
        <v>44025</v>
      </c>
      <c r="B132">
        <v>30</v>
      </c>
      <c r="C132" s="2">
        <v>8927</v>
      </c>
      <c r="D132" s="2">
        <f t="shared" si="3"/>
        <v>8957</v>
      </c>
      <c r="E132" s="2">
        <v>777973</v>
      </c>
      <c r="F132">
        <v>725</v>
      </c>
      <c r="G132" s="3">
        <f t="shared" si="4"/>
        <v>8.0942279781176726E-2</v>
      </c>
      <c r="H132" s="2">
        <v>45227</v>
      </c>
      <c r="I132">
        <v>2</v>
      </c>
      <c r="J132" s="2">
        <v>1504</v>
      </c>
      <c r="K132" s="3">
        <f t="shared" si="5"/>
        <v>3.3254471886262633E-2</v>
      </c>
      <c r="L132">
        <v>114</v>
      </c>
      <c r="M132">
        <v>133</v>
      </c>
      <c r="N132" s="2">
        <v>4424</v>
      </c>
      <c r="O132" s="2">
        <v>1338</v>
      </c>
    </row>
    <row r="133" spans="1:15" x14ac:dyDescent="0.55000000000000004">
      <c r="A133" s="1">
        <v>44026</v>
      </c>
      <c r="B133">
        <v>221</v>
      </c>
      <c r="C133" s="2">
        <v>12202</v>
      </c>
      <c r="D133" s="2">
        <f t="shared" si="3"/>
        <v>12423</v>
      </c>
      <c r="E133" s="2">
        <v>790396</v>
      </c>
      <c r="F133">
        <v>793</v>
      </c>
      <c r="G133" s="3">
        <f t="shared" si="4"/>
        <v>6.3833212589551644E-2</v>
      </c>
      <c r="H133" s="2">
        <v>46020</v>
      </c>
      <c r="I133">
        <v>6</v>
      </c>
      <c r="J133" s="2">
        <v>1510</v>
      </c>
      <c r="K133" s="3">
        <f t="shared" si="5"/>
        <v>3.2811820947414166E-2</v>
      </c>
      <c r="L133">
        <v>107</v>
      </c>
      <c r="M133">
        <v>129</v>
      </c>
      <c r="N133" s="2">
        <v>4452</v>
      </c>
      <c r="O133" s="2">
        <v>1348</v>
      </c>
    </row>
    <row r="134" spans="1:15" x14ac:dyDescent="0.55000000000000004">
      <c r="A134" s="1">
        <v>44027</v>
      </c>
      <c r="B134">
        <v>479</v>
      </c>
      <c r="C134" s="2">
        <v>14311</v>
      </c>
      <c r="D134" s="2">
        <f t="shared" si="3"/>
        <v>14790</v>
      </c>
      <c r="E134" s="2">
        <v>805186</v>
      </c>
      <c r="F134">
        <v>748</v>
      </c>
      <c r="G134" s="3">
        <f t="shared" si="4"/>
        <v>5.057471264367816E-2</v>
      </c>
      <c r="H134" s="2">
        <v>46768</v>
      </c>
      <c r="I134">
        <v>8</v>
      </c>
      <c r="J134" s="2">
        <v>1518</v>
      </c>
      <c r="K134" s="3">
        <f t="shared" si="5"/>
        <v>3.2458091002394801E-2</v>
      </c>
      <c r="L134">
        <v>106</v>
      </c>
      <c r="M134">
        <v>148</v>
      </c>
      <c r="N134" s="2">
        <v>4495</v>
      </c>
      <c r="O134" s="2">
        <v>1353</v>
      </c>
    </row>
    <row r="135" spans="1:15" x14ac:dyDescent="0.55000000000000004">
      <c r="A135" s="1">
        <v>44028</v>
      </c>
      <c r="B135">
        <v>692</v>
      </c>
      <c r="C135" s="2">
        <v>14060</v>
      </c>
      <c r="D135" s="2">
        <f t="shared" si="3"/>
        <v>14752</v>
      </c>
      <c r="E135" s="2">
        <v>819938</v>
      </c>
      <c r="F135">
        <v>786</v>
      </c>
      <c r="G135" s="3">
        <f t="shared" si="4"/>
        <v>5.3280911062906722E-2</v>
      </c>
      <c r="H135" s="2">
        <v>47554</v>
      </c>
      <c r="I135">
        <v>8</v>
      </c>
      <c r="J135" s="2">
        <v>1526</v>
      </c>
      <c r="K135" s="3">
        <f t="shared" si="5"/>
        <v>3.2089834714219626E-2</v>
      </c>
      <c r="L135">
        <v>103</v>
      </c>
      <c r="M135">
        <v>146</v>
      </c>
      <c r="N135" s="2">
        <v>4526</v>
      </c>
      <c r="O135" s="2">
        <v>1357</v>
      </c>
    </row>
    <row r="136" spans="1:15" x14ac:dyDescent="0.55000000000000004">
      <c r="A136" s="1">
        <v>44029</v>
      </c>
      <c r="B136">
        <v>694</v>
      </c>
      <c r="C136" s="2">
        <v>15854</v>
      </c>
      <c r="D136" s="2">
        <f t="shared" si="3"/>
        <v>16548</v>
      </c>
      <c r="E136" s="2">
        <v>836486</v>
      </c>
      <c r="F136">
        <v>637</v>
      </c>
      <c r="G136" s="3">
        <f t="shared" si="4"/>
        <v>3.8494077834179359E-2</v>
      </c>
      <c r="H136" s="2">
        <v>48191</v>
      </c>
      <c r="I136">
        <v>7</v>
      </c>
      <c r="J136" s="2">
        <v>1533</v>
      </c>
      <c r="K136" s="3">
        <f t="shared" si="5"/>
        <v>3.1810919051275137E-2</v>
      </c>
      <c r="L136">
        <v>110</v>
      </c>
      <c r="M136">
        <v>142</v>
      </c>
      <c r="N136" s="2">
        <v>4563</v>
      </c>
      <c r="O136" s="2">
        <v>1369</v>
      </c>
    </row>
    <row r="137" spans="1:15" x14ac:dyDescent="0.55000000000000004">
      <c r="A137" s="1">
        <v>44030</v>
      </c>
      <c r="B137">
        <v>398</v>
      </c>
      <c r="C137" s="2">
        <v>16403</v>
      </c>
      <c r="D137" s="2">
        <f t="shared" si="3"/>
        <v>16801</v>
      </c>
      <c r="E137" s="2">
        <v>853287</v>
      </c>
      <c r="F137">
        <v>296</v>
      </c>
      <c r="G137" s="3">
        <f t="shared" si="4"/>
        <v>1.7617998928635199E-2</v>
      </c>
      <c r="H137" s="2">
        <v>48487</v>
      </c>
      <c r="I137">
        <v>5</v>
      </c>
      <c r="J137" s="2">
        <v>1538</v>
      </c>
      <c r="K137" s="3">
        <f t="shared" si="5"/>
        <v>3.1719842431992079E-2</v>
      </c>
      <c r="L137">
        <v>117</v>
      </c>
      <c r="M137">
        <v>148</v>
      </c>
      <c r="N137" s="2">
        <v>4602</v>
      </c>
      <c r="O137" s="2">
        <v>1377</v>
      </c>
    </row>
    <row r="138" spans="1:15" x14ac:dyDescent="0.55000000000000004">
      <c r="A138" s="1">
        <v>44031</v>
      </c>
      <c r="B138">
        <v>96</v>
      </c>
      <c r="C138" s="2">
        <v>14030</v>
      </c>
      <c r="D138" s="2">
        <f t="shared" si="3"/>
        <v>14126</v>
      </c>
      <c r="E138" s="2">
        <v>867413</v>
      </c>
      <c r="F138">
        <v>305</v>
      </c>
      <c r="G138" s="3">
        <f t="shared" si="4"/>
        <v>2.1591391759875407E-2</v>
      </c>
      <c r="H138" s="2">
        <v>48792</v>
      </c>
      <c r="I138">
        <v>3</v>
      </c>
      <c r="J138" s="2">
        <v>1541</v>
      </c>
      <c r="K138" s="3">
        <f t="shared" si="5"/>
        <v>3.158304640104935E-2</v>
      </c>
      <c r="L138">
        <v>120</v>
      </c>
      <c r="M138">
        <v>138</v>
      </c>
      <c r="N138" s="2">
        <v>4627</v>
      </c>
      <c r="O138" s="2">
        <v>1389</v>
      </c>
    </row>
    <row r="139" spans="1:15" x14ac:dyDescent="0.55000000000000004">
      <c r="A139" s="1">
        <v>44032</v>
      </c>
      <c r="B139">
        <v>0</v>
      </c>
      <c r="C139" s="2">
        <v>9548</v>
      </c>
      <c r="D139" s="2">
        <f t="shared" si="3"/>
        <v>9548</v>
      </c>
      <c r="E139" s="2">
        <v>876961</v>
      </c>
      <c r="F139">
        <v>768</v>
      </c>
      <c r="G139" s="3">
        <f t="shared" si="4"/>
        <v>8.0435693338919145E-2</v>
      </c>
      <c r="H139" s="2">
        <v>49560</v>
      </c>
      <c r="I139">
        <v>4</v>
      </c>
      <c r="J139" s="2">
        <v>1545</v>
      </c>
      <c r="K139" s="3">
        <f t="shared" si="5"/>
        <v>3.1174334140435835E-2</v>
      </c>
      <c r="L139">
        <v>115</v>
      </c>
      <c r="M139">
        <v>132</v>
      </c>
      <c r="N139" s="2">
        <v>4678</v>
      </c>
      <c r="O139" s="2">
        <v>1397</v>
      </c>
    </row>
    <row r="140" spans="1:15" x14ac:dyDescent="0.55000000000000004">
      <c r="A140" s="1">
        <v>44033</v>
      </c>
      <c r="B140">
        <v>328</v>
      </c>
      <c r="C140" s="2">
        <v>11938</v>
      </c>
      <c r="D140" s="2">
        <f t="shared" si="3"/>
        <v>12266</v>
      </c>
      <c r="E140" s="2">
        <v>889227</v>
      </c>
      <c r="F140">
        <v>609</v>
      </c>
      <c r="G140" s="3">
        <f t="shared" si="4"/>
        <v>4.9649437469427689E-2</v>
      </c>
      <c r="H140" s="2">
        <v>50169</v>
      </c>
      <c r="I140">
        <v>3</v>
      </c>
      <c r="J140" s="2">
        <v>1548</v>
      </c>
      <c r="K140" s="3">
        <f t="shared" si="5"/>
        <v>3.0855707707947138E-2</v>
      </c>
      <c r="L140">
        <v>112</v>
      </c>
      <c r="M140">
        <v>154</v>
      </c>
      <c r="N140" s="2">
        <v>4723</v>
      </c>
      <c r="O140" s="2">
        <v>1412</v>
      </c>
    </row>
    <row r="141" spans="1:15" x14ac:dyDescent="0.55000000000000004">
      <c r="A141" s="1">
        <v>44034</v>
      </c>
      <c r="B141">
        <v>705</v>
      </c>
      <c r="C141" s="2">
        <v>15914</v>
      </c>
      <c r="D141" s="2">
        <f t="shared" si="3"/>
        <v>16619</v>
      </c>
      <c r="E141" s="2">
        <v>905846</v>
      </c>
      <c r="F141">
        <v>574</v>
      </c>
      <c r="G141" s="3">
        <f t="shared" si="4"/>
        <v>3.4538780913412358E-2</v>
      </c>
      <c r="H141" s="2">
        <v>50743</v>
      </c>
      <c r="I141">
        <v>4</v>
      </c>
      <c r="J141" s="2">
        <v>1552</v>
      </c>
      <c r="K141" s="3">
        <f t="shared" si="5"/>
        <v>3.0585499477760479E-2</v>
      </c>
      <c r="L141">
        <v>119</v>
      </c>
      <c r="M141">
        <v>154</v>
      </c>
      <c r="N141" s="2">
        <v>4771</v>
      </c>
      <c r="O141" s="2">
        <v>1423</v>
      </c>
    </row>
    <row r="142" spans="1:15" x14ac:dyDescent="0.55000000000000004">
      <c r="A142" s="1">
        <v>44035</v>
      </c>
      <c r="B142" s="2">
        <v>1060</v>
      </c>
      <c r="C142" s="2">
        <v>15736</v>
      </c>
      <c r="D142" s="2">
        <f t="shared" si="3"/>
        <v>16796</v>
      </c>
      <c r="E142" s="2">
        <v>922642</v>
      </c>
      <c r="F142">
        <v>607</v>
      </c>
      <c r="G142" s="3">
        <f t="shared" si="4"/>
        <v>3.6139557037389858E-2</v>
      </c>
      <c r="H142" s="2">
        <v>51350</v>
      </c>
      <c r="I142">
        <v>9</v>
      </c>
      <c r="J142" s="2">
        <v>1561</v>
      </c>
      <c r="K142" s="3">
        <f t="shared" si="5"/>
        <v>3.0399221032132426E-2</v>
      </c>
      <c r="L142">
        <v>107</v>
      </c>
      <c r="M142">
        <v>175</v>
      </c>
      <c r="N142" s="2">
        <v>4818</v>
      </c>
      <c r="O142" s="2">
        <v>1431</v>
      </c>
    </row>
    <row r="143" spans="1:15" x14ac:dyDescent="0.55000000000000004">
      <c r="A143" s="1">
        <v>44036</v>
      </c>
      <c r="B143">
        <v>784</v>
      </c>
      <c r="C143" s="2">
        <v>17462</v>
      </c>
      <c r="D143" s="2">
        <f t="shared" si="3"/>
        <v>18246</v>
      </c>
      <c r="E143" s="2">
        <v>940888</v>
      </c>
      <c r="F143">
        <v>357</v>
      </c>
      <c r="G143" s="3">
        <f t="shared" si="4"/>
        <v>1.9565932259125288E-2</v>
      </c>
      <c r="H143" s="2">
        <v>51707</v>
      </c>
      <c r="I143">
        <v>5</v>
      </c>
      <c r="J143" s="2">
        <v>1566</v>
      </c>
      <c r="K143" s="3">
        <f t="shared" si="5"/>
        <v>3.0286034772854738E-2</v>
      </c>
      <c r="L143">
        <v>108</v>
      </c>
      <c r="M143">
        <v>170</v>
      </c>
      <c r="N143" s="2">
        <v>4852</v>
      </c>
      <c r="O143" s="2">
        <v>1437</v>
      </c>
    </row>
    <row r="144" spans="1:15" x14ac:dyDescent="0.55000000000000004">
      <c r="A144" s="1">
        <v>44037</v>
      </c>
      <c r="B144">
        <v>435</v>
      </c>
      <c r="C144" s="2">
        <v>15861</v>
      </c>
      <c r="D144" s="2">
        <f t="shared" si="3"/>
        <v>16296</v>
      </c>
      <c r="E144" s="2">
        <v>957184</v>
      </c>
      <c r="F144">
        <v>82</v>
      </c>
      <c r="G144" s="3">
        <f t="shared" si="4"/>
        <v>5.0319096710849292E-3</v>
      </c>
      <c r="H144" s="2">
        <v>51789</v>
      </c>
      <c r="I144">
        <v>5</v>
      </c>
      <c r="J144" s="2">
        <v>1571</v>
      </c>
      <c r="K144" s="3">
        <f t="shared" si="5"/>
        <v>3.0334627044353048E-2</v>
      </c>
      <c r="L144">
        <v>115</v>
      </c>
      <c r="M144">
        <v>172</v>
      </c>
      <c r="N144" s="2">
        <v>4889</v>
      </c>
      <c r="O144" s="2">
        <v>1440</v>
      </c>
    </row>
    <row r="145" spans="1:15" x14ac:dyDescent="0.55000000000000004">
      <c r="A145" s="1">
        <v>44038</v>
      </c>
      <c r="B145">
        <v>280</v>
      </c>
      <c r="C145" s="2">
        <v>13262</v>
      </c>
      <c r="D145" s="2">
        <f t="shared" si="3"/>
        <v>13542</v>
      </c>
      <c r="E145" s="2">
        <v>970726</v>
      </c>
      <c r="F145">
        <v>6</v>
      </c>
      <c r="G145" s="3">
        <f t="shared" si="4"/>
        <v>4.4306601683650863E-4</v>
      </c>
      <c r="H145" s="2">
        <v>51795</v>
      </c>
      <c r="I145">
        <v>3</v>
      </c>
      <c r="J145" s="2">
        <v>1574</v>
      </c>
      <c r="K145" s="3">
        <f t="shared" si="5"/>
        <v>3.0389033690510665E-2</v>
      </c>
      <c r="L145">
        <v>115</v>
      </c>
      <c r="M145">
        <v>158</v>
      </c>
      <c r="N145" s="2">
        <v>4920</v>
      </c>
      <c r="O145" s="2">
        <v>1448</v>
      </c>
    </row>
    <row r="146" spans="1:15" x14ac:dyDescent="0.55000000000000004">
      <c r="A146" s="1">
        <v>44039</v>
      </c>
      <c r="I146">
        <v>2</v>
      </c>
      <c r="J146" s="2">
        <v>1576</v>
      </c>
      <c r="K146" s="2"/>
      <c r="L146">
        <v>126</v>
      </c>
      <c r="M146">
        <v>131</v>
      </c>
      <c r="N146" s="2">
        <v>4961</v>
      </c>
      <c r="O146" s="2">
        <v>1458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CED35-99FA-4481-AA0A-6E1FE1D86434}">
  <dimension ref="A1:C89"/>
  <sheetViews>
    <sheetView workbookViewId="0">
      <selection activeCell="G3" sqref="G3"/>
    </sheetView>
  </sheetViews>
  <sheetFormatPr defaultRowHeight="14.4" x14ac:dyDescent="0.55000000000000004"/>
  <sheetData>
    <row r="1" spans="1:3" x14ac:dyDescent="0.55000000000000004">
      <c r="A1" t="s">
        <v>64</v>
      </c>
      <c r="B1" t="s">
        <v>65</v>
      </c>
      <c r="C1" t="s">
        <v>66</v>
      </c>
    </row>
    <row r="2" spans="1:3" x14ac:dyDescent="0.55000000000000004">
      <c r="A2" t="s">
        <v>67</v>
      </c>
      <c r="B2">
        <v>51</v>
      </c>
      <c r="C2">
        <v>1</v>
      </c>
    </row>
    <row r="3" spans="1:3" x14ac:dyDescent="0.55000000000000004">
      <c r="A3" t="s">
        <v>68</v>
      </c>
      <c r="B3" s="2">
        <v>4782</v>
      </c>
      <c r="C3">
        <v>121</v>
      </c>
    </row>
    <row r="4" spans="1:3" x14ac:dyDescent="0.55000000000000004">
      <c r="A4" t="s">
        <v>69</v>
      </c>
      <c r="B4">
        <v>200</v>
      </c>
      <c r="C4">
        <v>2</v>
      </c>
    </row>
    <row r="5" spans="1:3" x14ac:dyDescent="0.55000000000000004">
      <c r="A5" t="s">
        <v>70</v>
      </c>
      <c r="B5">
        <v>321</v>
      </c>
      <c r="C5">
        <v>1</v>
      </c>
    </row>
    <row r="6" spans="1:3" x14ac:dyDescent="0.55000000000000004">
      <c r="A6" t="s">
        <v>71</v>
      </c>
      <c r="B6">
        <v>409</v>
      </c>
      <c r="C6">
        <v>3</v>
      </c>
    </row>
    <row r="7" spans="1:3" x14ac:dyDescent="0.55000000000000004">
      <c r="A7" t="s">
        <v>72</v>
      </c>
      <c r="B7">
        <v>35</v>
      </c>
      <c r="C7">
        <v>0</v>
      </c>
    </row>
    <row r="8" spans="1:3" x14ac:dyDescent="0.55000000000000004">
      <c r="A8" t="s">
        <v>73</v>
      </c>
      <c r="B8" s="2">
        <v>1278</v>
      </c>
      <c r="C8">
        <v>5</v>
      </c>
    </row>
    <row r="9" spans="1:3" x14ac:dyDescent="0.55000000000000004">
      <c r="A9" t="s">
        <v>74</v>
      </c>
      <c r="B9">
        <v>131</v>
      </c>
      <c r="C9">
        <v>2</v>
      </c>
    </row>
    <row r="10" spans="1:3" x14ac:dyDescent="0.55000000000000004">
      <c r="A10" t="s">
        <v>75</v>
      </c>
      <c r="B10">
        <v>193</v>
      </c>
      <c r="C10">
        <v>1</v>
      </c>
    </row>
    <row r="11" spans="1:3" x14ac:dyDescent="0.55000000000000004">
      <c r="A11" t="s">
        <v>76</v>
      </c>
      <c r="B11" s="2">
        <v>1128</v>
      </c>
      <c r="C11">
        <v>4</v>
      </c>
    </row>
    <row r="12" spans="1:3" x14ac:dyDescent="0.55000000000000004">
      <c r="A12" t="s">
        <v>77</v>
      </c>
      <c r="B12">
        <v>105</v>
      </c>
      <c r="C12">
        <v>3</v>
      </c>
    </row>
    <row r="13" spans="1:3" x14ac:dyDescent="0.55000000000000004">
      <c r="A13" t="s">
        <v>78</v>
      </c>
      <c r="B13">
        <v>136</v>
      </c>
      <c r="C13">
        <v>1</v>
      </c>
    </row>
    <row r="14" spans="1:3" x14ac:dyDescent="0.55000000000000004">
      <c r="A14" t="s">
        <v>79</v>
      </c>
      <c r="B14">
        <v>319</v>
      </c>
      <c r="C14">
        <v>1</v>
      </c>
    </row>
    <row r="15" spans="1:3" x14ac:dyDescent="0.55000000000000004">
      <c r="A15" t="s">
        <v>80</v>
      </c>
      <c r="B15">
        <v>893</v>
      </c>
      <c r="C15">
        <v>40</v>
      </c>
    </row>
    <row r="16" spans="1:3" x14ac:dyDescent="0.55000000000000004">
      <c r="A16" t="s">
        <v>81</v>
      </c>
      <c r="B16">
        <v>19</v>
      </c>
      <c r="C16">
        <v>0</v>
      </c>
    </row>
    <row r="17" spans="1:3" x14ac:dyDescent="0.55000000000000004">
      <c r="A17" t="s">
        <v>82</v>
      </c>
      <c r="B17">
        <v>6</v>
      </c>
      <c r="C17">
        <v>0</v>
      </c>
    </row>
    <row r="18" spans="1:3" x14ac:dyDescent="0.55000000000000004">
      <c r="A18" t="s">
        <v>83</v>
      </c>
      <c r="B18">
        <v>204</v>
      </c>
      <c r="C18">
        <v>0</v>
      </c>
    </row>
    <row r="19" spans="1:3" x14ac:dyDescent="0.55000000000000004">
      <c r="A19" t="s">
        <v>84</v>
      </c>
      <c r="B19">
        <v>312</v>
      </c>
      <c r="C19">
        <v>16</v>
      </c>
    </row>
    <row r="20" spans="1:3" x14ac:dyDescent="0.55000000000000004">
      <c r="A20" t="s">
        <v>85</v>
      </c>
      <c r="B20" s="2">
        <v>5973</v>
      </c>
      <c r="C20">
        <v>111</v>
      </c>
    </row>
    <row r="21" spans="1:3" x14ac:dyDescent="0.55000000000000004">
      <c r="A21" t="s">
        <v>86</v>
      </c>
      <c r="B21">
        <v>156</v>
      </c>
      <c r="C21">
        <v>0</v>
      </c>
    </row>
    <row r="22" spans="1:3" x14ac:dyDescent="0.55000000000000004">
      <c r="A22" t="s">
        <v>87</v>
      </c>
      <c r="B22">
        <v>171</v>
      </c>
      <c r="C22">
        <v>1</v>
      </c>
    </row>
    <row r="23" spans="1:3" x14ac:dyDescent="0.55000000000000004">
      <c r="A23" t="s">
        <v>88</v>
      </c>
      <c r="B23">
        <v>115</v>
      </c>
      <c r="C23">
        <v>0</v>
      </c>
    </row>
    <row r="24" spans="1:3" x14ac:dyDescent="0.55000000000000004">
      <c r="A24" t="s">
        <v>89</v>
      </c>
      <c r="B24">
        <v>86</v>
      </c>
      <c r="C24">
        <v>0</v>
      </c>
    </row>
    <row r="25" spans="1:3" x14ac:dyDescent="0.55000000000000004">
      <c r="A25" t="s">
        <v>90</v>
      </c>
      <c r="B25">
        <v>403</v>
      </c>
      <c r="C25">
        <v>1</v>
      </c>
    </row>
    <row r="26" spans="1:3" x14ac:dyDescent="0.55000000000000004">
      <c r="A26" t="s">
        <v>91</v>
      </c>
      <c r="B26">
        <v>261</v>
      </c>
      <c r="C26">
        <v>9</v>
      </c>
    </row>
    <row r="27" spans="1:3" x14ac:dyDescent="0.55000000000000004">
      <c r="A27" t="s">
        <v>92</v>
      </c>
      <c r="B27">
        <v>55</v>
      </c>
      <c r="C27">
        <v>4</v>
      </c>
    </row>
    <row r="28" spans="1:3" x14ac:dyDescent="0.55000000000000004">
      <c r="A28" t="s">
        <v>93</v>
      </c>
      <c r="B28" s="2">
        <v>23209</v>
      </c>
      <c r="C28">
        <v>881</v>
      </c>
    </row>
    <row r="29" spans="1:3" x14ac:dyDescent="0.55000000000000004">
      <c r="A29" t="s">
        <v>94</v>
      </c>
      <c r="B29">
        <v>77</v>
      </c>
      <c r="C29">
        <v>0</v>
      </c>
    </row>
    <row r="30" spans="1:3" x14ac:dyDescent="0.55000000000000004">
      <c r="A30" t="s">
        <v>95</v>
      </c>
      <c r="B30">
        <v>46</v>
      </c>
      <c r="C30">
        <v>0</v>
      </c>
    </row>
    <row r="31" spans="1:3" x14ac:dyDescent="0.55000000000000004">
      <c r="A31" t="s">
        <v>96</v>
      </c>
      <c r="B31">
        <v>177</v>
      </c>
      <c r="C31">
        <v>0</v>
      </c>
    </row>
    <row r="32" spans="1:3" x14ac:dyDescent="0.55000000000000004">
      <c r="A32" t="s">
        <v>97</v>
      </c>
      <c r="B32">
        <v>201</v>
      </c>
      <c r="C32">
        <v>12</v>
      </c>
    </row>
    <row r="33" spans="1:3" x14ac:dyDescent="0.55000000000000004">
      <c r="A33" t="s">
        <v>98</v>
      </c>
      <c r="B33">
        <v>96</v>
      </c>
      <c r="C33">
        <v>1</v>
      </c>
    </row>
    <row r="34" spans="1:3" x14ac:dyDescent="0.55000000000000004">
      <c r="A34" t="s">
        <v>99</v>
      </c>
      <c r="B34">
        <v>65</v>
      </c>
      <c r="C34">
        <v>5</v>
      </c>
    </row>
    <row r="35" spans="1:3" x14ac:dyDescent="0.55000000000000004">
      <c r="A35" t="s">
        <v>100</v>
      </c>
      <c r="B35">
        <v>820</v>
      </c>
      <c r="C35">
        <v>1</v>
      </c>
    </row>
    <row r="36" spans="1:3" x14ac:dyDescent="0.55000000000000004">
      <c r="A36" t="s">
        <v>101</v>
      </c>
      <c r="B36">
        <v>7</v>
      </c>
      <c r="C36">
        <v>0</v>
      </c>
    </row>
    <row r="37" spans="1:3" x14ac:dyDescent="0.55000000000000004">
      <c r="A37" t="s">
        <v>102</v>
      </c>
      <c r="B37">
        <v>88</v>
      </c>
      <c r="C37">
        <v>3</v>
      </c>
    </row>
    <row r="38" spans="1:3" x14ac:dyDescent="0.55000000000000004">
      <c r="A38" t="s">
        <v>103</v>
      </c>
      <c r="B38">
        <v>17</v>
      </c>
      <c r="C38">
        <v>0</v>
      </c>
    </row>
    <row r="39" spans="1:3" x14ac:dyDescent="0.55000000000000004">
      <c r="A39" t="s">
        <v>104</v>
      </c>
      <c r="B39">
        <v>34</v>
      </c>
      <c r="C39">
        <v>0</v>
      </c>
    </row>
    <row r="40" spans="1:3" x14ac:dyDescent="0.55000000000000004">
      <c r="A40" t="s">
        <v>105</v>
      </c>
      <c r="B40">
        <v>10</v>
      </c>
      <c r="C40">
        <v>0</v>
      </c>
    </row>
    <row r="41" spans="1:3" x14ac:dyDescent="0.55000000000000004">
      <c r="A41" t="s">
        <v>106</v>
      </c>
      <c r="B41">
        <v>384</v>
      </c>
      <c r="C41">
        <v>2</v>
      </c>
    </row>
    <row r="42" spans="1:3" x14ac:dyDescent="0.55000000000000004">
      <c r="A42" t="s">
        <v>107</v>
      </c>
      <c r="B42">
        <v>70</v>
      </c>
      <c r="C42">
        <v>0</v>
      </c>
    </row>
    <row r="43" spans="1:3" x14ac:dyDescent="0.55000000000000004">
      <c r="A43" t="s">
        <v>108</v>
      </c>
      <c r="B43">
        <v>538</v>
      </c>
      <c r="C43">
        <v>3</v>
      </c>
    </row>
    <row r="44" spans="1:3" x14ac:dyDescent="0.55000000000000004">
      <c r="A44" t="s">
        <v>109</v>
      </c>
      <c r="B44">
        <v>37</v>
      </c>
      <c r="C44">
        <v>1</v>
      </c>
    </row>
    <row r="45" spans="1:3" x14ac:dyDescent="0.55000000000000004">
      <c r="A45" t="s">
        <v>110</v>
      </c>
      <c r="B45">
        <v>37</v>
      </c>
      <c r="C45">
        <v>0</v>
      </c>
    </row>
    <row r="46" spans="1:3" x14ac:dyDescent="0.55000000000000004">
      <c r="A46" t="s">
        <v>111</v>
      </c>
      <c r="B46">
        <v>236</v>
      </c>
      <c r="C46">
        <v>6</v>
      </c>
    </row>
    <row r="47" spans="1:3" x14ac:dyDescent="0.55000000000000004">
      <c r="A47" t="s">
        <v>112</v>
      </c>
      <c r="B47">
        <v>367</v>
      </c>
      <c r="C47">
        <v>1</v>
      </c>
    </row>
    <row r="48" spans="1:3" x14ac:dyDescent="0.55000000000000004">
      <c r="A48" t="s">
        <v>113</v>
      </c>
      <c r="B48">
        <v>110</v>
      </c>
      <c r="C48">
        <v>2</v>
      </c>
    </row>
    <row r="49" spans="1:3" x14ac:dyDescent="0.55000000000000004">
      <c r="A49" t="s">
        <v>114</v>
      </c>
      <c r="B49">
        <v>101</v>
      </c>
      <c r="C49">
        <v>3</v>
      </c>
    </row>
    <row r="50" spans="1:3" x14ac:dyDescent="0.55000000000000004">
      <c r="A50" t="s">
        <v>115</v>
      </c>
      <c r="B50">
        <v>119</v>
      </c>
      <c r="C50">
        <v>1</v>
      </c>
    </row>
    <row r="51" spans="1:3" x14ac:dyDescent="0.55000000000000004">
      <c r="A51" t="s">
        <v>116</v>
      </c>
      <c r="B51" s="2">
        <v>1185</v>
      </c>
      <c r="C51">
        <v>3</v>
      </c>
    </row>
    <row r="52" spans="1:3" x14ac:dyDescent="0.55000000000000004">
      <c r="A52" t="s">
        <v>117</v>
      </c>
      <c r="B52">
        <v>144</v>
      </c>
      <c r="C52">
        <v>2</v>
      </c>
    </row>
    <row r="53" spans="1:3" x14ac:dyDescent="0.55000000000000004">
      <c r="A53" t="s">
        <v>118</v>
      </c>
      <c r="B53">
        <v>442</v>
      </c>
      <c r="C53">
        <v>15</v>
      </c>
    </row>
    <row r="54" spans="1:3" x14ac:dyDescent="0.55000000000000004">
      <c r="A54" t="s">
        <v>119</v>
      </c>
      <c r="B54" s="2">
        <v>1869</v>
      </c>
      <c r="C54">
        <v>13</v>
      </c>
    </row>
    <row r="55" spans="1:3" x14ac:dyDescent="0.55000000000000004">
      <c r="A55" t="s">
        <v>120</v>
      </c>
      <c r="B55">
        <v>46</v>
      </c>
      <c r="C55">
        <v>0</v>
      </c>
    </row>
    <row r="56" spans="1:3" x14ac:dyDescent="0.55000000000000004">
      <c r="A56" t="s">
        <v>121</v>
      </c>
      <c r="B56" s="2">
        <v>2045</v>
      </c>
      <c r="C56">
        <v>24</v>
      </c>
    </row>
    <row r="57" spans="1:3" x14ac:dyDescent="0.55000000000000004">
      <c r="A57" t="s">
        <v>122</v>
      </c>
      <c r="B57">
        <v>299</v>
      </c>
      <c r="C57">
        <v>4</v>
      </c>
    </row>
    <row r="58" spans="1:3" x14ac:dyDescent="0.55000000000000004">
      <c r="A58" t="s">
        <v>123</v>
      </c>
      <c r="B58">
        <v>91</v>
      </c>
      <c r="C58">
        <v>1</v>
      </c>
    </row>
    <row r="59" spans="1:3" x14ac:dyDescent="0.55000000000000004">
      <c r="A59" t="s">
        <v>124</v>
      </c>
      <c r="B59">
        <v>157</v>
      </c>
      <c r="C59">
        <v>0</v>
      </c>
    </row>
    <row r="60" spans="1:3" x14ac:dyDescent="0.55000000000000004">
      <c r="A60" t="s">
        <v>125</v>
      </c>
      <c r="B60">
        <v>187</v>
      </c>
      <c r="C60">
        <v>9</v>
      </c>
    </row>
    <row r="61" spans="1:3" x14ac:dyDescent="0.55000000000000004">
      <c r="A61" t="s">
        <v>126</v>
      </c>
      <c r="B61">
        <v>204</v>
      </c>
      <c r="C61">
        <v>4</v>
      </c>
    </row>
    <row r="62" spans="1:3" x14ac:dyDescent="0.55000000000000004">
      <c r="A62" t="s">
        <v>127</v>
      </c>
      <c r="B62">
        <v>64</v>
      </c>
      <c r="C62">
        <v>0</v>
      </c>
    </row>
    <row r="63" spans="1:3" x14ac:dyDescent="0.55000000000000004">
      <c r="A63" t="s">
        <v>128</v>
      </c>
      <c r="B63" s="2">
        <v>9243</v>
      </c>
      <c r="C63">
        <v>298</v>
      </c>
    </row>
    <row r="64" spans="1:3" x14ac:dyDescent="0.55000000000000004">
      <c r="A64" t="s">
        <v>129</v>
      </c>
      <c r="B64">
        <v>29</v>
      </c>
      <c r="C64">
        <v>0</v>
      </c>
    </row>
    <row r="65" spans="1:3" x14ac:dyDescent="0.55000000000000004">
      <c r="A65" t="s">
        <v>130</v>
      </c>
      <c r="B65">
        <v>66</v>
      </c>
      <c r="C65">
        <v>0</v>
      </c>
    </row>
    <row r="66" spans="1:3" x14ac:dyDescent="0.55000000000000004">
      <c r="A66" t="s">
        <v>131</v>
      </c>
      <c r="B66">
        <v>84</v>
      </c>
      <c r="C66">
        <v>6</v>
      </c>
    </row>
    <row r="67" spans="1:3" x14ac:dyDescent="0.55000000000000004">
      <c r="A67" t="s">
        <v>132</v>
      </c>
      <c r="B67" s="2">
        <v>1199</v>
      </c>
      <c r="C67">
        <v>8</v>
      </c>
    </row>
    <row r="68" spans="1:3" x14ac:dyDescent="0.55000000000000004">
      <c r="A68" t="s">
        <v>133</v>
      </c>
      <c r="B68">
        <v>107</v>
      </c>
      <c r="C68">
        <v>0</v>
      </c>
    </row>
    <row r="69" spans="1:3" x14ac:dyDescent="0.55000000000000004">
      <c r="A69" t="s">
        <v>134</v>
      </c>
      <c r="B69">
        <v>74</v>
      </c>
      <c r="C69">
        <v>0</v>
      </c>
    </row>
    <row r="70" spans="1:3" x14ac:dyDescent="0.55000000000000004">
      <c r="A70" t="s">
        <v>135</v>
      </c>
      <c r="B70" s="2">
        <v>2021</v>
      </c>
      <c r="C70">
        <v>32</v>
      </c>
    </row>
    <row r="71" spans="1:3" x14ac:dyDescent="0.55000000000000004">
      <c r="A71" t="s">
        <v>136</v>
      </c>
      <c r="B71">
        <v>920</v>
      </c>
      <c r="C71">
        <v>13</v>
      </c>
    </row>
    <row r="72" spans="1:3" x14ac:dyDescent="0.55000000000000004">
      <c r="A72" t="s">
        <v>137</v>
      </c>
      <c r="B72">
        <v>140</v>
      </c>
      <c r="C72">
        <v>3</v>
      </c>
    </row>
    <row r="73" spans="1:3" x14ac:dyDescent="0.55000000000000004">
      <c r="A73" t="s">
        <v>138</v>
      </c>
      <c r="B73">
        <v>902</v>
      </c>
      <c r="C73">
        <v>23</v>
      </c>
    </row>
    <row r="74" spans="1:3" x14ac:dyDescent="0.55000000000000004">
      <c r="A74" t="s">
        <v>139</v>
      </c>
      <c r="B74" s="2">
        <v>3285</v>
      </c>
      <c r="C74">
        <v>22</v>
      </c>
    </row>
    <row r="75" spans="1:3" x14ac:dyDescent="0.55000000000000004">
      <c r="A75" t="s">
        <v>140</v>
      </c>
      <c r="B75">
        <v>436</v>
      </c>
      <c r="C75">
        <v>2</v>
      </c>
    </row>
    <row r="76" spans="1:3" x14ac:dyDescent="0.55000000000000004">
      <c r="A76" t="s">
        <v>141</v>
      </c>
      <c r="B76">
        <v>52</v>
      </c>
      <c r="C76">
        <v>1</v>
      </c>
    </row>
    <row r="77" spans="1:3" x14ac:dyDescent="0.55000000000000004">
      <c r="A77" t="s">
        <v>142</v>
      </c>
      <c r="B77">
        <v>65</v>
      </c>
      <c r="C77">
        <v>1</v>
      </c>
    </row>
    <row r="78" spans="1:3" x14ac:dyDescent="0.55000000000000004">
      <c r="A78" t="s">
        <v>143</v>
      </c>
      <c r="B78">
        <v>451</v>
      </c>
      <c r="C78">
        <v>2</v>
      </c>
    </row>
    <row r="79" spans="1:3" x14ac:dyDescent="0.55000000000000004">
      <c r="A79" t="s">
        <v>144</v>
      </c>
      <c r="B79">
        <v>21</v>
      </c>
      <c r="C79">
        <v>0</v>
      </c>
    </row>
    <row r="80" spans="1:3" x14ac:dyDescent="0.55000000000000004">
      <c r="A80" t="s">
        <v>145</v>
      </c>
      <c r="B80">
        <v>124</v>
      </c>
      <c r="C80">
        <v>0</v>
      </c>
    </row>
    <row r="81" spans="1:3" x14ac:dyDescent="0.55000000000000004">
      <c r="A81" t="s">
        <v>146</v>
      </c>
      <c r="B81">
        <v>49</v>
      </c>
      <c r="C81">
        <v>0</v>
      </c>
    </row>
    <row r="82" spans="1:3" x14ac:dyDescent="0.55000000000000004">
      <c r="A82" t="s">
        <v>147</v>
      </c>
      <c r="B82">
        <v>270</v>
      </c>
      <c r="C82">
        <v>3</v>
      </c>
    </row>
    <row r="83" spans="1:3" x14ac:dyDescent="0.55000000000000004">
      <c r="A83" t="s">
        <v>148</v>
      </c>
      <c r="B83" s="2">
        <v>3003</v>
      </c>
      <c r="C83">
        <v>54</v>
      </c>
    </row>
    <row r="84" spans="1:3" x14ac:dyDescent="0.55000000000000004">
      <c r="A84" t="s">
        <v>149</v>
      </c>
      <c r="B84">
        <v>445</v>
      </c>
      <c r="C84">
        <v>4</v>
      </c>
    </row>
    <row r="85" spans="1:3" x14ac:dyDescent="0.55000000000000004">
      <c r="A85" t="s">
        <v>150</v>
      </c>
      <c r="B85">
        <v>51</v>
      </c>
      <c r="C85">
        <v>3</v>
      </c>
    </row>
    <row r="86" spans="1:3" x14ac:dyDescent="0.55000000000000004">
      <c r="A86" t="s">
        <v>151</v>
      </c>
      <c r="B86">
        <v>481</v>
      </c>
      <c r="C86">
        <v>17</v>
      </c>
    </row>
    <row r="87" spans="1:3" x14ac:dyDescent="0.55000000000000004">
      <c r="A87" t="s">
        <v>152</v>
      </c>
      <c r="B87" s="2">
        <v>1262</v>
      </c>
      <c r="C87">
        <v>6</v>
      </c>
    </row>
    <row r="88" spans="1:3" x14ac:dyDescent="0.55000000000000004">
      <c r="A88" t="s">
        <v>153</v>
      </c>
      <c r="B88">
        <v>90</v>
      </c>
      <c r="C88">
        <v>1</v>
      </c>
    </row>
    <row r="89" spans="1:3" x14ac:dyDescent="0.55000000000000004">
      <c r="A89" t="s">
        <v>41</v>
      </c>
      <c r="B89">
        <v>164</v>
      </c>
      <c r="C89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B048F-F861-4567-B73C-84E8892973E2}">
  <dimension ref="A1:B12"/>
  <sheetViews>
    <sheetView workbookViewId="0">
      <selection activeCell="A2" sqref="A2:B12"/>
    </sheetView>
  </sheetViews>
  <sheetFormatPr defaultRowHeight="14.4" x14ac:dyDescent="0.55000000000000004"/>
  <sheetData>
    <row r="1" spans="1:2" x14ac:dyDescent="0.55000000000000004">
      <c r="A1" t="s">
        <v>154</v>
      </c>
      <c r="B1" t="s">
        <v>18</v>
      </c>
    </row>
    <row r="2" spans="1:2" x14ac:dyDescent="0.55000000000000004">
      <c r="A2" t="s">
        <v>155</v>
      </c>
      <c r="B2" s="2">
        <v>58463</v>
      </c>
    </row>
    <row r="3" spans="1:2" x14ac:dyDescent="0.55000000000000004">
      <c r="A3" t="s">
        <v>156</v>
      </c>
      <c r="B3">
        <v>93</v>
      </c>
    </row>
    <row r="4" spans="1:2" x14ac:dyDescent="0.55000000000000004">
      <c r="A4" t="s">
        <v>157</v>
      </c>
      <c r="B4" s="2">
        <v>4483</v>
      </c>
    </row>
    <row r="5" spans="1:2" x14ac:dyDescent="0.55000000000000004">
      <c r="A5" t="s">
        <v>158</v>
      </c>
      <c r="B5">
        <v>832</v>
      </c>
    </row>
    <row r="6" spans="1:2" x14ac:dyDescent="0.55000000000000004">
      <c r="A6" t="s">
        <v>159</v>
      </c>
      <c r="B6">
        <v>154</v>
      </c>
    </row>
    <row r="7" spans="1:2" x14ac:dyDescent="0.55000000000000004">
      <c r="A7" t="s">
        <v>160</v>
      </c>
      <c r="B7">
        <v>53</v>
      </c>
    </row>
    <row r="8" spans="1:2" x14ac:dyDescent="0.55000000000000004">
      <c r="A8" t="s">
        <v>161</v>
      </c>
      <c r="B8">
        <v>666</v>
      </c>
    </row>
    <row r="9" spans="1:2" x14ac:dyDescent="0.55000000000000004">
      <c r="A9" t="s">
        <v>162</v>
      </c>
      <c r="B9">
        <v>99</v>
      </c>
    </row>
    <row r="10" spans="1:2" x14ac:dyDescent="0.55000000000000004">
      <c r="A10" t="s">
        <v>163</v>
      </c>
      <c r="B10">
        <v>20</v>
      </c>
    </row>
    <row r="11" spans="1:2" x14ac:dyDescent="0.55000000000000004">
      <c r="A11" t="s">
        <v>45</v>
      </c>
      <c r="B11">
        <v>58</v>
      </c>
    </row>
    <row r="12" spans="1:2" x14ac:dyDescent="0.55000000000000004">
      <c r="A12" t="s">
        <v>41</v>
      </c>
      <c r="B12" s="2">
        <v>11434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92E52-EDFA-4E74-B139-5B09F4657C85}">
  <dimension ref="A1:E158"/>
  <sheetViews>
    <sheetView workbookViewId="0">
      <selection activeCell="K6" sqref="K6"/>
    </sheetView>
  </sheetViews>
  <sheetFormatPr defaultRowHeight="14.4" x14ac:dyDescent="0.55000000000000004"/>
  <sheetData>
    <row r="1" spans="1:5" x14ac:dyDescent="0.55000000000000004">
      <c r="A1" t="s">
        <v>16</v>
      </c>
      <c r="B1" t="s">
        <v>1</v>
      </c>
      <c r="C1" t="s">
        <v>2</v>
      </c>
      <c r="D1" t="s">
        <v>3</v>
      </c>
    </row>
    <row r="2" spans="1:5" x14ac:dyDescent="0.55000000000000004">
      <c r="A2" s="1">
        <v>43918</v>
      </c>
      <c r="B2">
        <v>470</v>
      </c>
      <c r="C2" s="2">
        <v>1054</v>
      </c>
      <c r="D2" s="2">
        <v>18081</v>
      </c>
    </row>
    <row r="3" spans="1:5" x14ac:dyDescent="0.55000000000000004">
      <c r="A3" s="1">
        <v>43919</v>
      </c>
      <c r="B3">
        <v>245</v>
      </c>
      <c r="C3">
        <v>964</v>
      </c>
      <c r="D3" s="2">
        <v>19290</v>
      </c>
      <c r="E3" s="2"/>
    </row>
    <row r="4" spans="1:5" x14ac:dyDescent="0.55000000000000004">
      <c r="A4" s="1">
        <v>43920</v>
      </c>
      <c r="B4">
        <v>156</v>
      </c>
      <c r="C4">
        <v>890</v>
      </c>
      <c r="D4" s="2">
        <v>20336</v>
      </c>
    </row>
    <row r="5" spans="1:5" x14ac:dyDescent="0.55000000000000004">
      <c r="A5" s="1">
        <v>43921</v>
      </c>
      <c r="B5">
        <v>176</v>
      </c>
      <c r="C5" s="2">
        <v>1341</v>
      </c>
      <c r="D5" s="2">
        <v>21853</v>
      </c>
    </row>
    <row r="6" spans="1:5" x14ac:dyDescent="0.55000000000000004">
      <c r="A6" s="1">
        <v>43922</v>
      </c>
      <c r="B6">
        <v>300</v>
      </c>
      <c r="C6">
        <v>703</v>
      </c>
      <c r="D6" s="2">
        <v>22856</v>
      </c>
    </row>
    <row r="7" spans="1:5" x14ac:dyDescent="0.55000000000000004">
      <c r="A7" s="1">
        <v>43923</v>
      </c>
      <c r="B7">
        <v>102</v>
      </c>
      <c r="C7" s="2">
        <v>1879</v>
      </c>
      <c r="D7" s="2">
        <v>24837</v>
      </c>
    </row>
    <row r="8" spans="1:5" x14ac:dyDescent="0.55000000000000004">
      <c r="A8" s="1">
        <v>43924</v>
      </c>
      <c r="B8">
        <v>56</v>
      </c>
      <c r="C8" s="2">
        <v>1292</v>
      </c>
      <c r="D8" s="2">
        <v>26185</v>
      </c>
    </row>
    <row r="9" spans="1:5" x14ac:dyDescent="0.55000000000000004">
      <c r="A9" s="1">
        <v>43925</v>
      </c>
      <c r="B9">
        <v>108</v>
      </c>
      <c r="C9" s="2">
        <v>1555</v>
      </c>
      <c r="D9" s="2">
        <v>27848</v>
      </c>
    </row>
    <row r="10" spans="1:5" x14ac:dyDescent="0.55000000000000004">
      <c r="A10" s="1">
        <v>43926</v>
      </c>
      <c r="B10">
        <v>30</v>
      </c>
      <c r="C10" s="2">
        <v>1435</v>
      </c>
      <c r="D10" s="2">
        <v>29313</v>
      </c>
    </row>
    <row r="11" spans="1:5" x14ac:dyDescent="0.55000000000000004">
      <c r="A11" s="1">
        <v>43927</v>
      </c>
      <c r="B11">
        <v>46</v>
      </c>
      <c r="C11" s="2">
        <v>1133</v>
      </c>
      <c r="D11" s="2">
        <v>30492</v>
      </c>
    </row>
    <row r="12" spans="1:5" x14ac:dyDescent="0.55000000000000004">
      <c r="A12" s="1">
        <v>43928</v>
      </c>
      <c r="B12">
        <v>90</v>
      </c>
      <c r="C12" s="2">
        <v>1461</v>
      </c>
      <c r="D12" s="2">
        <v>32043</v>
      </c>
    </row>
    <row r="13" spans="1:5" x14ac:dyDescent="0.55000000000000004">
      <c r="A13" s="1">
        <v>43929</v>
      </c>
      <c r="B13">
        <v>80</v>
      </c>
      <c r="C13" s="2">
        <v>1373</v>
      </c>
      <c r="D13" s="2">
        <v>33496</v>
      </c>
    </row>
    <row r="14" spans="1:5" x14ac:dyDescent="0.55000000000000004">
      <c r="A14" s="1">
        <v>43930</v>
      </c>
      <c r="B14">
        <v>93</v>
      </c>
      <c r="C14" s="2">
        <v>1738</v>
      </c>
      <c r="D14" s="2">
        <v>35327</v>
      </c>
    </row>
    <row r="15" spans="1:5" x14ac:dyDescent="0.55000000000000004">
      <c r="A15" s="1">
        <v>43931</v>
      </c>
      <c r="B15">
        <v>107</v>
      </c>
      <c r="C15" s="2">
        <v>1652</v>
      </c>
      <c r="D15" s="2">
        <v>37086</v>
      </c>
    </row>
    <row r="16" spans="1:5" x14ac:dyDescent="0.55000000000000004">
      <c r="A16" s="1">
        <v>43932</v>
      </c>
      <c r="B16">
        <v>93</v>
      </c>
      <c r="C16" s="2">
        <v>1532</v>
      </c>
      <c r="D16" s="2">
        <v>38711</v>
      </c>
    </row>
    <row r="17" spans="1:4" x14ac:dyDescent="0.55000000000000004">
      <c r="A17" s="1">
        <v>43933</v>
      </c>
      <c r="B17">
        <v>56</v>
      </c>
      <c r="C17" s="2">
        <v>1134</v>
      </c>
      <c r="D17" s="2">
        <v>39901</v>
      </c>
    </row>
    <row r="18" spans="1:4" x14ac:dyDescent="0.55000000000000004">
      <c r="A18" s="1">
        <v>43934</v>
      </c>
      <c r="B18">
        <v>39</v>
      </c>
      <c r="C18">
        <v>746</v>
      </c>
      <c r="D18" s="2">
        <v>40686</v>
      </c>
    </row>
    <row r="19" spans="1:4" x14ac:dyDescent="0.55000000000000004">
      <c r="A19" s="1">
        <v>43935</v>
      </c>
      <c r="B19">
        <v>128</v>
      </c>
      <c r="C19" s="2">
        <v>1063</v>
      </c>
      <c r="D19" s="2">
        <v>41877</v>
      </c>
    </row>
    <row r="20" spans="1:4" x14ac:dyDescent="0.55000000000000004">
      <c r="A20" s="1">
        <v>43936</v>
      </c>
      <c r="B20">
        <v>137</v>
      </c>
      <c r="C20" s="2">
        <v>1559</v>
      </c>
      <c r="D20" s="2">
        <v>43573</v>
      </c>
    </row>
    <row r="21" spans="1:4" x14ac:dyDescent="0.55000000000000004">
      <c r="A21" s="1">
        <v>43937</v>
      </c>
      <c r="B21">
        <v>110</v>
      </c>
      <c r="C21" s="2">
        <v>1345</v>
      </c>
      <c r="D21" s="2">
        <v>45028</v>
      </c>
    </row>
    <row r="22" spans="1:4" x14ac:dyDescent="0.55000000000000004">
      <c r="A22" s="1">
        <v>43938</v>
      </c>
      <c r="B22">
        <v>126</v>
      </c>
      <c r="C22" s="2">
        <v>1340</v>
      </c>
      <c r="D22" s="2">
        <v>46494</v>
      </c>
    </row>
    <row r="23" spans="1:4" x14ac:dyDescent="0.55000000000000004">
      <c r="A23" s="1">
        <v>43939</v>
      </c>
      <c r="B23">
        <v>123</v>
      </c>
      <c r="C23" s="2">
        <v>1357</v>
      </c>
      <c r="D23" s="2">
        <v>47974</v>
      </c>
    </row>
    <row r="24" spans="1:4" x14ac:dyDescent="0.55000000000000004">
      <c r="A24" s="1">
        <v>43940</v>
      </c>
      <c r="B24">
        <v>66</v>
      </c>
      <c r="C24" s="2">
        <v>1165</v>
      </c>
      <c r="D24" s="2">
        <v>49205</v>
      </c>
    </row>
    <row r="25" spans="1:4" x14ac:dyDescent="0.55000000000000004">
      <c r="A25" s="1">
        <v>43941</v>
      </c>
      <c r="B25">
        <v>124</v>
      </c>
      <c r="C25">
        <v>716</v>
      </c>
      <c r="D25" s="2">
        <v>50045</v>
      </c>
    </row>
    <row r="26" spans="1:4" x14ac:dyDescent="0.55000000000000004">
      <c r="A26" s="1">
        <v>43942</v>
      </c>
      <c r="B26">
        <v>214</v>
      </c>
      <c r="C26" s="2">
        <v>1535</v>
      </c>
      <c r="D26" s="2">
        <v>51794</v>
      </c>
    </row>
    <row r="27" spans="1:4" x14ac:dyDescent="0.55000000000000004">
      <c r="A27" s="1">
        <v>43943</v>
      </c>
      <c r="B27">
        <v>230</v>
      </c>
      <c r="C27" s="2">
        <v>1899</v>
      </c>
      <c r="D27" s="2">
        <v>53923</v>
      </c>
    </row>
    <row r="28" spans="1:4" x14ac:dyDescent="0.55000000000000004">
      <c r="A28" s="1">
        <v>43944</v>
      </c>
      <c r="B28">
        <v>216</v>
      </c>
      <c r="C28" s="2">
        <v>2273</v>
      </c>
      <c r="D28" s="2">
        <v>56412</v>
      </c>
    </row>
    <row r="29" spans="1:4" x14ac:dyDescent="0.55000000000000004">
      <c r="A29" s="1">
        <v>43945</v>
      </c>
      <c r="B29">
        <v>296</v>
      </c>
      <c r="C29" s="2">
        <v>2793</v>
      </c>
      <c r="D29" s="2">
        <v>59501</v>
      </c>
    </row>
    <row r="30" spans="1:4" x14ac:dyDescent="0.55000000000000004">
      <c r="A30" s="1">
        <v>43946</v>
      </c>
      <c r="B30">
        <v>172</v>
      </c>
      <c r="C30" s="2">
        <v>2447</v>
      </c>
      <c r="D30" s="2">
        <v>62120</v>
      </c>
    </row>
    <row r="31" spans="1:4" x14ac:dyDescent="0.55000000000000004">
      <c r="A31" s="1">
        <v>43947</v>
      </c>
      <c r="B31">
        <v>71</v>
      </c>
      <c r="C31" s="2">
        <v>2492</v>
      </c>
      <c r="D31" s="2">
        <v>64683</v>
      </c>
    </row>
    <row r="32" spans="1:4" x14ac:dyDescent="0.55000000000000004">
      <c r="A32" s="1">
        <v>43948</v>
      </c>
      <c r="B32">
        <v>149</v>
      </c>
      <c r="C32" s="2">
        <v>1870</v>
      </c>
      <c r="D32" s="2">
        <v>66702</v>
      </c>
    </row>
    <row r="33" spans="1:4" x14ac:dyDescent="0.55000000000000004">
      <c r="A33" s="1">
        <v>43949</v>
      </c>
      <c r="B33">
        <v>268</v>
      </c>
      <c r="C33" s="2">
        <v>3080</v>
      </c>
      <c r="D33" s="2">
        <v>70050</v>
      </c>
    </row>
    <row r="34" spans="1:4" x14ac:dyDescent="0.55000000000000004">
      <c r="A34" s="1">
        <v>43950</v>
      </c>
      <c r="B34">
        <v>253</v>
      </c>
      <c r="C34" s="2">
        <v>6826</v>
      </c>
      <c r="D34" s="2">
        <v>77129</v>
      </c>
    </row>
    <row r="35" spans="1:4" x14ac:dyDescent="0.55000000000000004">
      <c r="A35" s="1">
        <v>43951</v>
      </c>
      <c r="B35">
        <v>429</v>
      </c>
      <c r="C35" s="2">
        <v>3918</v>
      </c>
      <c r="D35" s="2">
        <v>81476</v>
      </c>
    </row>
    <row r="36" spans="1:4" x14ac:dyDescent="0.55000000000000004">
      <c r="A36" s="1">
        <v>43952</v>
      </c>
      <c r="B36">
        <v>277</v>
      </c>
      <c r="C36" s="2">
        <v>4206</v>
      </c>
      <c r="D36" s="2">
        <v>85959</v>
      </c>
    </row>
    <row r="37" spans="1:4" x14ac:dyDescent="0.55000000000000004">
      <c r="A37" s="1">
        <v>43953</v>
      </c>
      <c r="B37">
        <v>302</v>
      </c>
      <c r="C37" s="2">
        <v>3536</v>
      </c>
      <c r="D37" s="2">
        <v>89797</v>
      </c>
    </row>
    <row r="38" spans="1:4" x14ac:dyDescent="0.55000000000000004">
      <c r="A38" s="1">
        <v>43954</v>
      </c>
      <c r="B38">
        <v>70</v>
      </c>
      <c r="C38" s="2">
        <v>3092</v>
      </c>
      <c r="D38" s="2">
        <v>92959</v>
      </c>
    </row>
    <row r="39" spans="1:4" x14ac:dyDescent="0.55000000000000004">
      <c r="A39" s="1">
        <v>43955</v>
      </c>
      <c r="B39">
        <v>231</v>
      </c>
      <c r="C39" s="2">
        <v>3836</v>
      </c>
      <c r="D39" s="2">
        <v>97026</v>
      </c>
    </row>
    <row r="40" spans="1:4" x14ac:dyDescent="0.55000000000000004">
      <c r="A40" s="1">
        <v>43956</v>
      </c>
      <c r="B40">
        <v>266</v>
      </c>
      <c r="C40" s="2">
        <v>2900</v>
      </c>
      <c r="D40" s="2">
        <v>100192</v>
      </c>
    </row>
    <row r="41" spans="1:4" x14ac:dyDescent="0.55000000000000004">
      <c r="A41" s="1">
        <v>43957</v>
      </c>
      <c r="B41">
        <v>323</v>
      </c>
      <c r="C41" s="2">
        <v>4157</v>
      </c>
      <c r="D41" s="2">
        <v>104672</v>
      </c>
    </row>
    <row r="42" spans="1:4" x14ac:dyDescent="0.55000000000000004">
      <c r="A42" s="1">
        <v>43958</v>
      </c>
      <c r="B42">
        <v>336</v>
      </c>
      <c r="C42" s="2">
        <v>4674</v>
      </c>
      <c r="D42" s="2">
        <v>109682</v>
      </c>
    </row>
    <row r="43" spans="1:4" x14ac:dyDescent="0.55000000000000004">
      <c r="A43" s="1">
        <v>43959</v>
      </c>
      <c r="B43">
        <v>254</v>
      </c>
      <c r="C43" s="2">
        <v>4621</v>
      </c>
      <c r="D43" s="2">
        <v>114557</v>
      </c>
    </row>
    <row r="44" spans="1:4" x14ac:dyDescent="0.55000000000000004">
      <c r="A44" s="1">
        <v>43960</v>
      </c>
      <c r="B44">
        <v>232</v>
      </c>
      <c r="C44" s="2">
        <v>4679</v>
      </c>
      <c r="D44" s="2">
        <v>119468</v>
      </c>
    </row>
    <row r="45" spans="1:4" x14ac:dyDescent="0.55000000000000004">
      <c r="A45" s="1">
        <v>43961</v>
      </c>
      <c r="B45">
        <v>68</v>
      </c>
      <c r="C45" s="2">
        <v>5229</v>
      </c>
      <c r="D45" s="2">
        <v>124765</v>
      </c>
    </row>
    <row r="46" spans="1:4" x14ac:dyDescent="0.55000000000000004">
      <c r="A46" s="1">
        <v>43962</v>
      </c>
      <c r="B46">
        <v>278</v>
      </c>
      <c r="C46" s="2">
        <v>5025</v>
      </c>
      <c r="D46" s="2">
        <v>130068</v>
      </c>
    </row>
    <row r="47" spans="1:4" x14ac:dyDescent="0.55000000000000004">
      <c r="A47" s="1">
        <v>43963</v>
      </c>
      <c r="B47">
        <v>355</v>
      </c>
      <c r="C47" s="2">
        <v>3661</v>
      </c>
      <c r="D47" s="2">
        <v>134084</v>
      </c>
    </row>
    <row r="48" spans="1:4" x14ac:dyDescent="0.55000000000000004">
      <c r="A48" s="1">
        <v>43964</v>
      </c>
      <c r="B48">
        <v>301</v>
      </c>
      <c r="C48" s="2">
        <v>6994</v>
      </c>
      <c r="D48" s="2">
        <v>141379</v>
      </c>
    </row>
    <row r="49" spans="1:4" x14ac:dyDescent="0.55000000000000004">
      <c r="A49" s="1">
        <v>43965</v>
      </c>
      <c r="B49" s="2">
        <v>1074</v>
      </c>
      <c r="C49" s="2">
        <v>5658</v>
      </c>
      <c r="D49" s="2">
        <v>148111</v>
      </c>
    </row>
    <row r="50" spans="1:4" x14ac:dyDescent="0.55000000000000004">
      <c r="A50" s="1">
        <v>43966</v>
      </c>
      <c r="B50">
        <v>548</v>
      </c>
      <c r="C50" s="2">
        <v>8583</v>
      </c>
      <c r="D50" s="2">
        <v>157242</v>
      </c>
    </row>
    <row r="51" spans="1:4" x14ac:dyDescent="0.55000000000000004">
      <c r="A51" s="1">
        <v>43967</v>
      </c>
      <c r="B51">
        <v>717</v>
      </c>
      <c r="C51" s="2">
        <v>7249</v>
      </c>
      <c r="D51" s="2">
        <v>165208</v>
      </c>
    </row>
    <row r="52" spans="1:4" x14ac:dyDescent="0.55000000000000004">
      <c r="A52" s="1">
        <v>43968</v>
      </c>
      <c r="B52">
        <v>232</v>
      </c>
      <c r="C52" s="2">
        <v>5749</v>
      </c>
      <c r="D52" s="2">
        <v>171189</v>
      </c>
    </row>
    <row r="53" spans="1:4" x14ac:dyDescent="0.55000000000000004">
      <c r="A53" s="1">
        <v>43969</v>
      </c>
      <c r="B53">
        <v>132</v>
      </c>
      <c r="C53" s="2">
        <v>6257</v>
      </c>
      <c r="D53" s="2">
        <v>177578</v>
      </c>
    </row>
    <row r="54" spans="1:4" x14ac:dyDescent="0.55000000000000004">
      <c r="A54" s="1">
        <v>43970</v>
      </c>
      <c r="B54">
        <v>601</v>
      </c>
      <c r="C54" s="2">
        <v>5772</v>
      </c>
      <c r="D54" s="2">
        <v>183951</v>
      </c>
    </row>
    <row r="55" spans="1:4" x14ac:dyDescent="0.55000000000000004">
      <c r="A55" s="1">
        <v>43971</v>
      </c>
      <c r="B55">
        <v>531</v>
      </c>
      <c r="C55" s="2">
        <v>6424</v>
      </c>
      <c r="D55" s="2">
        <v>190906</v>
      </c>
    </row>
    <row r="56" spans="1:4" x14ac:dyDescent="0.55000000000000004">
      <c r="A56" s="1">
        <v>43972</v>
      </c>
      <c r="B56">
        <v>394</v>
      </c>
      <c r="C56" s="2">
        <v>7861</v>
      </c>
      <c r="D56" s="2">
        <v>199161</v>
      </c>
    </row>
    <row r="57" spans="1:4" x14ac:dyDescent="0.55000000000000004">
      <c r="A57" s="1">
        <v>43973</v>
      </c>
      <c r="B57">
        <v>742</v>
      </c>
      <c r="C57" s="2">
        <v>8981</v>
      </c>
      <c r="D57" s="2">
        <v>208884</v>
      </c>
    </row>
    <row r="58" spans="1:4" x14ac:dyDescent="0.55000000000000004">
      <c r="A58" s="1">
        <v>43974</v>
      </c>
      <c r="B58" s="2">
        <v>1069</v>
      </c>
      <c r="C58" s="2">
        <v>7827</v>
      </c>
      <c r="D58" s="2">
        <v>217780</v>
      </c>
    </row>
    <row r="59" spans="1:4" x14ac:dyDescent="0.55000000000000004">
      <c r="A59" s="1">
        <v>43975</v>
      </c>
      <c r="B59">
        <v>86</v>
      </c>
      <c r="C59" s="2">
        <v>6895</v>
      </c>
      <c r="D59" s="2">
        <v>224761</v>
      </c>
    </row>
    <row r="60" spans="1:4" x14ac:dyDescent="0.55000000000000004">
      <c r="A60" s="1">
        <v>43976</v>
      </c>
      <c r="B60">
        <v>86</v>
      </c>
      <c r="C60" s="2">
        <v>6562</v>
      </c>
      <c r="D60" s="2">
        <v>231409</v>
      </c>
    </row>
    <row r="61" spans="1:4" x14ac:dyDescent="0.55000000000000004">
      <c r="A61" s="1">
        <v>43977</v>
      </c>
      <c r="B61">
        <v>162</v>
      </c>
      <c r="C61" s="2">
        <v>6774</v>
      </c>
      <c r="D61" s="2">
        <v>238345</v>
      </c>
    </row>
    <row r="62" spans="1:4" x14ac:dyDescent="0.55000000000000004">
      <c r="A62" s="1">
        <v>43978</v>
      </c>
      <c r="B62">
        <v>254</v>
      </c>
      <c r="C62" s="2">
        <v>9275</v>
      </c>
      <c r="D62" s="2">
        <v>247874</v>
      </c>
    </row>
    <row r="63" spans="1:4" x14ac:dyDescent="0.55000000000000004">
      <c r="A63" s="1">
        <v>43979</v>
      </c>
      <c r="B63">
        <v>652</v>
      </c>
      <c r="C63" s="2">
        <v>9242</v>
      </c>
      <c r="D63" s="2">
        <v>257768</v>
      </c>
    </row>
    <row r="64" spans="1:4" x14ac:dyDescent="0.55000000000000004">
      <c r="A64" s="1">
        <v>43980</v>
      </c>
      <c r="B64">
        <v>667</v>
      </c>
      <c r="C64" s="2">
        <v>9716</v>
      </c>
      <c r="D64" s="2">
        <v>268151</v>
      </c>
    </row>
    <row r="65" spans="1:4" x14ac:dyDescent="0.55000000000000004">
      <c r="A65" s="1">
        <v>43981</v>
      </c>
      <c r="B65">
        <v>0</v>
      </c>
      <c r="C65" s="2">
        <v>8439</v>
      </c>
      <c r="D65" s="2">
        <v>276590</v>
      </c>
    </row>
    <row r="66" spans="1:4" x14ac:dyDescent="0.55000000000000004">
      <c r="A66" s="1">
        <v>43982</v>
      </c>
      <c r="B66">
        <v>0</v>
      </c>
      <c r="C66" s="2">
        <v>6890</v>
      </c>
      <c r="D66" s="2">
        <v>283480</v>
      </c>
    </row>
    <row r="67" spans="1:4" x14ac:dyDescent="0.55000000000000004">
      <c r="A67" s="1">
        <v>43983</v>
      </c>
      <c r="B67">
        <v>0</v>
      </c>
      <c r="C67" s="2">
        <v>4183</v>
      </c>
      <c r="D67" s="2">
        <v>287663</v>
      </c>
    </row>
    <row r="68" spans="1:4" x14ac:dyDescent="0.55000000000000004">
      <c r="A68" s="1">
        <v>43984</v>
      </c>
      <c r="B68" s="2">
        <v>1061</v>
      </c>
      <c r="C68" s="2">
        <v>6621</v>
      </c>
      <c r="D68" s="2">
        <v>295345</v>
      </c>
    </row>
    <row r="69" spans="1:4" x14ac:dyDescent="0.55000000000000004">
      <c r="A69" s="1">
        <v>43985</v>
      </c>
      <c r="B69">
        <v>653</v>
      </c>
      <c r="C69" s="2">
        <v>15262</v>
      </c>
      <c r="D69" s="2">
        <v>311260</v>
      </c>
    </row>
    <row r="70" spans="1:4" x14ac:dyDescent="0.55000000000000004">
      <c r="A70" s="1">
        <v>43986</v>
      </c>
      <c r="B70">
        <v>379</v>
      </c>
      <c r="C70" s="2">
        <v>10558</v>
      </c>
      <c r="D70" s="2">
        <v>322197</v>
      </c>
    </row>
    <row r="71" spans="1:4" x14ac:dyDescent="0.55000000000000004">
      <c r="A71" s="1">
        <v>43987</v>
      </c>
      <c r="B71">
        <v>930</v>
      </c>
      <c r="C71" s="2">
        <v>10112</v>
      </c>
      <c r="D71" s="2">
        <v>333239</v>
      </c>
    </row>
    <row r="72" spans="1:4" x14ac:dyDescent="0.55000000000000004">
      <c r="A72" s="1">
        <v>43988</v>
      </c>
      <c r="B72" s="2">
        <v>1087</v>
      </c>
      <c r="C72" s="2">
        <v>9316</v>
      </c>
      <c r="D72" s="2">
        <v>343642</v>
      </c>
    </row>
    <row r="73" spans="1:4" x14ac:dyDescent="0.55000000000000004">
      <c r="A73" s="1">
        <v>43989</v>
      </c>
      <c r="B73">
        <v>735</v>
      </c>
      <c r="C73" s="2">
        <v>8759</v>
      </c>
      <c r="D73" s="2">
        <v>353136</v>
      </c>
    </row>
    <row r="74" spans="1:4" x14ac:dyDescent="0.55000000000000004">
      <c r="A74" s="1">
        <v>43990</v>
      </c>
      <c r="B74">
        <v>44</v>
      </c>
      <c r="C74" s="2">
        <v>7725</v>
      </c>
      <c r="D74" s="2">
        <v>360905</v>
      </c>
    </row>
    <row r="75" spans="1:4" x14ac:dyDescent="0.55000000000000004">
      <c r="A75" s="1">
        <v>43991</v>
      </c>
      <c r="B75">
        <v>300</v>
      </c>
      <c r="C75" s="2">
        <v>8581</v>
      </c>
      <c r="D75" s="2">
        <v>369786</v>
      </c>
    </row>
    <row r="76" spans="1:4" x14ac:dyDescent="0.55000000000000004">
      <c r="A76" s="1">
        <v>43992</v>
      </c>
      <c r="B76">
        <v>674</v>
      </c>
      <c r="C76" s="2">
        <v>11346</v>
      </c>
      <c r="D76" s="2">
        <v>381806</v>
      </c>
    </row>
    <row r="77" spans="1:4" x14ac:dyDescent="0.55000000000000004">
      <c r="A77" s="1">
        <v>43993</v>
      </c>
      <c r="B77">
        <v>765</v>
      </c>
      <c r="C77" s="2">
        <v>12632</v>
      </c>
      <c r="D77" s="2">
        <v>395203</v>
      </c>
    </row>
    <row r="78" spans="1:4" x14ac:dyDescent="0.55000000000000004">
      <c r="A78" s="1">
        <v>43994</v>
      </c>
      <c r="B78" s="2">
        <v>1031</v>
      </c>
      <c r="C78" s="2">
        <v>11774</v>
      </c>
      <c r="D78" s="2">
        <v>408008</v>
      </c>
    </row>
    <row r="79" spans="1:4" x14ac:dyDescent="0.55000000000000004">
      <c r="A79" s="1">
        <v>43995</v>
      </c>
      <c r="B79">
        <v>828</v>
      </c>
      <c r="C79" s="2">
        <v>8962</v>
      </c>
      <c r="D79" s="2">
        <v>417798</v>
      </c>
    </row>
    <row r="80" spans="1:4" x14ac:dyDescent="0.55000000000000004">
      <c r="A80" s="1">
        <v>43996</v>
      </c>
      <c r="B80">
        <v>254</v>
      </c>
      <c r="C80" s="2">
        <v>4776</v>
      </c>
      <c r="D80" s="2">
        <v>422828</v>
      </c>
    </row>
    <row r="81" spans="1:4" x14ac:dyDescent="0.55000000000000004">
      <c r="A81" s="1">
        <v>43997</v>
      </c>
      <c r="B81">
        <v>22</v>
      </c>
      <c r="C81" s="2">
        <v>6176</v>
      </c>
      <c r="D81" s="2">
        <v>429026</v>
      </c>
    </row>
    <row r="82" spans="1:4" x14ac:dyDescent="0.55000000000000004">
      <c r="A82" s="1">
        <v>43998</v>
      </c>
      <c r="B82">
        <v>357</v>
      </c>
      <c r="C82" s="2">
        <v>19140</v>
      </c>
      <c r="D82" s="2">
        <v>448523</v>
      </c>
    </row>
    <row r="83" spans="1:4" x14ac:dyDescent="0.55000000000000004">
      <c r="A83" s="1">
        <v>43999</v>
      </c>
      <c r="B83">
        <v>486</v>
      </c>
      <c r="C83" s="2">
        <v>12013</v>
      </c>
      <c r="D83" s="2">
        <v>461022</v>
      </c>
    </row>
    <row r="84" spans="1:4" x14ac:dyDescent="0.55000000000000004">
      <c r="A84" s="1">
        <v>44000</v>
      </c>
      <c r="B84">
        <v>916</v>
      </c>
      <c r="C84" s="2">
        <v>13263</v>
      </c>
      <c r="D84" s="2">
        <v>475201</v>
      </c>
    </row>
    <row r="85" spans="1:4" x14ac:dyDescent="0.55000000000000004">
      <c r="A85" s="1">
        <v>44001</v>
      </c>
      <c r="B85" s="2">
        <v>1113</v>
      </c>
      <c r="C85" s="2">
        <v>15635</v>
      </c>
      <c r="D85" s="2">
        <v>491949</v>
      </c>
    </row>
    <row r="86" spans="1:4" x14ac:dyDescent="0.55000000000000004">
      <c r="A86" s="1">
        <v>44002</v>
      </c>
      <c r="B86">
        <v>823</v>
      </c>
      <c r="C86" s="2">
        <v>11304</v>
      </c>
      <c r="D86" s="2">
        <v>504076</v>
      </c>
    </row>
    <row r="87" spans="1:4" x14ac:dyDescent="0.55000000000000004">
      <c r="A87" s="1">
        <v>44003</v>
      </c>
      <c r="B87">
        <v>401</v>
      </c>
      <c r="C87" s="2">
        <v>8184</v>
      </c>
      <c r="D87" s="2">
        <v>512661</v>
      </c>
    </row>
    <row r="88" spans="1:4" x14ac:dyDescent="0.55000000000000004">
      <c r="A88" s="1">
        <v>44004</v>
      </c>
      <c r="B88">
        <v>23</v>
      </c>
      <c r="C88" s="2">
        <v>7186</v>
      </c>
      <c r="D88" s="2">
        <v>519870</v>
      </c>
    </row>
    <row r="89" spans="1:4" x14ac:dyDescent="0.55000000000000004">
      <c r="A89" s="1">
        <v>44005</v>
      </c>
      <c r="B89">
        <v>340</v>
      </c>
      <c r="C89" s="2">
        <v>9351</v>
      </c>
      <c r="D89" s="2">
        <v>529561</v>
      </c>
    </row>
    <row r="90" spans="1:4" x14ac:dyDescent="0.55000000000000004">
      <c r="A90" s="1">
        <v>44006</v>
      </c>
      <c r="B90">
        <v>768</v>
      </c>
      <c r="C90" s="2">
        <v>12039</v>
      </c>
      <c r="D90" s="2">
        <v>542368</v>
      </c>
    </row>
    <row r="91" spans="1:4" x14ac:dyDescent="0.55000000000000004">
      <c r="A91" s="1">
        <v>44007</v>
      </c>
      <c r="B91" s="2">
        <v>1058</v>
      </c>
      <c r="C91" s="2">
        <v>13551</v>
      </c>
      <c r="D91" s="2">
        <v>556977</v>
      </c>
    </row>
    <row r="92" spans="1:4" x14ac:dyDescent="0.55000000000000004">
      <c r="A92" s="1">
        <v>44008</v>
      </c>
      <c r="B92">
        <v>459</v>
      </c>
      <c r="C92" s="2">
        <v>12460</v>
      </c>
      <c r="D92" s="2">
        <v>569896</v>
      </c>
    </row>
    <row r="93" spans="1:4" x14ac:dyDescent="0.55000000000000004">
      <c r="A93" s="1">
        <v>44009</v>
      </c>
      <c r="B93">
        <v>820</v>
      </c>
      <c r="C93" s="2">
        <v>14059</v>
      </c>
      <c r="D93" s="2">
        <v>584775</v>
      </c>
    </row>
    <row r="94" spans="1:4" x14ac:dyDescent="0.55000000000000004">
      <c r="A94" s="1">
        <v>44010</v>
      </c>
      <c r="B94">
        <v>187</v>
      </c>
      <c r="C94" s="2">
        <v>7343</v>
      </c>
      <c r="D94" s="2">
        <v>592305</v>
      </c>
    </row>
    <row r="95" spans="1:4" x14ac:dyDescent="0.55000000000000004">
      <c r="A95" s="1">
        <v>44011</v>
      </c>
      <c r="B95">
        <v>0</v>
      </c>
      <c r="C95" s="2">
        <v>12358</v>
      </c>
      <c r="D95" s="2">
        <v>604663</v>
      </c>
    </row>
    <row r="96" spans="1:4" x14ac:dyDescent="0.55000000000000004">
      <c r="A96" s="1">
        <v>44012</v>
      </c>
      <c r="B96">
        <v>264</v>
      </c>
      <c r="C96" s="2">
        <v>11683</v>
      </c>
      <c r="D96" s="2">
        <v>616610</v>
      </c>
    </row>
    <row r="97" spans="1:4" x14ac:dyDescent="0.55000000000000004">
      <c r="A97" s="1">
        <v>44013</v>
      </c>
      <c r="B97">
        <v>465</v>
      </c>
      <c r="C97" s="2">
        <v>13074</v>
      </c>
      <c r="D97" s="2">
        <v>630149</v>
      </c>
    </row>
    <row r="98" spans="1:4" x14ac:dyDescent="0.55000000000000004">
      <c r="A98" s="1">
        <v>44014</v>
      </c>
      <c r="B98">
        <v>871</v>
      </c>
      <c r="C98" s="2">
        <v>13812</v>
      </c>
      <c r="D98" s="2">
        <v>644832</v>
      </c>
    </row>
    <row r="99" spans="1:4" x14ac:dyDescent="0.55000000000000004">
      <c r="A99" s="1">
        <v>44015</v>
      </c>
      <c r="B99">
        <v>409</v>
      </c>
      <c r="C99" s="2">
        <v>13590</v>
      </c>
      <c r="D99" s="2">
        <v>658831</v>
      </c>
    </row>
    <row r="100" spans="1:4" x14ac:dyDescent="0.55000000000000004">
      <c r="A100" s="1">
        <v>44016</v>
      </c>
      <c r="B100">
        <v>207</v>
      </c>
      <c r="C100" s="2">
        <v>14207</v>
      </c>
      <c r="D100" s="2">
        <v>673245</v>
      </c>
    </row>
    <row r="101" spans="1:4" x14ac:dyDescent="0.55000000000000004">
      <c r="A101" s="1">
        <v>44017</v>
      </c>
      <c r="B101">
        <v>32</v>
      </c>
      <c r="C101" s="2">
        <v>5622</v>
      </c>
      <c r="D101" s="2">
        <v>678899</v>
      </c>
    </row>
    <row r="102" spans="1:4" x14ac:dyDescent="0.55000000000000004">
      <c r="A102" s="1">
        <v>44018</v>
      </c>
      <c r="B102">
        <v>0</v>
      </c>
      <c r="C102" s="2">
        <v>5892</v>
      </c>
      <c r="D102" s="2">
        <v>684791</v>
      </c>
    </row>
    <row r="103" spans="1:4" x14ac:dyDescent="0.55000000000000004">
      <c r="A103" s="1">
        <v>44019</v>
      </c>
      <c r="B103">
        <v>227</v>
      </c>
      <c r="C103" s="2">
        <v>7374</v>
      </c>
      <c r="D103" s="2">
        <v>692392</v>
      </c>
    </row>
    <row r="104" spans="1:4" x14ac:dyDescent="0.55000000000000004">
      <c r="A104" s="1">
        <v>44020</v>
      </c>
      <c r="B104">
        <v>508</v>
      </c>
      <c r="C104" s="2">
        <v>13422</v>
      </c>
      <c r="D104" s="2">
        <v>706322</v>
      </c>
    </row>
    <row r="105" spans="1:4" x14ac:dyDescent="0.55000000000000004">
      <c r="A105" s="1">
        <v>44021</v>
      </c>
      <c r="B105" s="2">
        <v>1150</v>
      </c>
      <c r="C105" s="2">
        <v>18059</v>
      </c>
      <c r="D105" s="2">
        <v>725531</v>
      </c>
    </row>
    <row r="106" spans="1:4" x14ac:dyDescent="0.55000000000000004">
      <c r="A106" s="1">
        <v>44022</v>
      </c>
      <c r="B106">
        <v>458</v>
      </c>
      <c r="C106" s="2">
        <v>15605</v>
      </c>
      <c r="D106" s="2">
        <v>741594</v>
      </c>
    </row>
    <row r="107" spans="1:4" x14ac:dyDescent="0.55000000000000004">
      <c r="A107" s="1">
        <v>44023</v>
      </c>
      <c r="B107">
        <v>505</v>
      </c>
      <c r="C107" s="2">
        <v>14235</v>
      </c>
      <c r="D107" s="2">
        <v>756334</v>
      </c>
    </row>
    <row r="108" spans="1:4" x14ac:dyDescent="0.55000000000000004">
      <c r="A108" s="1">
        <v>44024</v>
      </c>
      <c r="B108">
        <v>112</v>
      </c>
      <c r="C108" s="2">
        <v>11905</v>
      </c>
      <c r="D108" s="2">
        <v>768351</v>
      </c>
    </row>
    <row r="109" spans="1:4" x14ac:dyDescent="0.55000000000000004">
      <c r="A109" s="1">
        <v>44025</v>
      </c>
      <c r="B109">
        <v>30</v>
      </c>
      <c r="C109" s="2">
        <v>8862</v>
      </c>
      <c r="D109" s="2">
        <v>777243</v>
      </c>
    </row>
    <row r="110" spans="1:4" x14ac:dyDescent="0.55000000000000004">
      <c r="A110" s="1">
        <v>44026</v>
      </c>
      <c r="B110">
        <v>223</v>
      </c>
      <c r="C110" s="2">
        <v>12179</v>
      </c>
      <c r="D110" s="2">
        <v>789645</v>
      </c>
    </row>
    <row r="111" spans="1:4" x14ac:dyDescent="0.55000000000000004">
      <c r="A111" s="1">
        <v>44027</v>
      </c>
      <c r="B111">
        <v>480</v>
      </c>
      <c r="C111" s="2">
        <v>14299</v>
      </c>
      <c r="D111" s="2">
        <v>804424</v>
      </c>
    </row>
    <row r="112" spans="1:4" x14ac:dyDescent="0.55000000000000004">
      <c r="A112" s="1">
        <v>44028</v>
      </c>
      <c r="B112">
        <v>693</v>
      </c>
      <c r="C112" s="2">
        <v>14034</v>
      </c>
      <c r="D112" s="2">
        <v>819151</v>
      </c>
    </row>
    <row r="113" spans="1:4" x14ac:dyDescent="0.55000000000000004">
      <c r="A113" s="1">
        <v>44029</v>
      </c>
      <c r="B113">
        <v>695</v>
      </c>
      <c r="C113" s="2">
        <v>15854</v>
      </c>
      <c r="D113" s="2">
        <v>835700</v>
      </c>
    </row>
    <row r="114" spans="1:4" x14ac:dyDescent="0.55000000000000004">
      <c r="A114" s="1">
        <v>44030</v>
      </c>
      <c r="B114">
        <v>392</v>
      </c>
      <c r="C114" s="2">
        <v>16397</v>
      </c>
      <c r="D114" s="2">
        <v>852489</v>
      </c>
    </row>
    <row r="115" spans="1:4" x14ac:dyDescent="0.55000000000000004">
      <c r="A115" s="1">
        <v>44031</v>
      </c>
      <c r="B115">
        <v>97</v>
      </c>
      <c r="C115" s="2">
        <v>13945</v>
      </c>
      <c r="D115" s="2">
        <v>866531</v>
      </c>
    </row>
    <row r="116" spans="1:4" x14ac:dyDescent="0.55000000000000004">
      <c r="A116" s="1">
        <v>44032</v>
      </c>
      <c r="B116">
        <v>0</v>
      </c>
      <c r="C116" s="2">
        <v>9506</v>
      </c>
      <c r="D116" s="2">
        <v>876037</v>
      </c>
    </row>
    <row r="117" spans="1:4" x14ac:dyDescent="0.55000000000000004">
      <c r="A117" s="1">
        <v>44033</v>
      </c>
      <c r="B117">
        <v>329</v>
      </c>
      <c r="C117" s="2">
        <v>11932</v>
      </c>
      <c r="D117" s="2">
        <v>888298</v>
      </c>
    </row>
    <row r="118" spans="1:4" x14ac:dyDescent="0.55000000000000004">
      <c r="A118" s="1">
        <v>44034</v>
      </c>
      <c r="B118">
        <v>687</v>
      </c>
      <c r="C118" s="2">
        <v>15768</v>
      </c>
      <c r="D118" s="2">
        <v>904753</v>
      </c>
    </row>
    <row r="119" spans="1:4" x14ac:dyDescent="0.55000000000000004">
      <c r="A119" s="1">
        <v>44035</v>
      </c>
      <c r="B119" s="2">
        <v>1060</v>
      </c>
      <c r="C119" s="2">
        <v>15682</v>
      </c>
      <c r="D119" s="2">
        <v>921495</v>
      </c>
    </row>
    <row r="120" spans="1:4" x14ac:dyDescent="0.55000000000000004">
      <c r="A120" s="1">
        <v>44036</v>
      </c>
      <c r="B120">
        <v>784</v>
      </c>
      <c r="C120" s="2">
        <v>17255</v>
      </c>
      <c r="D120" s="2">
        <v>939534</v>
      </c>
    </row>
    <row r="121" spans="1:4" x14ac:dyDescent="0.55000000000000004">
      <c r="A121" s="1">
        <v>44037</v>
      </c>
      <c r="B121">
        <v>435</v>
      </c>
      <c r="C121" s="2">
        <v>15811</v>
      </c>
      <c r="D121" s="2">
        <v>955780</v>
      </c>
    </row>
    <row r="122" spans="1:4" x14ac:dyDescent="0.55000000000000004">
      <c r="A122" s="1">
        <v>44038</v>
      </c>
      <c r="B122">
        <v>282</v>
      </c>
      <c r="C122" s="2">
        <v>13255</v>
      </c>
      <c r="D122" s="2">
        <v>969317</v>
      </c>
    </row>
    <row r="123" spans="1:4" x14ac:dyDescent="0.55000000000000004">
      <c r="A123" s="1">
        <v>44039</v>
      </c>
      <c r="B123">
        <v>18</v>
      </c>
      <c r="C123" s="2">
        <v>9351</v>
      </c>
      <c r="D123" s="2">
        <v>978686</v>
      </c>
    </row>
    <row r="124" spans="1:4" x14ac:dyDescent="0.55000000000000004">
      <c r="A124" s="1">
        <v>44040</v>
      </c>
      <c r="B124">
        <v>345</v>
      </c>
      <c r="C124" s="2">
        <v>13160</v>
      </c>
      <c r="D124" s="2">
        <v>992191</v>
      </c>
    </row>
    <row r="125" spans="1:4" x14ac:dyDescent="0.55000000000000004">
      <c r="A125" s="1">
        <v>44041</v>
      </c>
      <c r="B125">
        <v>659</v>
      </c>
      <c r="C125" s="2">
        <v>14146</v>
      </c>
      <c r="D125" s="2">
        <v>1006996</v>
      </c>
    </row>
    <row r="126" spans="1:4" x14ac:dyDescent="0.55000000000000004">
      <c r="A126" s="1">
        <v>44042</v>
      </c>
      <c r="B126" s="2">
        <v>1063</v>
      </c>
      <c r="C126" s="2">
        <v>15570</v>
      </c>
      <c r="D126" s="2">
        <v>1023629</v>
      </c>
    </row>
    <row r="127" spans="1:4" x14ac:dyDescent="0.55000000000000004">
      <c r="A127" s="1">
        <v>44043</v>
      </c>
      <c r="B127">
        <v>509</v>
      </c>
      <c r="C127" s="2">
        <v>14484</v>
      </c>
      <c r="D127" s="2">
        <v>1038622</v>
      </c>
    </row>
    <row r="128" spans="1:4" x14ac:dyDescent="0.55000000000000004">
      <c r="A128" s="1">
        <v>44044</v>
      </c>
      <c r="B128">
        <v>273</v>
      </c>
      <c r="C128" s="2">
        <v>14886</v>
      </c>
      <c r="D128" s="2">
        <v>1053781</v>
      </c>
    </row>
    <row r="129" spans="1:4" x14ac:dyDescent="0.55000000000000004">
      <c r="A129" s="1">
        <v>44045</v>
      </c>
      <c r="B129">
        <v>444</v>
      </c>
      <c r="C129" s="2">
        <v>15321</v>
      </c>
      <c r="D129" s="2">
        <v>1069546</v>
      </c>
    </row>
    <row r="130" spans="1:4" x14ac:dyDescent="0.55000000000000004">
      <c r="A130" s="1">
        <v>44046</v>
      </c>
      <c r="B130">
        <v>13</v>
      </c>
      <c r="C130" s="2">
        <v>8047</v>
      </c>
      <c r="D130" s="2">
        <v>1077606</v>
      </c>
    </row>
    <row r="131" spans="1:4" x14ac:dyDescent="0.55000000000000004">
      <c r="A131" s="1">
        <v>44047</v>
      </c>
      <c r="B131">
        <v>276</v>
      </c>
      <c r="C131" s="2">
        <v>11632</v>
      </c>
      <c r="D131" s="2">
        <v>1089514</v>
      </c>
    </row>
    <row r="132" spans="1:4" x14ac:dyDescent="0.55000000000000004">
      <c r="A132" s="1">
        <v>44048</v>
      </c>
      <c r="B132">
        <v>764</v>
      </c>
      <c r="C132" s="2">
        <v>14182</v>
      </c>
      <c r="D132" s="2">
        <v>1104460</v>
      </c>
    </row>
    <row r="133" spans="1:4" x14ac:dyDescent="0.55000000000000004">
      <c r="A133" s="1">
        <v>44049</v>
      </c>
      <c r="B133">
        <v>693</v>
      </c>
      <c r="C133" s="2">
        <v>15217</v>
      </c>
      <c r="D133" s="2">
        <v>1120370</v>
      </c>
    </row>
    <row r="134" spans="1:4" x14ac:dyDescent="0.55000000000000004">
      <c r="A134" s="1">
        <v>44050</v>
      </c>
      <c r="B134">
        <v>41</v>
      </c>
      <c r="C134" s="2">
        <v>17677</v>
      </c>
      <c r="D134" s="2">
        <v>1138088</v>
      </c>
    </row>
    <row r="135" spans="1:4" x14ac:dyDescent="0.55000000000000004">
      <c r="A135" s="1">
        <v>44051</v>
      </c>
      <c r="B135">
        <v>755</v>
      </c>
      <c r="C135" s="2">
        <v>19258</v>
      </c>
      <c r="D135" s="2">
        <v>1158101</v>
      </c>
    </row>
    <row r="136" spans="1:4" x14ac:dyDescent="0.55000000000000004">
      <c r="A136" s="1">
        <v>44052</v>
      </c>
      <c r="B136">
        <v>330</v>
      </c>
      <c r="C136" s="2">
        <v>12344</v>
      </c>
      <c r="D136" s="2">
        <v>1170775</v>
      </c>
    </row>
    <row r="137" spans="1:4" x14ac:dyDescent="0.55000000000000004">
      <c r="A137" s="1">
        <v>44053</v>
      </c>
      <c r="B137">
        <v>22</v>
      </c>
      <c r="C137" s="2">
        <v>6283</v>
      </c>
      <c r="D137" s="2">
        <v>1177080</v>
      </c>
    </row>
    <row r="138" spans="1:4" x14ac:dyDescent="0.55000000000000004">
      <c r="A138" s="1">
        <v>44054</v>
      </c>
      <c r="B138">
        <v>75</v>
      </c>
      <c r="C138" s="2">
        <v>10876</v>
      </c>
      <c r="D138" s="2">
        <v>1188031</v>
      </c>
    </row>
    <row r="139" spans="1:4" x14ac:dyDescent="0.55000000000000004">
      <c r="A139" s="1">
        <v>44055</v>
      </c>
      <c r="B139">
        <v>508</v>
      </c>
      <c r="C139" s="2">
        <v>14268</v>
      </c>
      <c r="D139" s="2">
        <v>1202807</v>
      </c>
    </row>
    <row r="140" spans="1:4" x14ac:dyDescent="0.55000000000000004">
      <c r="A140" s="1">
        <v>44056</v>
      </c>
      <c r="B140">
        <v>483</v>
      </c>
      <c r="C140" s="2">
        <v>16168</v>
      </c>
      <c r="D140" s="2">
        <v>1219458</v>
      </c>
    </row>
    <row r="141" spans="1:4" x14ac:dyDescent="0.55000000000000004">
      <c r="A141" s="1">
        <v>44057</v>
      </c>
      <c r="B141">
        <v>325</v>
      </c>
      <c r="C141" s="2">
        <v>16797</v>
      </c>
      <c r="D141" s="2">
        <v>1236580</v>
      </c>
    </row>
    <row r="142" spans="1:4" x14ac:dyDescent="0.55000000000000004">
      <c r="A142" s="1">
        <v>44058</v>
      </c>
      <c r="B142">
        <v>115</v>
      </c>
      <c r="C142" s="2">
        <v>16562</v>
      </c>
      <c r="D142" s="2">
        <v>1253257</v>
      </c>
    </row>
    <row r="143" spans="1:4" x14ac:dyDescent="0.55000000000000004">
      <c r="A143" s="1">
        <v>44059</v>
      </c>
      <c r="B143">
        <v>77</v>
      </c>
      <c r="C143" s="2">
        <v>12632</v>
      </c>
      <c r="D143" s="2">
        <v>1265966</v>
      </c>
    </row>
    <row r="144" spans="1:4" x14ac:dyDescent="0.55000000000000004">
      <c r="A144" s="1">
        <v>44060</v>
      </c>
      <c r="B144">
        <v>316</v>
      </c>
      <c r="C144" s="2">
        <v>7048</v>
      </c>
      <c r="D144" s="2">
        <v>1273330</v>
      </c>
    </row>
    <row r="145" spans="1:4" x14ac:dyDescent="0.55000000000000004">
      <c r="A145" s="1">
        <v>44061</v>
      </c>
      <c r="B145">
        <v>427</v>
      </c>
      <c r="C145" s="2">
        <v>34277</v>
      </c>
      <c r="D145" s="2">
        <v>1308034</v>
      </c>
    </row>
    <row r="146" spans="1:4" x14ac:dyDescent="0.55000000000000004">
      <c r="A146" s="1">
        <v>44062</v>
      </c>
      <c r="B146">
        <v>344</v>
      </c>
      <c r="C146" s="2">
        <v>13474</v>
      </c>
      <c r="D146" s="2">
        <v>1321852</v>
      </c>
    </row>
    <row r="147" spans="1:4" x14ac:dyDescent="0.55000000000000004">
      <c r="A147" s="1">
        <v>44063</v>
      </c>
      <c r="B147">
        <v>549</v>
      </c>
      <c r="C147" s="2">
        <v>18271</v>
      </c>
      <c r="D147" s="2">
        <v>1340672</v>
      </c>
    </row>
    <row r="148" spans="1:4" x14ac:dyDescent="0.55000000000000004">
      <c r="A148" s="1">
        <v>44064</v>
      </c>
      <c r="B148">
        <v>382</v>
      </c>
      <c r="C148" s="2">
        <v>16346</v>
      </c>
      <c r="D148" s="2">
        <v>1357400</v>
      </c>
    </row>
    <row r="149" spans="1:4" x14ac:dyDescent="0.55000000000000004">
      <c r="A149" s="1">
        <v>44065</v>
      </c>
      <c r="B149">
        <v>186</v>
      </c>
      <c r="C149" s="2">
        <v>16544</v>
      </c>
      <c r="D149" s="2">
        <v>1374130</v>
      </c>
    </row>
    <row r="150" spans="1:4" x14ac:dyDescent="0.55000000000000004">
      <c r="A150" s="1">
        <v>44066</v>
      </c>
      <c r="B150">
        <v>287</v>
      </c>
      <c r="C150" s="2">
        <v>12030</v>
      </c>
      <c r="D150" s="2">
        <v>1386447</v>
      </c>
    </row>
    <row r="151" spans="1:4" x14ac:dyDescent="0.55000000000000004">
      <c r="A151" s="1">
        <v>44067</v>
      </c>
      <c r="B151">
        <v>36</v>
      </c>
      <c r="C151" s="2">
        <v>8821</v>
      </c>
      <c r="D151" s="2">
        <v>1395304</v>
      </c>
    </row>
    <row r="152" spans="1:4" x14ac:dyDescent="0.55000000000000004">
      <c r="A152" s="1">
        <v>44068</v>
      </c>
      <c r="B152">
        <v>403</v>
      </c>
      <c r="C152" s="2">
        <v>10592</v>
      </c>
      <c r="D152" s="2">
        <v>1406299</v>
      </c>
    </row>
    <row r="153" spans="1:4" x14ac:dyDescent="0.55000000000000004">
      <c r="A153" s="1">
        <v>44069</v>
      </c>
      <c r="B153">
        <v>360</v>
      </c>
      <c r="C153" s="2">
        <v>20814</v>
      </c>
      <c r="D153" s="2">
        <v>1427473</v>
      </c>
    </row>
    <row r="154" spans="1:4" x14ac:dyDescent="0.55000000000000004">
      <c r="A154" s="1">
        <v>44070</v>
      </c>
      <c r="B154">
        <v>460</v>
      </c>
      <c r="C154" s="2">
        <v>15875</v>
      </c>
      <c r="D154" s="2">
        <v>1443808</v>
      </c>
    </row>
    <row r="155" spans="1:4" x14ac:dyDescent="0.55000000000000004">
      <c r="A155" s="1">
        <v>44071</v>
      </c>
      <c r="B155">
        <v>442</v>
      </c>
      <c r="C155" s="2">
        <v>16667</v>
      </c>
      <c r="D155" s="2">
        <v>1460917</v>
      </c>
    </row>
    <row r="156" spans="1:4" x14ac:dyDescent="0.55000000000000004">
      <c r="A156" s="1">
        <v>44072</v>
      </c>
      <c r="B156">
        <v>207</v>
      </c>
      <c r="C156" s="2">
        <v>17283</v>
      </c>
      <c r="D156" s="2">
        <v>1478407</v>
      </c>
    </row>
    <row r="157" spans="1:4" x14ac:dyDescent="0.55000000000000004">
      <c r="A157" s="1">
        <v>44073</v>
      </c>
      <c r="B157">
        <v>466</v>
      </c>
      <c r="C157" s="2">
        <v>10888</v>
      </c>
      <c r="D157" s="2">
        <v>1489761</v>
      </c>
    </row>
    <row r="158" spans="1:4" x14ac:dyDescent="0.55000000000000004">
      <c r="A158" s="1">
        <v>44074</v>
      </c>
      <c r="B158">
        <v>0</v>
      </c>
      <c r="C158" s="2">
        <v>9158</v>
      </c>
      <c r="D158" s="2">
        <v>1498919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73798-F11B-4B2E-980E-F5A7F4CD303A}">
  <dimension ref="A1:C181"/>
  <sheetViews>
    <sheetView topLeftCell="A172" workbookViewId="0">
      <selection activeCell="G180" sqref="G180"/>
    </sheetView>
  </sheetViews>
  <sheetFormatPr defaultRowHeight="14.4" x14ac:dyDescent="0.55000000000000004"/>
  <sheetData>
    <row r="1" spans="1:3" x14ac:dyDescent="0.55000000000000004">
      <c r="A1" t="s">
        <v>16</v>
      </c>
      <c r="B1" t="s">
        <v>4</v>
      </c>
      <c r="C1" t="s">
        <v>5</v>
      </c>
    </row>
    <row r="2" spans="1:3" x14ac:dyDescent="0.55000000000000004">
      <c r="A2" s="1">
        <v>43895</v>
      </c>
      <c r="B2">
        <v>1</v>
      </c>
      <c r="C2">
        <v>1</v>
      </c>
    </row>
    <row r="3" spans="1:3" x14ac:dyDescent="0.55000000000000004">
      <c r="A3" s="1">
        <v>43896</v>
      </c>
      <c r="B3">
        <v>0</v>
      </c>
      <c r="C3">
        <v>1</v>
      </c>
    </row>
    <row r="4" spans="1:3" x14ac:dyDescent="0.55000000000000004">
      <c r="A4" s="1">
        <v>43897</v>
      </c>
      <c r="B4">
        <v>1</v>
      </c>
      <c r="C4">
        <v>2</v>
      </c>
    </row>
    <row r="5" spans="1:3" x14ac:dyDescent="0.55000000000000004">
      <c r="A5" s="1">
        <v>43898</v>
      </c>
      <c r="B5">
        <v>0</v>
      </c>
      <c r="C5">
        <v>2</v>
      </c>
    </row>
    <row r="6" spans="1:3" x14ac:dyDescent="0.55000000000000004">
      <c r="A6" s="1">
        <v>43899</v>
      </c>
      <c r="B6">
        <v>3</v>
      </c>
      <c r="C6">
        <v>5</v>
      </c>
    </row>
    <row r="7" spans="1:3" x14ac:dyDescent="0.55000000000000004">
      <c r="A7" s="1">
        <v>43900</v>
      </c>
      <c r="B7">
        <v>6</v>
      </c>
      <c r="C7">
        <v>11</v>
      </c>
    </row>
    <row r="8" spans="1:3" x14ac:dyDescent="0.55000000000000004">
      <c r="A8" s="1">
        <v>43901</v>
      </c>
      <c r="B8">
        <v>10</v>
      </c>
      <c r="C8">
        <v>21</v>
      </c>
    </row>
    <row r="9" spans="1:3" x14ac:dyDescent="0.55000000000000004">
      <c r="A9" s="1">
        <v>43902</v>
      </c>
      <c r="B9">
        <v>22</v>
      </c>
      <c r="C9">
        <v>43</v>
      </c>
    </row>
    <row r="10" spans="1:3" x14ac:dyDescent="0.55000000000000004">
      <c r="A10" s="1">
        <v>43903</v>
      </c>
      <c r="B10">
        <v>19</v>
      </c>
      <c r="C10">
        <v>62</v>
      </c>
    </row>
    <row r="11" spans="1:3" x14ac:dyDescent="0.55000000000000004">
      <c r="A11" s="1">
        <v>43904</v>
      </c>
      <c r="B11">
        <v>28</v>
      </c>
      <c r="C11">
        <v>90</v>
      </c>
    </row>
    <row r="12" spans="1:3" x14ac:dyDescent="0.55000000000000004">
      <c r="A12" s="1">
        <v>43905</v>
      </c>
      <c r="B12">
        <v>38</v>
      </c>
      <c r="C12">
        <v>128</v>
      </c>
    </row>
    <row r="13" spans="1:3" x14ac:dyDescent="0.55000000000000004">
      <c r="A13" s="1">
        <v>43906</v>
      </c>
      <c r="B13">
        <v>51</v>
      </c>
      <c r="C13">
        <v>179</v>
      </c>
    </row>
    <row r="14" spans="1:3" x14ac:dyDescent="0.55000000000000004">
      <c r="A14" s="1">
        <v>43907</v>
      </c>
      <c r="B14">
        <v>67</v>
      </c>
      <c r="C14">
        <v>246</v>
      </c>
    </row>
    <row r="15" spans="1:3" x14ac:dyDescent="0.55000000000000004">
      <c r="A15" s="1">
        <v>43908</v>
      </c>
      <c r="B15">
        <v>23</v>
      </c>
      <c r="C15">
        <v>269</v>
      </c>
    </row>
    <row r="16" spans="1:3" x14ac:dyDescent="0.55000000000000004">
      <c r="A16" s="1">
        <v>43909</v>
      </c>
      <c r="B16">
        <v>18</v>
      </c>
      <c r="C16">
        <v>287</v>
      </c>
    </row>
    <row r="17" spans="1:3" x14ac:dyDescent="0.55000000000000004">
      <c r="A17" s="1">
        <v>43910</v>
      </c>
      <c r="B17">
        <v>16</v>
      </c>
      <c r="C17">
        <v>303</v>
      </c>
    </row>
    <row r="18" spans="1:3" x14ac:dyDescent="0.55000000000000004">
      <c r="A18" s="1">
        <v>43911</v>
      </c>
      <c r="B18">
        <v>24</v>
      </c>
      <c r="C18">
        <v>327</v>
      </c>
    </row>
    <row r="19" spans="1:3" x14ac:dyDescent="0.55000000000000004">
      <c r="A19" s="1">
        <v>43912</v>
      </c>
      <c r="B19">
        <v>22</v>
      </c>
      <c r="C19">
        <v>349</v>
      </c>
    </row>
    <row r="20" spans="1:3" x14ac:dyDescent="0.55000000000000004">
      <c r="A20" s="1">
        <v>43913</v>
      </c>
      <c r="B20">
        <v>44</v>
      </c>
      <c r="C20">
        <v>393</v>
      </c>
    </row>
    <row r="21" spans="1:3" x14ac:dyDescent="0.55000000000000004">
      <c r="A21" s="1">
        <v>43914</v>
      </c>
      <c r="B21">
        <v>51</v>
      </c>
      <c r="C21">
        <v>444</v>
      </c>
    </row>
    <row r="22" spans="1:3" x14ac:dyDescent="0.55000000000000004">
      <c r="A22" s="1">
        <v>43915</v>
      </c>
      <c r="B22">
        <v>58</v>
      </c>
      <c r="C22">
        <v>502</v>
      </c>
    </row>
    <row r="23" spans="1:3" x14ac:dyDescent="0.55000000000000004">
      <c r="A23" s="1">
        <v>43916</v>
      </c>
      <c r="B23">
        <v>63</v>
      </c>
      <c r="C23">
        <v>565</v>
      </c>
    </row>
    <row r="24" spans="1:3" x14ac:dyDescent="0.55000000000000004">
      <c r="A24" s="1">
        <v>43917</v>
      </c>
      <c r="B24">
        <v>75</v>
      </c>
      <c r="C24">
        <v>640</v>
      </c>
    </row>
    <row r="25" spans="1:3" x14ac:dyDescent="0.55000000000000004">
      <c r="A25" s="1">
        <v>43918</v>
      </c>
      <c r="B25">
        <v>47</v>
      </c>
      <c r="C25">
        <v>687</v>
      </c>
    </row>
    <row r="26" spans="1:3" x14ac:dyDescent="0.55000000000000004">
      <c r="A26" s="1">
        <v>43919</v>
      </c>
      <c r="B26">
        <v>38</v>
      </c>
      <c r="C26">
        <v>725</v>
      </c>
    </row>
    <row r="27" spans="1:3" x14ac:dyDescent="0.55000000000000004">
      <c r="A27" s="1">
        <v>43920</v>
      </c>
      <c r="B27">
        <v>98</v>
      </c>
      <c r="C27">
        <v>823</v>
      </c>
    </row>
    <row r="28" spans="1:3" x14ac:dyDescent="0.55000000000000004">
      <c r="A28" s="1">
        <v>43921</v>
      </c>
      <c r="B28">
        <v>93</v>
      </c>
      <c r="C28">
        <v>916</v>
      </c>
    </row>
    <row r="29" spans="1:3" x14ac:dyDescent="0.55000000000000004">
      <c r="A29" s="1">
        <v>43922</v>
      </c>
      <c r="B29">
        <v>57</v>
      </c>
      <c r="C29">
        <v>973</v>
      </c>
    </row>
    <row r="30" spans="1:3" x14ac:dyDescent="0.55000000000000004">
      <c r="A30" s="1">
        <v>43923</v>
      </c>
      <c r="B30">
        <v>83</v>
      </c>
      <c r="C30" s="2">
        <v>1056</v>
      </c>
    </row>
    <row r="31" spans="1:3" x14ac:dyDescent="0.55000000000000004">
      <c r="A31" s="1">
        <v>43924</v>
      </c>
      <c r="B31">
        <v>63</v>
      </c>
      <c r="C31" s="2">
        <v>1119</v>
      </c>
    </row>
    <row r="32" spans="1:3" x14ac:dyDescent="0.55000000000000004">
      <c r="A32" s="1">
        <v>43925</v>
      </c>
      <c r="B32">
        <v>39</v>
      </c>
      <c r="C32" s="2">
        <v>1158</v>
      </c>
    </row>
    <row r="33" spans="1:3" x14ac:dyDescent="0.55000000000000004">
      <c r="A33" s="1">
        <v>43926</v>
      </c>
      <c r="B33">
        <v>60</v>
      </c>
      <c r="C33" s="2">
        <v>1218</v>
      </c>
    </row>
    <row r="34" spans="1:3" x14ac:dyDescent="0.55000000000000004">
      <c r="A34" s="1">
        <v>43927</v>
      </c>
      <c r="B34">
        <v>112</v>
      </c>
      <c r="C34" s="2">
        <v>1330</v>
      </c>
    </row>
    <row r="35" spans="1:3" x14ac:dyDescent="0.55000000000000004">
      <c r="A35" s="1">
        <v>43928</v>
      </c>
      <c r="B35">
        <v>103</v>
      </c>
      <c r="C35" s="2">
        <v>1433</v>
      </c>
    </row>
    <row r="36" spans="1:3" x14ac:dyDescent="0.55000000000000004">
      <c r="A36" s="1">
        <v>43929</v>
      </c>
      <c r="B36">
        <v>102</v>
      </c>
      <c r="C36" s="2">
        <v>1535</v>
      </c>
    </row>
    <row r="37" spans="1:3" x14ac:dyDescent="0.55000000000000004">
      <c r="A37" s="1">
        <v>43930</v>
      </c>
      <c r="B37">
        <v>103</v>
      </c>
      <c r="C37" s="2">
        <v>1638</v>
      </c>
    </row>
    <row r="38" spans="1:3" x14ac:dyDescent="0.55000000000000004">
      <c r="A38" s="1">
        <v>43931</v>
      </c>
      <c r="B38">
        <v>95</v>
      </c>
      <c r="C38" s="2">
        <v>1733</v>
      </c>
    </row>
    <row r="39" spans="1:3" x14ac:dyDescent="0.55000000000000004">
      <c r="A39" s="1">
        <v>43932</v>
      </c>
      <c r="B39">
        <v>74</v>
      </c>
      <c r="C39" s="2">
        <v>1807</v>
      </c>
    </row>
    <row r="40" spans="1:3" x14ac:dyDescent="0.55000000000000004">
      <c r="A40" s="1">
        <v>43933</v>
      </c>
      <c r="B40">
        <v>58</v>
      </c>
      <c r="C40" s="2">
        <v>1865</v>
      </c>
    </row>
    <row r="41" spans="1:3" x14ac:dyDescent="0.55000000000000004">
      <c r="A41" s="1">
        <v>43934</v>
      </c>
      <c r="B41">
        <v>148</v>
      </c>
      <c r="C41" s="2">
        <v>2013</v>
      </c>
    </row>
    <row r="42" spans="1:3" x14ac:dyDescent="0.55000000000000004">
      <c r="A42" s="1">
        <v>43935</v>
      </c>
      <c r="B42">
        <v>156</v>
      </c>
      <c r="C42" s="2">
        <v>2169</v>
      </c>
    </row>
    <row r="43" spans="1:3" x14ac:dyDescent="0.55000000000000004">
      <c r="A43" s="1">
        <v>43936</v>
      </c>
      <c r="B43">
        <v>156</v>
      </c>
      <c r="C43" s="2">
        <v>2325</v>
      </c>
    </row>
    <row r="44" spans="1:3" x14ac:dyDescent="0.55000000000000004">
      <c r="A44" s="1">
        <v>43937</v>
      </c>
      <c r="B44">
        <v>171</v>
      </c>
      <c r="C44" s="2">
        <v>2496</v>
      </c>
    </row>
    <row r="45" spans="1:3" x14ac:dyDescent="0.55000000000000004">
      <c r="A45" s="1">
        <v>43938</v>
      </c>
      <c r="B45">
        <v>182</v>
      </c>
      <c r="C45" s="2">
        <v>2678</v>
      </c>
    </row>
    <row r="46" spans="1:3" x14ac:dyDescent="0.55000000000000004">
      <c r="A46" s="1">
        <v>43939</v>
      </c>
      <c r="B46">
        <v>121</v>
      </c>
      <c r="C46" s="2">
        <v>2799</v>
      </c>
    </row>
    <row r="47" spans="1:3" x14ac:dyDescent="0.55000000000000004">
      <c r="A47" s="1">
        <v>43940</v>
      </c>
      <c r="B47">
        <v>126</v>
      </c>
      <c r="C47" s="2">
        <v>2925</v>
      </c>
    </row>
    <row r="48" spans="1:3" x14ac:dyDescent="0.55000000000000004">
      <c r="A48" s="1">
        <v>43941</v>
      </c>
      <c r="B48">
        <v>277</v>
      </c>
      <c r="C48" s="2">
        <v>3202</v>
      </c>
    </row>
    <row r="49" spans="1:3" x14ac:dyDescent="0.55000000000000004">
      <c r="A49" s="1">
        <v>43942</v>
      </c>
      <c r="B49">
        <v>262</v>
      </c>
      <c r="C49" s="2">
        <v>3464</v>
      </c>
    </row>
    <row r="50" spans="1:3" x14ac:dyDescent="0.55000000000000004">
      <c r="A50" s="1">
        <v>43943</v>
      </c>
      <c r="B50">
        <v>309</v>
      </c>
      <c r="C50" s="2">
        <v>3773</v>
      </c>
    </row>
    <row r="51" spans="1:3" x14ac:dyDescent="0.55000000000000004">
      <c r="A51" s="1">
        <v>43944</v>
      </c>
      <c r="B51">
        <v>525</v>
      </c>
      <c r="C51" s="2">
        <v>4298</v>
      </c>
    </row>
    <row r="52" spans="1:3" x14ac:dyDescent="0.55000000000000004">
      <c r="A52" s="1">
        <v>43945</v>
      </c>
      <c r="B52">
        <v>519</v>
      </c>
      <c r="C52" s="2">
        <v>4817</v>
      </c>
    </row>
    <row r="53" spans="1:3" x14ac:dyDescent="0.55000000000000004">
      <c r="A53" s="1">
        <v>43946</v>
      </c>
      <c r="B53">
        <v>339</v>
      </c>
      <c r="C53" s="2">
        <v>5156</v>
      </c>
    </row>
    <row r="54" spans="1:3" x14ac:dyDescent="0.55000000000000004">
      <c r="A54" s="1">
        <v>43947</v>
      </c>
      <c r="B54">
        <v>386</v>
      </c>
      <c r="C54" s="2">
        <v>5542</v>
      </c>
    </row>
    <row r="55" spans="1:3" x14ac:dyDescent="0.55000000000000004">
      <c r="A55" s="1">
        <v>43948</v>
      </c>
      <c r="B55">
        <v>681</v>
      </c>
      <c r="C55" s="2">
        <v>6223</v>
      </c>
    </row>
    <row r="56" spans="1:3" x14ac:dyDescent="0.55000000000000004">
      <c r="A56" s="1">
        <v>43949</v>
      </c>
      <c r="B56">
        <v>605</v>
      </c>
      <c r="C56" s="2">
        <v>6828</v>
      </c>
    </row>
    <row r="57" spans="1:3" x14ac:dyDescent="0.55000000000000004">
      <c r="A57" s="1">
        <v>43950</v>
      </c>
      <c r="B57">
        <v>682</v>
      </c>
      <c r="C57" s="2">
        <v>7510</v>
      </c>
    </row>
    <row r="58" spans="1:3" x14ac:dyDescent="0.55000000000000004">
      <c r="A58" s="1">
        <v>43951</v>
      </c>
      <c r="B58">
        <v>648</v>
      </c>
      <c r="C58" s="2">
        <v>8158</v>
      </c>
    </row>
    <row r="59" spans="1:3" x14ac:dyDescent="0.55000000000000004">
      <c r="A59" s="1">
        <v>43952</v>
      </c>
      <c r="B59">
        <v>623</v>
      </c>
      <c r="C59" s="2">
        <v>8781</v>
      </c>
    </row>
    <row r="60" spans="1:3" x14ac:dyDescent="0.55000000000000004">
      <c r="A60" s="1">
        <v>43953</v>
      </c>
      <c r="B60">
        <v>335</v>
      </c>
      <c r="C60" s="2">
        <v>9116</v>
      </c>
    </row>
    <row r="61" spans="1:3" x14ac:dyDescent="0.55000000000000004">
      <c r="A61" s="1">
        <v>43954</v>
      </c>
      <c r="B61">
        <v>340</v>
      </c>
      <c r="C61" s="2">
        <v>9456</v>
      </c>
    </row>
    <row r="62" spans="1:3" x14ac:dyDescent="0.55000000000000004">
      <c r="A62" s="1">
        <v>43955</v>
      </c>
      <c r="B62">
        <v>825</v>
      </c>
      <c r="C62" s="2">
        <v>10281</v>
      </c>
    </row>
    <row r="63" spans="1:3" x14ac:dyDescent="0.55000000000000004">
      <c r="A63" s="1">
        <v>43956</v>
      </c>
      <c r="B63">
        <v>649</v>
      </c>
      <c r="C63" s="2">
        <v>10930</v>
      </c>
    </row>
    <row r="64" spans="1:3" x14ac:dyDescent="0.55000000000000004">
      <c r="A64" s="1">
        <v>43957</v>
      </c>
      <c r="B64">
        <v>642</v>
      </c>
      <c r="C64" s="2">
        <v>11572</v>
      </c>
    </row>
    <row r="65" spans="1:3" x14ac:dyDescent="0.55000000000000004">
      <c r="A65" s="1">
        <v>43958</v>
      </c>
      <c r="B65">
        <v>820</v>
      </c>
      <c r="C65" s="2">
        <v>12392</v>
      </c>
    </row>
    <row r="66" spans="1:3" x14ac:dyDescent="0.55000000000000004">
      <c r="A66" s="1">
        <v>43959</v>
      </c>
      <c r="B66">
        <v>713</v>
      </c>
      <c r="C66" s="2">
        <v>13105</v>
      </c>
    </row>
    <row r="67" spans="1:3" x14ac:dyDescent="0.55000000000000004">
      <c r="A67" s="1">
        <v>43960</v>
      </c>
      <c r="B67">
        <v>281</v>
      </c>
      <c r="C67" s="2">
        <v>13386</v>
      </c>
    </row>
    <row r="68" spans="1:3" x14ac:dyDescent="0.55000000000000004">
      <c r="A68" s="1">
        <v>43961</v>
      </c>
      <c r="B68">
        <v>230</v>
      </c>
      <c r="C68" s="2">
        <v>13616</v>
      </c>
    </row>
    <row r="69" spans="1:3" x14ac:dyDescent="0.55000000000000004">
      <c r="A69" s="1">
        <v>43962</v>
      </c>
      <c r="B69">
        <v>824</v>
      </c>
      <c r="C69" s="2">
        <v>14440</v>
      </c>
    </row>
    <row r="70" spans="1:3" x14ac:dyDescent="0.55000000000000004">
      <c r="A70" s="1">
        <v>43963</v>
      </c>
      <c r="B70">
        <v>663</v>
      </c>
      <c r="C70" s="2">
        <v>15103</v>
      </c>
    </row>
    <row r="71" spans="1:3" x14ac:dyDescent="0.55000000000000004">
      <c r="A71" s="1">
        <v>43964</v>
      </c>
      <c r="B71">
        <v>735</v>
      </c>
      <c r="C71" s="2">
        <v>15838</v>
      </c>
    </row>
    <row r="72" spans="1:3" x14ac:dyDescent="0.55000000000000004">
      <c r="A72" s="1">
        <v>43965</v>
      </c>
      <c r="B72">
        <v>795</v>
      </c>
      <c r="C72" s="2">
        <v>16633</v>
      </c>
    </row>
    <row r="73" spans="1:3" x14ac:dyDescent="0.55000000000000004">
      <c r="A73" s="1">
        <v>43966</v>
      </c>
      <c r="B73">
        <v>796</v>
      </c>
      <c r="C73" s="2">
        <v>17429</v>
      </c>
    </row>
    <row r="74" spans="1:3" x14ac:dyDescent="0.55000000000000004">
      <c r="A74" s="1">
        <v>43967</v>
      </c>
      <c r="B74">
        <v>343</v>
      </c>
      <c r="C74" s="2">
        <v>17772</v>
      </c>
    </row>
    <row r="75" spans="1:3" x14ac:dyDescent="0.55000000000000004">
      <c r="A75" s="1">
        <v>43968</v>
      </c>
      <c r="B75">
        <v>311</v>
      </c>
      <c r="C75" s="2">
        <v>18083</v>
      </c>
    </row>
    <row r="76" spans="1:3" x14ac:dyDescent="0.55000000000000004">
      <c r="A76" s="1">
        <v>43969</v>
      </c>
      <c r="B76">
        <v>972</v>
      </c>
      <c r="C76" s="2">
        <v>19055</v>
      </c>
    </row>
    <row r="77" spans="1:3" x14ac:dyDescent="0.55000000000000004">
      <c r="A77" s="1">
        <v>43970</v>
      </c>
      <c r="B77">
        <v>859</v>
      </c>
      <c r="C77" s="2">
        <v>19914</v>
      </c>
    </row>
    <row r="78" spans="1:3" x14ac:dyDescent="0.55000000000000004">
      <c r="A78" s="1">
        <v>43971</v>
      </c>
      <c r="B78">
        <v>766</v>
      </c>
      <c r="C78" s="2">
        <v>20680</v>
      </c>
    </row>
    <row r="79" spans="1:3" x14ac:dyDescent="0.55000000000000004">
      <c r="A79" s="1">
        <v>43972</v>
      </c>
      <c r="B79">
        <v>981</v>
      </c>
      <c r="C79" s="2">
        <v>21661</v>
      </c>
    </row>
    <row r="80" spans="1:3" x14ac:dyDescent="0.55000000000000004">
      <c r="A80" s="1">
        <v>43973</v>
      </c>
      <c r="B80">
        <v>790</v>
      </c>
      <c r="C80" s="2">
        <v>22451</v>
      </c>
    </row>
    <row r="81" spans="1:3" x14ac:dyDescent="0.55000000000000004">
      <c r="A81" s="1">
        <v>43974</v>
      </c>
      <c r="B81">
        <v>400</v>
      </c>
      <c r="C81" s="2">
        <v>22851</v>
      </c>
    </row>
    <row r="82" spans="1:3" x14ac:dyDescent="0.55000000000000004">
      <c r="A82" s="1">
        <v>43975</v>
      </c>
      <c r="B82">
        <v>359</v>
      </c>
      <c r="C82" s="2">
        <v>23210</v>
      </c>
    </row>
    <row r="83" spans="1:3" x14ac:dyDescent="0.55000000000000004">
      <c r="A83" s="1">
        <v>43976</v>
      </c>
      <c r="B83">
        <v>412</v>
      </c>
      <c r="C83" s="2">
        <v>23622</v>
      </c>
    </row>
    <row r="84" spans="1:3" x14ac:dyDescent="0.55000000000000004">
      <c r="A84" s="1">
        <v>43977</v>
      </c>
      <c r="B84">
        <v>796</v>
      </c>
      <c r="C84" s="2">
        <v>24418</v>
      </c>
    </row>
    <row r="85" spans="1:3" x14ac:dyDescent="0.55000000000000004">
      <c r="A85" s="1">
        <v>43978</v>
      </c>
      <c r="B85">
        <v>683</v>
      </c>
      <c r="C85" s="2">
        <v>25101</v>
      </c>
    </row>
    <row r="86" spans="1:3" x14ac:dyDescent="0.55000000000000004">
      <c r="A86" s="1">
        <v>43979</v>
      </c>
      <c r="B86">
        <v>577</v>
      </c>
      <c r="C86" s="2">
        <v>25678</v>
      </c>
    </row>
    <row r="87" spans="1:3" x14ac:dyDescent="0.55000000000000004">
      <c r="A87" s="1">
        <v>43980</v>
      </c>
      <c r="B87">
        <v>458</v>
      </c>
      <c r="C87" s="2">
        <v>26136</v>
      </c>
    </row>
    <row r="88" spans="1:3" x14ac:dyDescent="0.55000000000000004">
      <c r="A88" s="1">
        <v>43981</v>
      </c>
      <c r="B88">
        <v>169</v>
      </c>
      <c r="C88" s="2">
        <v>26305</v>
      </c>
    </row>
    <row r="89" spans="1:3" x14ac:dyDescent="0.55000000000000004">
      <c r="A89" s="1">
        <v>43982</v>
      </c>
      <c r="B89">
        <v>143</v>
      </c>
      <c r="C89" s="2">
        <v>26448</v>
      </c>
    </row>
    <row r="90" spans="1:3" x14ac:dyDescent="0.55000000000000004">
      <c r="A90" s="1">
        <v>43983</v>
      </c>
      <c r="B90">
        <v>585</v>
      </c>
      <c r="C90" s="2">
        <v>27033</v>
      </c>
    </row>
    <row r="91" spans="1:3" x14ac:dyDescent="0.55000000000000004">
      <c r="A91" s="1">
        <v>43984</v>
      </c>
      <c r="B91">
        <v>486</v>
      </c>
      <c r="C91" s="2">
        <v>27519</v>
      </c>
    </row>
    <row r="92" spans="1:3" x14ac:dyDescent="0.55000000000000004">
      <c r="A92" s="1">
        <v>43985</v>
      </c>
      <c r="B92">
        <v>524</v>
      </c>
      <c r="C92" s="2">
        <v>28043</v>
      </c>
    </row>
    <row r="93" spans="1:3" x14ac:dyDescent="0.55000000000000004">
      <c r="A93" s="1">
        <v>43986</v>
      </c>
      <c r="B93">
        <v>405</v>
      </c>
      <c r="C93" s="2">
        <v>28448</v>
      </c>
    </row>
    <row r="94" spans="1:3" x14ac:dyDescent="0.55000000000000004">
      <c r="A94" s="1">
        <v>43987</v>
      </c>
      <c r="B94">
        <v>412</v>
      </c>
      <c r="C94" s="2">
        <v>28860</v>
      </c>
    </row>
    <row r="95" spans="1:3" x14ac:dyDescent="0.55000000000000004">
      <c r="A95" s="1">
        <v>43988</v>
      </c>
      <c r="B95">
        <v>163</v>
      </c>
      <c r="C95" s="2">
        <v>29023</v>
      </c>
    </row>
    <row r="96" spans="1:3" x14ac:dyDescent="0.55000000000000004">
      <c r="A96" s="1">
        <v>43989</v>
      </c>
      <c r="B96">
        <v>137</v>
      </c>
      <c r="C96" s="2">
        <v>29160</v>
      </c>
    </row>
    <row r="97" spans="1:3" x14ac:dyDescent="0.55000000000000004">
      <c r="A97" s="1">
        <v>43990</v>
      </c>
      <c r="B97">
        <v>482</v>
      </c>
      <c r="C97" s="2">
        <v>29642</v>
      </c>
    </row>
    <row r="98" spans="1:3" x14ac:dyDescent="0.55000000000000004">
      <c r="A98" s="1">
        <v>43991</v>
      </c>
      <c r="B98">
        <v>460</v>
      </c>
      <c r="C98" s="2">
        <v>30102</v>
      </c>
    </row>
    <row r="99" spans="1:3" x14ac:dyDescent="0.55000000000000004">
      <c r="A99" s="1">
        <v>43992</v>
      </c>
      <c r="B99">
        <v>406</v>
      </c>
      <c r="C99" s="2">
        <v>30508</v>
      </c>
    </row>
    <row r="100" spans="1:3" x14ac:dyDescent="0.55000000000000004">
      <c r="A100" s="1">
        <v>43993</v>
      </c>
      <c r="B100">
        <v>346</v>
      </c>
      <c r="C100" s="2">
        <v>30854</v>
      </c>
    </row>
    <row r="101" spans="1:3" x14ac:dyDescent="0.55000000000000004">
      <c r="A101" s="1">
        <v>43994</v>
      </c>
      <c r="B101">
        <v>312</v>
      </c>
      <c r="C101" s="2">
        <v>31166</v>
      </c>
    </row>
    <row r="102" spans="1:3" x14ac:dyDescent="0.55000000000000004">
      <c r="A102" s="1">
        <v>43995</v>
      </c>
      <c r="B102">
        <v>153</v>
      </c>
      <c r="C102" s="2">
        <v>31319</v>
      </c>
    </row>
    <row r="103" spans="1:3" x14ac:dyDescent="0.55000000000000004">
      <c r="A103" s="1">
        <v>43996</v>
      </c>
      <c r="B103">
        <v>150</v>
      </c>
      <c r="C103" s="2">
        <v>31469</v>
      </c>
    </row>
    <row r="104" spans="1:3" x14ac:dyDescent="0.55000000000000004">
      <c r="A104" s="1">
        <v>43997</v>
      </c>
      <c r="B104">
        <v>415</v>
      </c>
      <c r="C104" s="2">
        <v>31884</v>
      </c>
    </row>
    <row r="105" spans="1:3" x14ac:dyDescent="0.55000000000000004">
      <c r="A105" s="1">
        <v>43998</v>
      </c>
      <c r="B105">
        <v>414</v>
      </c>
      <c r="C105" s="2">
        <v>32298</v>
      </c>
    </row>
    <row r="106" spans="1:3" x14ac:dyDescent="0.55000000000000004">
      <c r="A106" s="1">
        <v>43999</v>
      </c>
      <c r="B106">
        <v>429</v>
      </c>
      <c r="C106" s="2">
        <v>32727</v>
      </c>
    </row>
    <row r="107" spans="1:3" x14ac:dyDescent="0.55000000000000004">
      <c r="A107" s="1">
        <v>44000</v>
      </c>
      <c r="B107">
        <v>393</v>
      </c>
      <c r="C107" s="2">
        <v>33120</v>
      </c>
    </row>
    <row r="108" spans="1:3" x14ac:dyDescent="0.55000000000000004">
      <c r="A108" s="1">
        <v>44001</v>
      </c>
      <c r="B108">
        <v>348</v>
      </c>
      <c r="C108" s="2">
        <v>33468</v>
      </c>
    </row>
    <row r="109" spans="1:3" x14ac:dyDescent="0.55000000000000004">
      <c r="A109" s="1">
        <v>44002</v>
      </c>
      <c r="B109">
        <v>223</v>
      </c>
      <c r="C109" s="2">
        <v>33691</v>
      </c>
    </row>
    <row r="110" spans="1:3" x14ac:dyDescent="0.55000000000000004">
      <c r="A110" s="1">
        <v>44003</v>
      </c>
      <c r="B110">
        <v>198</v>
      </c>
      <c r="C110" s="2">
        <v>33889</v>
      </c>
    </row>
    <row r="111" spans="1:3" x14ac:dyDescent="0.55000000000000004">
      <c r="A111" s="1">
        <v>44004</v>
      </c>
      <c r="B111">
        <v>488</v>
      </c>
      <c r="C111" s="2">
        <v>34377</v>
      </c>
    </row>
    <row r="112" spans="1:3" x14ac:dyDescent="0.55000000000000004">
      <c r="A112" s="1">
        <v>44005</v>
      </c>
      <c r="B112">
        <v>593</v>
      </c>
      <c r="C112" s="2">
        <v>34970</v>
      </c>
    </row>
    <row r="113" spans="1:3" x14ac:dyDescent="0.55000000000000004">
      <c r="A113" s="1">
        <v>44006</v>
      </c>
      <c r="B113">
        <v>516</v>
      </c>
      <c r="C113" s="2">
        <v>35486</v>
      </c>
    </row>
    <row r="114" spans="1:3" x14ac:dyDescent="0.55000000000000004">
      <c r="A114" s="1">
        <v>44007</v>
      </c>
      <c r="B114">
        <v>487</v>
      </c>
      <c r="C114" s="2">
        <v>35973</v>
      </c>
    </row>
    <row r="115" spans="1:3" x14ac:dyDescent="0.55000000000000004">
      <c r="A115" s="1">
        <v>44008</v>
      </c>
      <c r="B115">
        <v>529</v>
      </c>
      <c r="C115" s="2">
        <v>36502</v>
      </c>
    </row>
    <row r="116" spans="1:3" x14ac:dyDescent="0.55000000000000004">
      <c r="A116" s="1">
        <v>44009</v>
      </c>
      <c r="B116">
        <v>280</v>
      </c>
      <c r="C116" s="2">
        <v>36782</v>
      </c>
    </row>
    <row r="117" spans="1:3" x14ac:dyDescent="0.55000000000000004">
      <c r="A117" s="1">
        <v>44010</v>
      </c>
      <c r="B117">
        <v>244</v>
      </c>
      <c r="C117" s="2">
        <v>37026</v>
      </c>
    </row>
    <row r="118" spans="1:3" x14ac:dyDescent="0.55000000000000004">
      <c r="A118" s="1">
        <v>44011</v>
      </c>
      <c r="B118">
        <v>602</v>
      </c>
      <c r="C118" s="2">
        <v>37628</v>
      </c>
    </row>
    <row r="119" spans="1:3" x14ac:dyDescent="0.55000000000000004">
      <c r="A119" s="1">
        <v>44012</v>
      </c>
      <c r="B119">
        <v>592</v>
      </c>
      <c r="C119" s="2">
        <v>38220</v>
      </c>
    </row>
    <row r="120" spans="1:3" x14ac:dyDescent="0.55000000000000004">
      <c r="A120" s="1">
        <v>44013</v>
      </c>
      <c r="B120">
        <v>637</v>
      </c>
      <c r="C120" s="2">
        <v>38857</v>
      </c>
    </row>
    <row r="121" spans="1:3" x14ac:dyDescent="0.55000000000000004">
      <c r="A121" s="1">
        <v>44014</v>
      </c>
      <c r="B121">
        <v>573</v>
      </c>
      <c r="C121" s="2">
        <v>39430</v>
      </c>
    </row>
    <row r="122" spans="1:3" x14ac:dyDescent="0.55000000000000004">
      <c r="A122" s="1">
        <v>44015</v>
      </c>
      <c r="B122">
        <v>424</v>
      </c>
      <c r="C122" s="2">
        <v>39854</v>
      </c>
    </row>
    <row r="123" spans="1:3" x14ac:dyDescent="0.55000000000000004">
      <c r="A123" s="1">
        <v>44016</v>
      </c>
      <c r="B123">
        <v>101</v>
      </c>
      <c r="C123" s="2">
        <v>39955</v>
      </c>
    </row>
    <row r="124" spans="1:3" x14ac:dyDescent="0.55000000000000004">
      <c r="A124" s="1">
        <v>44017</v>
      </c>
      <c r="B124">
        <v>280</v>
      </c>
      <c r="C124" s="2">
        <v>40235</v>
      </c>
    </row>
    <row r="125" spans="1:3" x14ac:dyDescent="0.55000000000000004">
      <c r="A125" s="1">
        <v>44018</v>
      </c>
      <c r="B125">
        <v>764</v>
      </c>
      <c r="C125" s="2">
        <v>40999</v>
      </c>
    </row>
    <row r="126" spans="1:3" x14ac:dyDescent="0.55000000000000004">
      <c r="A126" s="1">
        <v>44019</v>
      </c>
      <c r="B126">
        <v>703</v>
      </c>
      <c r="C126" s="2">
        <v>41702</v>
      </c>
    </row>
    <row r="127" spans="1:3" x14ac:dyDescent="0.55000000000000004">
      <c r="A127" s="1">
        <v>44020</v>
      </c>
      <c r="B127">
        <v>788</v>
      </c>
      <c r="C127" s="2">
        <v>42490</v>
      </c>
    </row>
    <row r="128" spans="1:3" x14ac:dyDescent="0.55000000000000004">
      <c r="A128" s="1">
        <v>44021</v>
      </c>
      <c r="B128">
        <v>745</v>
      </c>
      <c r="C128" s="2">
        <v>43235</v>
      </c>
    </row>
    <row r="129" spans="1:3" x14ac:dyDescent="0.55000000000000004">
      <c r="A129" s="1">
        <v>44022</v>
      </c>
      <c r="B129">
        <v>757</v>
      </c>
      <c r="C129" s="2">
        <v>43992</v>
      </c>
    </row>
    <row r="130" spans="1:3" x14ac:dyDescent="0.55000000000000004">
      <c r="A130" s="1">
        <v>44023</v>
      </c>
      <c r="B130">
        <v>287</v>
      </c>
      <c r="C130" s="2">
        <v>44279</v>
      </c>
    </row>
    <row r="131" spans="1:3" x14ac:dyDescent="0.55000000000000004">
      <c r="A131" s="1">
        <v>44024</v>
      </c>
      <c r="B131">
        <v>352</v>
      </c>
      <c r="C131" s="2">
        <v>44631</v>
      </c>
    </row>
    <row r="132" spans="1:3" x14ac:dyDescent="0.55000000000000004">
      <c r="A132" s="1">
        <v>44025</v>
      </c>
      <c r="B132">
        <v>750</v>
      </c>
      <c r="C132" s="2">
        <v>45381</v>
      </c>
    </row>
    <row r="133" spans="1:3" x14ac:dyDescent="0.55000000000000004">
      <c r="A133" s="1">
        <v>44026</v>
      </c>
      <c r="B133">
        <v>810</v>
      </c>
      <c r="C133" s="2">
        <v>46191</v>
      </c>
    </row>
    <row r="134" spans="1:3" x14ac:dyDescent="0.55000000000000004">
      <c r="A134" s="1">
        <v>44027</v>
      </c>
      <c r="B134">
        <v>797</v>
      </c>
      <c r="C134" s="2">
        <v>46988</v>
      </c>
    </row>
    <row r="135" spans="1:3" x14ac:dyDescent="0.55000000000000004">
      <c r="A135" s="1">
        <v>44028</v>
      </c>
      <c r="B135">
        <v>802</v>
      </c>
      <c r="C135" s="2">
        <v>47790</v>
      </c>
    </row>
    <row r="136" spans="1:3" x14ac:dyDescent="0.55000000000000004">
      <c r="A136" s="1">
        <v>44029</v>
      </c>
      <c r="B136">
        <v>677</v>
      </c>
      <c r="C136" s="2">
        <v>48467</v>
      </c>
    </row>
    <row r="137" spans="1:3" x14ac:dyDescent="0.55000000000000004">
      <c r="A137" s="1">
        <v>44030</v>
      </c>
      <c r="B137">
        <v>302</v>
      </c>
      <c r="C137" s="2">
        <v>48769</v>
      </c>
    </row>
    <row r="138" spans="1:3" x14ac:dyDescent="0.55000000000000004">
      <c r="A138" s="1">
        <v>44031</v>
      </c>
      <c r="B138">
        <v>309</v>
      </c>
      <c r="C138" s="2">
        <v>49078</v>
      </c>
    </row>
    <row r="139" spans="1:3" x14ac:dyDescent="0.55000000000000004">
      <c r="A139" s="1">
        <v>44032</v>
      </c>
      <c r="B139">
        <v>823</v>
      </c>
      <c r="C139" s="2">
        <v>49901</v>
      </c>
    </row>
    <row r="140" spans="1:3" x14ac:dyDescent="0.55000000000000004">
      <c r="A140" s="1">
        <v>44033</v>
      </c>
      <c r="B140">
        <v>727</v>
      </c>
      <c r="C140" s="2">
        <v>50628</v>
      </c>
    </row>
    <row r="141" spans="1:3" x14ac:dyDescent="0.55000000000000004">
      <c r="A141" s="1">
        <v>44034</v>
      </c>
      <c r="B141">
        <v>739</v>
      </c>
      <c r="C141" s="2">
        <v>51367</v>
      </c>
    </row>
    <row r="142" spans="1:3" x14ac:dyDescent="0.55000000000000004">
      <c r="A142" s="1">
        <v>44035</v>
      </c>
      <c r="B142">
        <v>849</v>
      </c>
      <c r="C142" s="2">
        <v>52216</v>
      </c>
    </row>
    <row r="143" spans="1:3" x14ac:dyDescent="0.55000000000000004">
      <c r="A143" s="1">
        <v>44036</v>
      </c>
      <c r="B143">
        <v>798</v>
      </c>
      <c r="C143" s="2">
        <v>53014</v>
      </c>
    </row>
    <row r="144" spans="1:3" x14ac:dyDescent="0.55000000000000004">
      <c r="A144" s="1">
        <v>44037</v>
      </c>
      <c r="B144">
        <v>341</v>
      </c>
      <c r="C144" s="2">
        <v>53355</v>
      </c>
    </row>
    <row r="145" spans="1:3" x14ac:dyDescent="0.55000000000000004">
      <c r="A145" s="1">
        <v>44038</v>
      </c>
      <c r="B145">
        <v>320</v>
      </c>
      <c r="C145" s="2">
        <v>53675</v>
      </c>
    </row>
    <row r="146" spans="1:3" x14ac:dyDescent="0.55000000000000004">
      <c r="A146" s="1">
        <v>44039</v>
      </c>
      <c r="B146">
        <v>828</v>
      </c>
      <c r="C146" s="2">
        <v>54503</v>
      </c>
    </row>
    <row r="147" spans="1:3" x14ac:dyDescent="0.55000000000000004">
      <c r="A147" s="1">
        <v>44040</v>
      </c>
      <c r="B147">
        <v>802</v>
      </c>
      <c r="C147" s="2">
        <v>55305</v>
      </c>
    </row>
    <row r="148" spans="1:3" x14ac:dyDescent="0.55000000000000004">
      <c r="A148" s="1">
        <v>44041</v>
      </c>
      <c r="B148">
        <v>797</v>
      </c>
      <c r="C148" s="2">
        <v>56102</v>
      </c>
    </row>
    <row r="149" spans="1:3" x14ac:dyDescent="0.55000000000000004">
      <c r="A149" s="1">
        <v>44042</v>
      </c>
      <c r="B149">
        <v>787</v>
      </c>
      <c r="C149" s="2">
        <v>56889</v>
      </c>
    </row>
    <row r="150" spans="1:3" x14ac:dyDescent="0.55000000000000004">
      <c r="A150" s="1">
        <v>44043</v>
      </c>
      <c r="B150">
        <v>703</v>
      </c>
      <c r="C150" s="2">
        <v>57592</v>
      </c>
    </row>
    <row r="151" spans="1:3" x14ac:dyDescent="0.55000000000000004">
      <c r="A151" s="1">
        <v>44044</v>
      </c>
      <c r="B151">
        <v>449</v>
      </c>
      <c r="C151" s="2">
        <v>58041</v>
      </c>
    </row>
    <row r="152" spans="1:3" x14ac:dyDescent="0.55000000000000004">
      <c r="A152" s="1">
        <v>44045</v>
      </c>
      <c r="B152">
        <v>299</v>
      </c>
      <c r="C152" s="2">
        <v>58340</v>
      </c>
    </row>
    <row r="153" spans="1:3" x14ac:dyDescent="0.55000000000000004">
      <c r="A153" s="1">
        <v>44046</v>
      </c>
      <c r="B153">
        <v>821</v>
      </c>
      <c r="C153" s="2">
        <v>59161</v>
      </c>
    </row>
    <row r="154" spans="1:3" x14ac:dyDescent="0.55000000000000004">
      <c r="A154" s="1">
        <v>44047</v>
      </c>
      <c r="B154">
        <v>764</v>
      </c>
      <c r="C154" s="2">
        <v>59925</v>
      </c>
    </row>
    <row r="155" spans="1:3" x14ac:dyDescent="0.55000000000000004">
      <c r="A155" s="1">
        <v>44048</v>
      </c>
      <c r="B155">
        <v>667</v>
      </c>
      <c r="C155" s="2">
        <v>60592</v>
      </c>
    </row>
    <row r="156" spans="1:3" x14ac:dyDescent="0.55000000000000004">
      <c r="A156" s="1">
        <v>44049</v>
      </c>
      <c r="B156">
        <v>717</v>
      </c>
      <c r="C156" s="2">
        <v>61309</v>
      </c>
    </row>
    <row r="157" spans="1:3" x14ac:dyDescent="0.55000000000000004">
      <c r="A157" s="1">
        <v>44050</v>
      </c>
      <c r="B157">
        <v>680</v>
      </c>
      <c r="C157" s="2">
        <v>61989</v>
      </c>
    </row>
    <row r="158" spans="1:3" x14ac:dyDescent="0.55000000000000004">
      <c r="A158" s="1">
        <v>44051</v>
      </c>
      <c r="B158">
        <v>375</v>
      </c>
      <c r="C158" s="2">
        <v>62364</v>
      </c>
    </row>
    <row r="159" spans="1:3" x14ac:dyDescent="0.55000000000000004">
      <c r="A159" s="1">
        <v>44052</v>
      </c>
      <c r="B159">
        <v>329</v>
      </c>
      <c r="C159" s="2">
        <v>62693</v>
      </c>
    </row>
    <row r="160" spans="1:3" x14ac:dyDescent="0.55000000000000004">
      <c r="A160" s="1">
        <v>44053</v>
      </c>
      <c r="B160">
        <v>806</v>
      </c>
      <c r="C160" s="2">
        <v>63499</v>
      </c>
    </row>
    <row r="161" spans="1:3" x14ac:dyDescent="0.55000000000000004">
      <c r="A161" s="1">
        <v>44054</v>
      </c>
      <c r="B161">
        <v>714</v>
      </c>
      <c r="C161" s="2">
        <v>64213</v>
      </c>
    </row>
    <row r="162" spans="1:3" x14ac:dyDescent="0.55000000000000004">
      <c r="A162" s="1">
        <v>44055</v>
      </c>
      <c r="B162">
        <v>714</v>
      </c>
      <c r="C162" s="2">
        <v>64927</v>
      </c>
    </row>
    <row r="163" spans="1:3" x14ac:dyDescent="0.55000000000000004">
      <c r="A163" s="1">
        <v>44056</v>
      </c>
      <c r="B163">
        <v>702</v>
      </c>
      <c r="C163" s="2">
        <v>65629</v>
      </c>
    </row>
    <row r="164" spans="1:3" x14ac:dyDescent="0.55000000000000004">
      <c r="A164" s="1">
        <v>44057</v>
      </c>
      <c r="B164">
        <v>696</v>
      </c>
      <c r="C164" s="2">
        <v>66325</v>
      </c>
    </row>
    <row r="165" spans="1:3" x14ac:dyDescent="0.55000000000000004">
      <c r="A165" s="1">
        <v>44058</v>
      </c>
      <c r="B165">
        <v>368</v>
      </c>
      <c r="C165" s="2">
        <v>66693</v>
      </c>
    </row>
    <row r="166" spans="1:3" x14ac:dyDescent="0.55000000000000004">
      <c r="A166" s="1">
        <v>44059</v>
      </c>
      <c r="B166">
        <v>332</v>
      </c>
      <c r="C166" s="2">
        <v>67025</v>
      </c>
    </row>
    <row r="167" spans="1:3" x14ac:dyDescent="0.55000000000000004">
      <c r="A167" s="1">
        <v>44060</v>
      </c>
      <c r="B167">
        <v>909</v>
      </c>
      <c r="C167" s="2">
        <v>67934</v>
      </c>
    </row>
    <row r="168" spans="1:3" x14ac:dyDescent="0.55000000000000004">
      <c r="A168" s="1">
        <v>44061</v>
      </c>
      <c r="B168">
        <v>811</v>
      </c>
      <c r="C168" s="2">
        <v>68745</v>
      </c>
    </row>
    <row r="169" spans="1:3" x14ac:dyDescent="0.55000000000000004">
      <c r="A169" s="1">
        <v>44062</v>
      </c>
      <c r="B169">
        <v>741</v>
      </c>
      <c r="C169" s="2">
        <v>69486</v>
      </c>
    </row>
    <row r="170" spans="1:3" x14ac:dyDescent="0.55000000000000004">
      <c r="A170" s="1">
        <v>44063</v>
      </c>
      <c r="B170">
        <v>818</v>
      </c>
      <c r="C170" s="2">
        <v>70304</v>
      </c>
    </row>
    <row r="171" spans="1:3" x14ac:dyDescent="0.55000000000000004">
      <c r="A171" s="1">
        <v>44064</v>
      </c>
      <c r="B171">
        <v>773</v>
      </c>
      <c r="C171" s="2">
        <v>71077</v>
      </c>
    </row>
    <row r="172" spans="1:3" x14ac:dyDescent="0.55000000000000004">
      <c r="A172" s="1">
        <v>44065</v>
      </c>
      <c r="B172">
        <v>357</v>
      </c>
      <c r="C172" s="2">
        <v>71434</v>
      </c>
    </row>
    <row r="173" spans="1:3" x14ac:dyDescent="0.55000000000000004">
      <c r="A173" s="1">
        <v>44066</v>
      </c>
      <c r="B173">
        <v>309</v>
      </c>
      <c r="C173" s="2">
        <v>71743</v>
      </c>
    </row>
    <row r="174" spans="1:3" x14ac:dyDescent="0.55000000000000004">
      <c r="A174" s="1">
        <v>44067</v>
      </c>
      <c r="B174">
        <v>961</v>
      </c>
      <c r="C174" s="2">
        <v>72704</v>
      </c>
    </row>
    <row r="175" spans="1:3" x14ac:dyDescent="0.55000000000000004">
      <c r="A175" s="1">
        <v>44068</v>
      </c>
      <c r="B175">
        <v>946</v>
      </c>
      <c r="C175" s="2">
        <v>73650</v>
      </c>
    </row>
    <row r="176" spans="1:3" x14ac:dyDescent="0.55000000000000004">
      <c r="A176" s="1">
        <v>44069</v>
      </c>
      <c r="B176">
        <v>926</v>
      </c>
      <c r="C176" s="2">
        <v>74576</v>
      </c>
    </row>
    <row r="177" spans="1:3" x14ac:dyDescent="0.55000000000000004">
      <c r="A177" s="1">
        <v>44070</v>
      </c>
      <c r="B177">
        <v>790</v>
      </c>
      <c r="C177" s="2">
        <v>75366</v>
      </c>
    </row>
    <row r="178" spans="1:3" x14ac:dyDescent="0.55000000000000004">
      <c r="A178" s="1">
        <v>44071</v>
      </c>
      <c r="B178">
        <v>733</v>
      </c>
      <c r="C178" s="2">
        <v>76099</v>
      </c>
    </row>
    <row r="179" spans="1:3" x14ac:dyDescent="0.55000000000000004">
      <c r="A179" s="1">
        <v>44072</v>
      </c>
      <c r="B179">
        <v>171</v>
      </c>
      <c r="C179" s="2">
        <v>76270</v>
      </c>
    </row>
    <row r="180" spans="1:3" x14ac:dyDescent="0.55000000000000004">
      <c r="A180" s="1">
        <v>44073</v>
      </c>
      <c r="B180">
        <v>73</v>
      </c>
      <c r="C180" s="2">
        <v>76343</v>
      </c>
    </row>
    <row r="181" spans="1:3" x14ac:dyDescent="0.55000000000000004">
      <c r="A181" s="1">
        <v>44074</v>
      </c>
      <c r="B181">
        <v>7</v>
      </c>
      <c r="C181" s="2">
        <v>76350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941E7-90B0-442F-AD33-BF86CD637602}">
  <dimension ref="A1:C166"/>
  <sheetViews>
    <sheetView workbookViewId="0">
      <selection activeCell="B107" sqref="B107"/>
    </sheetView>
  </sheetViews>
  <sheetFormatPr defaultRowHeight="14.4" x14ac:dyDescent="0.55000000000000004"/>
  <sheetData>
    <row r="1" spans="1:3" x14ac:dyDescent="0.55000000000000004">
      <c r="A1" t="s">
        <v>16</v>
      </c>
      <c r="B1" t="s">
        <v>6</v>
      </c>
      <c r="C1" t="s">
        <v>7</v>
      </c>
    </row>
    <row r="2" spans="1:3" x14ac:dyDescent="0.55000000000000004">
      <c r="A2" s="1">
        <v>43911</v>
      </c>
      <c r="B2">
        <v>1</v>
      </c>
      <c r="C2">
        <v>1</v>
      </c>
    </row>
    <row r="3" spans="1:3" x14ac:dyDescent="0.55000000000000004">
      <c r="A3" s="1">
        <v>43912</v>
      </c>
      <c r="B3">
        <v>0</v>
      </c>
      <c r="C3">
        <v>1</v>
      </c>
    </row>
    <row r="4" spans="1:3" x14ac:dyDescent="0.55000000000000004">
      <c r="A4" s="1">
        <v>43913</v>
      </c>
      <c r="B4">
        <v>0</v>
      </c>
      <c r="C4">
        <v>1</v>
      </c>
    </row>
    <row r="5" spans="1:3" x14ac:dyDescent="0.55000000000000004">
      <c r="A5" s="1">
        <v>43914</v>
      </c>
      <c r="B5">
        <v>0</v>
      </c>
      <c r="C5">
        <v>1</v>
      </c>
    </row>
    <row r="6" spans="1:3" x14ac:dyDescent="0.55000000000000004">
      <c r="A6" s="1">
        <v>43915</v>
      </c>
      <c r="B6">
        <v>0</v>
      </c>
      <c r="C6">
        <v>1</v>
      </c>
    </row>
    <row r="7" spans="1:3" x14ac:dyDescent="0.55000000000000004">
      <c r="A7" s="1">
        <v>43916</v>
      </c>
      <c r="B7">
        <v>1</v>
      </c>
      <c r="C7">
        <v>2</v>
      </c>
    </row>
    <row r="8" spans="1:3" x14ac:dyDescent="0.55000000000000004">
      <c r="A8" s="1">
        <v>43917</v>
      </c>
      <c r="B8">
        <v>2</v>
      </c>
      <c r="C8">
        <v>4</v>
      </c>
    </row>
    <row r="9" spans="1:3" x14ac:dyDescent="0.55000000000000004">
      <c r="A9" s="1">
        <v>43918</v>
      </c>
      <c r="B9">
        <v>1</v>
      </c>
      <c r="C9">
        <v>5</v>
      </c>
    </row>
    <row r="10" spans="1:3" x14ac:dyDescent="0.55000000000000004">
      <c r="A10" s="1">
        <v>43919</v>
      </c>
      <c r="B10">
        <v>4</v>
      </c>
      <c r="C10">
        <v>9</v>
      </c>
    </row>
    <row r="11" spans="1:3" x14ac:dyDescent="0.55000000000000004">
      <c r="A11" s="1">
        <v>43920</v>
      </c>
      <c r="B11">
        <v>1</v>
      </c>
      <c r="C11">
        <v>10</v>
      </c>
    </row>
    <row r="12" spans="1:3" x14ac:dyDescent="0.55000000000000004">
      <c r="A12" s="1">
        <v>43921</v>
      </c>
      <c r="B12">
        <v>2</v>
      </c>
      <c r="C12">
        <v>12</v>
      </c>
    </row>
    <row r="13" spans="1:3" x14ac:dyDescent="0.55000000000000004">
      <c r="A13" s="1">
        <v>43922</v>
      </c>
      <c r="B13">
        <v>5</v>
      </c>
      <c r="C13">
        <v>17</v>
      </c>
    </row>
    <row r="14" spans="1:3" x14ac:dyDescent="0.55000000000000004">
      <c r="A14" s="1">
        <v>43923</v>
      </c>
      <c r="B14">
        <v>1</v>
      </c>
      <c r="C14">
        <v>18</v>
      </c>
    </row>
    <row r="15" spans="1:3" x14ac:dyDescent="0.55000000000000004">
      <c r="A15" s="1">
        <v>43924</v>
      </c>
      <c r="B15">
        <v>4</v>
      </c>
      <c r="C15">
        <v>22</v>
      </c>
    </row>
    <row r="16" spans="1:3" x14ac:dyDescent="0.55000000000000004">
      <c r="A16" s="1">
        <v>43925</v>
      </c>
      <c r="B16">
        <v>2</v>
      </c>
      <c r="C16">
        <v>24</v>
      </c>
    </row>
    <row r="17" spans="1:3" x14ac:dyDescent="0.55000000000000004">
      <c r="A17" s="1">
        <v>43926</v>
      </c>
      <c r="B17">
        <v>5</v>
      </c>
      <c r="C17">
        <v>29</v>
      </c>
    </row>
    <row r="18" spans="1:3" x14ac:dyDescent="0.55000000000000004">
      <c r="A18" s="1">
        <v>43927</v>
      </c>
      <c r="B18">
        <v>1</v>
      </c>
      <c r="C18">
        <v>30</v>
      </c>
    </row>
    <row r="19" spans="1:3" x14ac:dyDescent="0.55000000000000004">
      <c r="A19" s="1">
        <v>43928</v>
      </c>
      <c r="B19">
        <v>4</v>
      </c>
      <c r="C19">
        <v>34</v>
      </c>
    </row>
    <row r="20" spans="1:3" x14ac:dyDescent="0.55000000000000004">
      <c r="A20" s="1">
        <v>43929</v>
      </c>
      <c r="B20">
        <v>5</v>
      </c>
      <c r="C20">
        <v>39</v>
      </c>
    </row>
    <row r="21" spans="1:3" x14ac:dyDescent="0.55000000000000004">
      <c r="A21" s="1">
        <v>43930</v>
      </c>
      <c r="B21">
        <v>11</v>
      </c>
      <c r="C21">
        <v>50</v>
      </c>
    </row>
    <row r="22" spans="1:3" x14ac:dyDescent="0.55000000000000004">
      <c r="A22" s="1">
        <v>43931</v>
      </c>
      <c r="B22">
        <v>7</v>
      </c>
      <c r="C22">
        <v>57</v>
      </c>
    </row>
    <row r="23" spans="1:3" x14ac:dyDescent="0.55000000000000004">
      <c r="A23" s="1">
        <v>43932</v>
      </c>
      <c r="B23">
        <v>7</v>
      </c>
      <c r="C23">
        <v>64</v>
      </c>
    </row>
    <row r="24" spans="1:3" x14ac:dyDescent="0.55000000000000004">
      <c r="A24" s="1">
        <v>43933</v>
      </c>
      <c r="B24">
        <v>6</v>
      </c>
      <c r="C24">
        <v>70</v>
      </c>
    </row>
    <row r="25" spans="1:3" x14ac:dyDescent="0.55000000000000004">
      <c r="A25" s="1">
        <v>43934</v>
      </c>
      <c r="B25">
        <v>0</v>
      </c>
      <c r="C25">
        <v>70</v>
      </c>
    </row>
    <row r="26" spans="1:3" x14ac:dyDescent="0.55000000000000004">
      <c r="A26" s="1">
        <v>43935</v>
      </c>
      <c r="B26">
        <v>9</v>
      </c>
      <c r="C26">
        <v>79</v>
      </c>
    </row>
    <row r="27" spans="1:3" x14ac:dyDescent="0.55000000000000004">
      <c r="A27" s="1">
        <v>43936</v>
      </c>
      <c r="B27">
        <v>8</v>
      </c>
      <c r="C27">
        <v>87</v>
      </c>
    </row>
    <row r="28" spans="1:3" x14ac:dyDescent="0.55000000000000004">
      <c r="A28" s="1">
        <v>43937</v>
      </c>
      <c r="B28">
        <v>7</v>
      </c>
      <c r="C28">
        <v>94</v>
      </c>
    </row>
    <row r="29" spans="1:3" x14ac:dyDescent="0.55000000000000004">
      <c r="A29" s="1">
        <v>43938</v>
      </c>
      <c r="B29">
        <v>17</v>
      </c>
      <c r="C29">
        <v>111</v>
      </c>
    </row>
    <row r="30" spans="1:3" x14ac:dyDescent="0.55000000000000004">
      <c r="A30" s="1">
        <v>43939</v>
      </c>
      <c r="B30">
        <v>10</v>
      </c>
      <c r="C30">
        <v>121</v>
      </c>
    </row>
    <row r="31" spans="1:3" x14ac:dyDescent="0.55000000000000004">
      <c r="A31" s="1">
        <v>43940</v>
      </c>
      <c r="B31">
        <v>13</v>
      </c>
      <c r="C31">
        <v>134</v>
      </c>
    </row>
    <row r="32" spans="1:3" x14ac:dyDescent="0.55000000000000004">
      <c r="A32" s="1">
        <v>43941</v>
      </c>
      <c r="B32">
        <v>9</v>
      </c>
      <c r="C32">
        <v>143</v>
      </c>
    </row>
    <row r="33" spans="1:3" x14ac:dyDescent="0.55000000000000004">
      <c r="A33" s="1">
        <v>43942</v>
      </c>
      <c r="B33">
        <v>17</v>
      </c>
      <c r="C33">
        <v>160</v>
      </c>
    </row>
    <row r="34" spans="1:3" x14ac:dyDescent="0.55000000000000004">
      <c r="A34" s="1">
        <v>43943</v>
      </c>
      <c r="B34">
        <v>19</v>
      </c>
      <c r="C34">
        <v>179</v>
      </c>
    </row>
    <row r="35" spans="1:3" x14ac:dyDescent="0.55000000000000004">
      <c r="A35" s="1">
        <v>43944</v>
      </c>
      <c r="B35">
        <v>21</v>
      </c>
      <c r="C35">
        <v>200</v>
      </c>
    </row>
    <row r="36" spans="1:3" x14ac:dyDescent="0.55000000000000004">
      <c r="A36" s="1">
        <v>43945</v>
      </c>
      <c r="B36">
        <v>21</v>
      </c>
      <c r="C36">
        <v>221</v>
      </c>
    </row>
    <row r="37" spans="1:3" x14ac:dyDescent="0.55000000000000004">
      <c r="A37" s="1">
        <v>43946</v>
      </c>
      <c r="B37">
        <v>23</v>
      </c>
      <c r="C37">
        <v>244</v>
      </c>
    </row>
    <row r="38" spans="1:3" x14ac:dyDescent="0.55000000000000004">
      <c r="A38" s="1">
        <v>43947</v>
      </c>
      <c r="B38">
        <v>28</v>
      </c>
      <c r="C38">
        <v>272</v>
      </c>
    </row>
    <row r="39" spans="1:3" x14ac:dyDescent="0.55000000000000004">
      <c r="A39" s="1">
        <v>43948</v>
      </c>
      <c r="B39">
        <v>14</v>
      </c>
      <c r="C39">
        <v>286</v>
      </c>
    </row>
    <row r="40" spans="1:3" x14ac:dyDescent="0.55000000000000004">
      <c r="A40" s="1">
        <v>43949</v>
      </c>
      <c r="B40">
        <v>15</v>
      </c>
      <c r="C40">
        <v>301</v>
      </c>
    </row>
    <row r="41" spans="1:3" x14ac:dyDescent="0.55000000000000004">
      <c r="A41" s="1">
        <v>43950</v>
      </c>
      <c r="B41">
        <v>18</v>
      </c>
      <c r="C41">
        <v>319</v>
      </c>
    </row>
    <row r="42" spans="1:3" x14ac:dyDescent="0.55000000000000004">
      <c r="A42" s="1">
        <v>43951</v>
      </c>
      <c r="B42">
        <v>24</v>
      </c>
      <c r="C42">
        <v>343</v>
      </c>
    </row>
    <row r="43" spans="1:3" x14ac:dyDescent="0.55000000000000004">
      <c r="A43" s="1">
        <v>43952</v>
      </c>
      <c r="B43">
        <v>28</v>
      </c>
      <c r="C43">
        <v>371</v>
      </c>
    </row>
    <row r="44" spans="1:3" x14ac:dyDescent="0.55000000000000004">
      <c r="A44" s="1">
        <v>43953</v>
      </c>
      <c r="B44">
        <v>24</v>
      </c>
      <c r="C44">
        <v>395</v>
      </c>
    </row>
    <row r="45" spans="1:3" x14ac:dyDescent="0.55000000000000004">
      <c r="A45" s="1">
        <v>43954</v>
      </c>
      <c r="B45">
        <v>24</v>
      </c>
      <c r="C45">
        <v>419</v>
      </c>
    </row>
    <row r="46" spans="1:3" x14ac:dyDescent="0.55000000000000004">
      <c r="A46" s="1">
        <v>43955</v>
      </c>
      <c r="B46">
        <v>9</v>
      </c>
      <c r="C46">
        <v>428</v>
      </c>
    </row>
    <row r="47" spans="1:3" x14ac:dyDescent="0.55000000000000004">
      <c r="A47" s="1">
        <v>43956</v>
      </c>
      <c r="B47">
        <v>27</v>
      </c>
      <c r="C47">
        <v>455</v>
      </c>
    </row>
    <row r="48" spans="1:3" x14ac:dyDescent="0.55000000000000004">
      <c r="A48" s="1">
        <v>43957</v>
      </c>
      <c r="B48">
        <v>29</v>
      </c>
      <c r="C48">
        <v>484</v>
      </c>
    </row>
    <row r="49" spans="1:3" x14ac:dyDescent="0.55000000000000004">
      <c r="A49" s="1">
        <v>43958</v>
      </c>
      <c r="B49">
        <v>23</v>
      </c>
      <c r="C49">
        <v>507</v>
      </c>
    </row>
    <row r="50" spans="1:3" x14ac:dyDescent="0.55000000000000004">
      <c r="A50" s="1">
        <v>43959</v>
      </c>
      <c r="B50">
        <v>26</v>
      </c>
      <c r="C50">
        <v>533</v>
      </c>
    </row>
    <row r="51" spans="1:3" x14ac:dyDescent="0.55000000000000004">
      <c r="A51" s="1">
        <v>43960</v>
      </c>
      <c r="B51">
        <v>24</v>
      </c>
      <c r="C51">
        <v>557</v>
      </c>
    </row>
    <row r="52" spans="1:3" x14ac:dyDescent="0.55000000000000004">
      <c r="A52" s="1">
        <v>43961</v>
      </c>
      <c r="B52">
        <v>20</v>
      </c>
      <c r="C52">
        <v>577</v>
      </c>
    </row>
    <row r="53" spans="1:3" x14ac:dyDescent="0.55000000000000004">
      <c r="A53" s="1">
        <v>43962</v>
      </c>
      <c r="B53">
        <v>13</v>
      </c>
      <c r="C53">
        <v>590</v>
      </c>
    </row>
    <row r="54" spans="1:3" x14ac:dyDescent="0.55000000000000004">
      <c r="A54" s="1">
        <v>43963</v>
      </c>
      <c r="B54">
        <v>23</v>
      </c>
      <c r="C54">
        <v>613</v>
      </c>
    </row>
    <row r="55" spans="1:3" x14ac:dyDescent="0.55000000000000004">
      <c r="A55" s="1">
        <v>43964</v>
      </c>
      <c r="B55">
        <v>24</v>
      </c>
      <c r="C55">
        <v>637</v>
      </c>
    </row>
    <row r="56" spans="1:3" x14ac:dyDescent="0.55000000000000004">
      <c r="A56" s="1">
        <v>43965</v>
      </c>
      <c r="B56">
        <v>25</v>
      </c>
      <c r="C56">
        <v>662</v>
      </c>
    </row>
    <row r="57" spans="1:3" x14ac:dyDescent="0.55000000000000004">
      <c r="A57" s="1">
        <v>43966</v>
      </c>
      <c r="B57">
        <v>20</v>
      </c>
      <c r="C57">
        <v>682</v>
      </c>
    </row>
    <row r="58" spans="1:3" x14ac:dyDescent="0.55000000000000004">
      <c r="A58" s="1">
        <v>43967</v>
      </c>
      <c r="B58">
        <v>17</v>
      </c>
      <c r="C58">
        <v>699</v>
      </c>
    </row>
    <row r="59" spans="1:3" x14ac:dyDescent="0.55000000000000004">
      <c r="A59" s="1">
        <v>43968</v>
      </c>
      <c r="B59">
        <v>22</v>
      </c>
      <c r="C59">
        <v>721</v>
      </c>
    </row>
    <row r="60" spans="1:3" x14ac:dyDescent="0.55000000000000004">
      <c r="A60" s="1">
        <v>43969</v>
      </c>
      <c r="B60">
        <v>9</v>
      </c>
      <c r="C60">
        <v>730</v>
      </c>
    </row>
    <row r="61" spans="1:3" x14ac:dyDescent="0.55000000000000004">
      <c r="A61" s="1">
        <v>43970</v>
      </c>
      <c r="B61">
        <v>17</v>
      </c>
      <c r="C61">
        <v>747</v>
      </c>
    </row>
    <row r="62" spans="1:3" x14ac:dyDescent="0.55000000000000004">
      <c r="A62" s="1">
        <v>43971</v>
      </c>
      <c r="B62">
        <v>29</v>
      </c>
      <c r="C62">
        <v>776</v>
      </c>
    </row>
    <row r="63" spans="1:3" x14ac:dyDescent="0.55000000000000004">
      <c r="A63" s="1">
        <v>43972</v>
      </c>
      <c r="B63">
        <v>32</v>
      </c>
      <c r="C63">
        <v>808</v>
      </c>
    </row>
    <row r="64" spans="1:3" x14ac:dyDescent="0.55000000000000004">
      <c r="A64" s="1">
        <v>43973</v>
      </c>
      <c r="B64">
        <v>33</v>
      </c>
      <c r="C64">
        <v>841</v>
      </c>
    </row>
    <row r="65" spans="1:3" x14ac:dyDescent="0.55000000000000004">
      <c r="A65" s="1">
        <v>43974</v>
      </c>
      <c r="B65">
        <v>10</v>
      </c>
      <c r="C65">
        <v>851</v>
      </c>
    </row>
    <row r="66" spans="1:3" x14ac:dyDescent="0.55000000000000004">
      <c r="A66" s="1">
        <v>43975</v>
      </c>
      <c r="B66">
        <v>17</v>
      </c>
      <c r="C66">
        <v>868</v>
      </c>
    </row>
    <row r="67" spans="1:3" x14ac:dyDescent="0.55000000000000004">
      <c r="A67" s="1">
        <v>43976</v>
      </c>
      <c r="B67">
        <v>12</v>
      </c>
      <c r="C67">
        <v>880</v>
      </c>
    </row>
    <row r="68" spans="1:3" x14ac:dyDescent="0.55000000000000004">
      <c r="A68" s="1">
        <v>43977</v>
      </c>
      <c r="B68">
        <v>18</v>
      </c>
      <c r="C68">
        <v>898</v>
      </c>
    </row>
    <row r="69" spans="1:3" x14ac:dyDescent="0.55000000000000004">
      <c r="A69" s="1">
        <v>43978</v>
      </c>
      <c r="B69">
        <v>33</v>
      </c>
      <c r="C69">
        <v>931</v>
      </c>
    </row>
    <row r="70" spans="1:3" x14ac:dyDescent="0.55000000000000004">
      <c r="A70" s="1">
        <v>43979</v>
      </c>
      <c r="B70">
        <v>35</v>
      </c>
      <c r="C70">
        <v>966</v>
      </c>
    </row>
    <row r="71" spans="1:3" x14ac:dyDescent="0.55000000000000004">
      <c r="A71" s="1">
        <v>43980</v>
      </c>
      <c r="B71">
        <v>29</v>
      </c>
      <c r="C71">
        <v>995</v>
      </c>
    </row>
    <row r="72" spans="1:3" x14ac:dyDescent="0.55000000000000004">
      <c r="A72" s="1">
        <v>43981</v>
      </c>
      <c r="B72">
        <v>30</v>
      </c>
      <c r="C72" s="2">
        <v>1025</v>
      </c>
    </row>
    <row r="73" spans="1:3" x14ac:dyDescent="0.55000000000000004">
      <c r="A73" s="1">
        <v>43982</v>
      </c>
      <c r="B73">
        <v>14</v>
      </c>
      <c r="C73" s="2">
        <v>1039</v>
      </c>
    </row>
    <row r="74" spans="1:3" x14ac:dyDescent="0.55000000000000004">
      <c r="A74" s="1">
        <v>43983</v>
      </c>
      <c r="B74">
        <v>10</v>
      </c>
      <c r="C74" s="2">
        <v>1049</v>
      </c>
    </row>
    <row r="75" spans="1:3" x14ac:dyDescent="0.55000000000000004">
      <c r="A75" s="1">
        <v>43984</v>
      </c>
      <c r="B75">
        <v>22</v>
      </c>
      <c r="C75" s="2">
        <v>1071</v>
      </c>
    </row>
    <row r="76" spans="1:3" x14ac:dyDescent="0.55000000000000004">
      <c r="A76" s="1">
        <v>43985</v>
      </c>
      <c r="B76">
        <v>14</v>
      </c>
      <c r="C76" s="2">
        <v>1085</v>
      </c>
    </row>
    <row r="77" spans="1:3" x14ac:dyDescent="0.55000000000000004">
      <c r="A77" s="1">
        <v>43986</v>
      </c>
      <c r="B77">
        <v>29</v>
      </c>
      <c r="C77" s="2">
        <v>1114</v>
      </c>
    </row>
    <row r="78" spans="1:3" x14ac:dyDescent="0.55000000000000004">
      <c r="A78" s="1">
        <v>43987</v>
      </c>
      <c r="B78">
        <v>33</v>
      </c>
      <c r="C78" s="2">
        <v>1147</v>
      </c>
    </row>
    <row r="79" spans="1:3" x14ac:dyDescent="0.55000000000000004">
      <c r="A79" s="1">
        <v>43988</v>
      </c>
      <c r="B79">
        <v>22</v>
      </c>
      <c r="C79" s="2">
        <v>1169</v>
      </c>
    </row>
    <row r="80" spans="1:3" x14ac:dyDescent="0.55000000000000004">
      <c r="A80" s="1">
        <v>43989</v>
      </c>
      <c r="B80">
        <v>16</v>
      </c>
      <c r="C80" s="2">
        <v>1185</v>
      </c>
    </row>
    <row r="81" spans="1:3" x14ac:dyDescent="0.55000000000000004">
      <c r="A81" s="1">
        <v>43990</v>
      </c>
      <c r="B81">
        <v>11</v>
      </c>
      <c r="C81" s="2">
        <v>1196</v>
      </c>
    </row>
    <row r="82" spans="1:3" x14ac:dyDescent="0.55000000000000004">
      <c r="A82" s="1">
        <v>43991</v>
      </c>
      <c r="B82">
        <v>20</v>
      </c>
      <c r="C82" s="2">
        <v>1216</v>
      </c>
    </row>
    <row r="83" spans="1:3" x14ac:dyDescent="0.55000000000000004">
      <c r="A83" s="1">
        <v>43992</v>
      </c>
      <c r="B83">
        <v>19</v>
      </c>
      <c r="C83" s="2">
        <v>1235</v>
      </c>
    </row>
    <row r="84" spans="1:3" x14ac:dyDescent="0.55000000000000004">
      <c r="A84" s="1">
        <v>43993</v>
      </c>
      <c r="B84">
        <v>12</v>
      </c>
      <c r="C84" s="2">
        <v>1247</v>
      </c>
    </row>
    <row r="85" spans="1:3" x14ac:dyDescent="0.55000000000000004">
      <c r="A85" s="1">
        <v>43994</v>
      </c>
      <c r="B85">
        <v>25</v>
      </c>
      <c r="C85" s="2">
        <v>1272</v>
      </c>
    </row>
    <row r="86" spans="1:3" x14ac:dyDescent="0.55000000000000004">
      <c r="A86" s="1">
        <v>43995</v>
      </c>
      <c r="B86">
        <v>9</v>
      </c>
      <c r="C86" s="2">
        <v>1281</v>
      </c>
    </row>
    <row r="87" spans="1:3" x14ac:dyDescent="0.55000000000000004">
      <c r="A87" s="1">
        <v>43996</v>
      </c>
      <c r="B87">
        <v>15</v>
      </c>
      <c r="C87" s="2">
        <v>1296</v>
      </c>
    </row>
    <row r="88" spans="1:3" x14ac:dyDescent="0.55000000000000004">
      <c r="A88" s="1">
        <v>43997</v>
      </c>
      <c r="B88">
        <v>6</v>
      </c>
      <c r="C88" s="2">
        <v>1302</v>
      </c>
    </row>
    <row r="89" spans="1:3" x14ac:dyDescent="0.55000000000000004">
      <c r="A89" s="1">
        <v>43998</v>
      </c>
      <c r="B89">
        <v>9</v>
      </c>
      <c r="C89" s="2">
        <v>1311</v>
      </c>
    </row>
    <row r="90" spans="1:3" x14ac:dyDescent="0.55000000000000004">
      <c r="A90" s="1">
        <v>43999</v>
      </c>
      <c r="B90">
        <v>12</v>
      </c>
      <c r="C90" s="2">
        <v>1323</v>
      </c>
    </row>
    <row r="91" spans="1:3" x14ac:dyDescent="0.55000000000000004">
      <c r="A91" s="1">
        <v>44000</v>
      </c>
      <c r="B91">
        <v>19</v>
      </c>
      <c r="C91" s="2">
        <v>1342</v>
      </c>
    </row>
    <row r="92" spans="1:3" x14ac:dyDescent="0.55000000000000004">
      <c r="A92" s="1">
        <v>44001</v>
      </c>
      <c r="B92">
        <v>17</v>
      </c>
      <c r="C92" s="2">
        <v>1359</v>
      </c>
    </row>
    <row r="93" spans="1:3" x14ac:dyDescent="0.55000000000000004">
      <c r="A93" s="1">
        <v>44002</v>
      </c>
      <c r="B93">
        <v>12</v>
      </c>
      <c r="C93" s="2">
        <v>1371</v>
      </c>
    </row>
    <row r="94" spans="1:3" x14ac:dyDescent="0.55000000000000004">
      <c r="A94" s="1">
        <v>44003</v>
      </c>
      <c r="B94">
        <v>8</v>
      </c>
      <c r="C94" s="2">
        <v>1379</v>
      </c>
    </row>
    <row r="95" spans="1:3" x14ac:dyDescent="0.55000000000000004">
      <c r="A95" s="1">
        <v>44004</v>
      </c>
      <c r="B95">
        <v>4</v>
      </c>
      <c r="C95" s="2">
        <v>1383</v>
      </c>
    </row>
    <row r="96" spans="1:3" x14ac:dyDescent="0.55000000000000004">
      <c r="A96" s="1">
        <v>44005</v>
      </c>
      <c r="B96">
        <v>9</v>
      </c>
      <c r="C96" s="2">
        <v>1392</v>
      </c>
    </row>
    <row r="97" spans="1:3" x14ac:dyDescent="0.55000000000000004">
      <c r="A97" s="1">
        <v>44006</v>
      </c>
      <c r="B97">
        <v>5</v>
      </c>
      <c r="C97" s="2">
        <v>1397</v>
      </c>
    </row>
    <row r="98" spans="1:3" x14ac:dyDescent="0.55000000000000004">
      <c r="A98" s="1">
        <v>44007</v>
      </c>
      <c r="B98">
        <v>9</v>
      </c>
      <c r="C98" s="2">
        <v>1406</v>
      </c>
    </row>
    <row r="99" spans="1:3" x14ac:dyDescent="0.55000000000000004">
      <c r="A99" s="1">
        <v>44008</v>
      </c>
      <c r="B99">
        <v>5</v>
      </c>
      <c r="C99" s="2">
        <v>1411</v>
      </c>
    </row>
    <row r="100" spans="1:3" x14ac:dyDescent="0.55000000000000004">
      <c r="A100" s="1">
        <v>44009</v>
      </c>
      <c r="B100">
        <v>6</v>
      </c>
      <c r="C100" s="2">
        <v>1417</v>
      </c>
    </row>
    <row r="101" spans="1:3" x14ac:dyDescent="0.55000000000000004">
      <c r="A101" s="1">
        <v>44010</v>
      </c>
      <c r="B101">
        <v>8</v>
      </c>
      <c r="C101" s="2">
        <v>1425</v>
      </c>
    </row>
    <row r="102" spans="1:3" x14ac:dyDescent="0.55000000000000004">
      <c r="A102" s="1">
        <v>44011</v>
      </c>
      <c r="B102">
        <v>10</v>
      </c>
      <c r="C102" s="2">
        <v>1435</v>
      </c>
    </row>
    <row r="103" spans="1:3" x14ac:dyDescent="0.55000000000000004">
      <c r="A103" s="1">
        <v>44012</v>
      </c>
      <c r="B103">
        <v>6</v>
      </c>
      <c r="C103" s="2">
        <v>1441</v>
      </c>
    </row>
    <row r="104" spans="1:3" x14ac:dyDescent="0.55000000000000004">
      <c r="A104" s="1">
        <v>44013</v>
      </c>
      <c r="B104">
        <v>4</v>
      </c>
      <c r="C104" s="2">
        <v>1445</v>
      </c>
    </row>
    <row r="105" spans="1:3" x14ac:dyDescent="0.55000000000000004">
      <c r="A105" s="1">
        <v>44014</v>
      </c>
      <c r="B105">
        <v>13</v>
      </c>
      <c r="C105" s="2">
        <v>1458</v>
      </c>
    </row>
    <row r="106" spans="1:3" x14ac:dyDescent="0.55000000000000004">
      <c r="A106" s="1">
        <v>44015</v>
      </c>
      <c r="B106">
        <v>8</v>
      </c>
      <c r="C106" s="2">
        <v>1466</v>
      </c>
    </row>
    <row r="107" spans="1:3" x14ac:dyDescent="0.55000000000000004">
      <c r="A107" s="1">
        <v>44016</v>
      </c>
      <c r="C107" s="2">
        <v>1466</v>
      </c>
    </row>
    <row r="108" spans="1:3" x14ac:dyDescent="0.55000000000000004">
      <c r="A108" s="1">
        <v>44017</v>
      </c>
      <c r="B108">
        <v>5</v>
      </c>
      <c r="C108" s="2">
        <v>1471</v>
      </c>
    </row>
    <row r="109" spans="1:3" x14ac:dyDescent="0.55000000000000004">
      <c r="A109" s="1">
        <v>44018</v>
      </c>
      <c r="B109">
        <v>3</v>
      </c>
      <c r="C109" s="2">
        <v>1474</v>
      </c>
    </row>
    <row r="110" spans="1:3" x14ac:dyDescent="0.55000000000000004">
      <c r="A110" s="1">
        <v>44019</v>
      </c>
      <c r="B110">
        <v>3</v>
      </c>
      <c r="C110" s="2">
        <v>1477</v>
      </c>
    </row>
    <row r="111" spans="1:3" x14ac:dyDescent="0.55000000000000004">
      <c r="A111" s="1">
        <v>44020</v>
      </c>
      <c r="B111">
        <v>8</v>
      </c>
      <c r="C111" s="2">
        <v>1485</v>
      </c>
    </row>
    <row r="112" spans="1:3" x14ac:dyDescent="0.55000000000000004">
      <c r="A112" s="1">
        <v>44021</v>
      </c>
      <c r="B112">
        <v>5</v>
      </c>
      <c r="C112" s="2">
        <v>1490</v>
      </c>
    </row>
    <row r="113" spans="1:3" x14ac:dyDescent="0.55000000000000004">
      <c r="A113" s="1">
        <v>44022</v>
      </c>
      <c r="B113">
        <v>5</v>
      </c>
      <c r="C113" s="2">
        <v>1495</v>
      </c>
    </row>
    <row r="114" spans="1:3" x14ac:dyDescent="0.55000000000000004">
      <c r="A114" s="1">
        <v>44023</v>
      </c>
      <c r="B114">
        <v>4</v>
      </c>
      <c r="C114" s="2">
        <v>1499</v>
      </c>
    </row>
    <row r="115" spans="1:3" x14ac:dyDescent="0.55000000000000004">
      <c r="A115" s="1">
        <v>44024</v>
      </c>
      <c r="B115">
        <v>3</v>
      </c>
      <c r="C115" s="2">
        <v>1502</v>
      </c>
    </row>
    <row r="116" spans="1:3" x14ac:dyDescent="0.55000000000000004">
      <c r="A116" s="1">
        <v>44025</v>
      </c>
      <c r="B116">
        <v>2</v>
      </c>
      <c r="C116" s="2">
        <v>1504</v>
      </c>
    </row>
    <row r="117" spans="1:3" x14ac:dyDescent="0.55000000000000004">
      <c r="A117" s="1">
        <v>44026</v>
      </c>
      <c r="B117">
        <v>6</v>
      </c>
      <c r="C117" s="2">
        <v>1510</v>
      </c>
    </row>
    <row r="118" spans="1:3" x14ac:dyDescent="0.55000000000000004">
      <c r="A118" s="1">
        <v>44027</v>
      </c>
      <c r="B118">
        <v>8</v>
      </c>
      <c r="C118" s="2">
        <v>1518</v>
      </c>
    </row>
    <row r="119" spans="1:3" x14ac:dyDescent="0.55000000000000004">
      <c r="A119" s="1">
        <v>44028</v>
      </c>
      <c r="B119">
        <v>8</v>
      </c>
      <c r="C119" s="2">
        <v>1526</v>
      </c>
    </row>
    <row r="120" spans="1:3" x14ac:dyDescent="0.55000000000000004">
      <c r="A120" s="1">
        <v>44029</v>
      </c>
      <c r="B120">
        <v>7</v>
      </c>
      <c r="C120" s="2">
        <v>1533</v>
      </c>
    </row>
    <row r="121" spans="1:3" x14ac:dyDescent="0.55000000000000004">
      <c r="A121" s="1">
        <v>44030</v>
      </c>
      <c r="B121">
        <v>5</v>
      </c>
      <c r="C121" s="2">
        <v>1538</v>
      </c>
    </row>
    <row r="122" spans="1:3" x14ac:dyDescent="0.55000000000000004">
      <c r="A122" s="1">
        <v>44031</v>
      </c>
      <c r="B122">
        <v>3</v>
      </c>
      <c r="C122" s="2">
        <v>1541</v>
      </c>
    </row>
    <row r="123" spans="1:3" x14ac:dyDescent="0.55000000000000004">
      <c r="A123" s="1">
        <v>44032</v>
      </c>
      <c r="B123">
        <v>4</v>
      </c>
      <c r="C123" s="2">
        <v>1545</v>
      </c>
    </row>
    <row r="124" spans="1:3" x14ac:dyDescent="0.55000000000000004">
      <c r="A124" s="1">
        <v>44033</v>
      </c>
      <c r="B124">
        <v>3</v>
      </c>
      <c r="C124" s="2">
        <v>1548</v>
      </c>
    </row>
    <row r="125" spans="1:3" x14ac:dyDescent="0.55000000000000004">
      <c r="A125" s="1">
        <v>44034</v>
      </c>
      <c r="B125">
        <v>4</v>
      </c>
      <c r="C125" s="2">
        <v>1552</v>
      </c>
    </row>
    <row r="126" spans="1:3" x14ac:dyDescent="0.55000000000000004">
      <c r="A126" s="1">
        <v>44035</v>
      </c>
      <c r="B126">
        <v>9</v>
      </c>
      <c r="C126" s="2">
        <v>1561</v>
      </c>
    </row>
    <row r="127" spans="1:3" x14ac:dyDescent="0.55000000000000004">
      <c r="A127" s="1">
        <v>44036</v>
      </c>
      <c r="B127">
        <v>5</v>
      </c>
      <c r="C127" s="2">
        <v>1566</v>
      </c>
    </row>
    <row r="128" spans="1:3" x14ac:dyDescent="0.55000000000000004">
      <c r="A128" s="1">
        <v>44037</v>
      </c>
      <c r="B128">
        <v>5</v>
      </c>
      <c r="C128" s="2">
        <v>1571</v>
      </c>
    </row>
    <row r="129" spans="1:3" x14ac:dyDescent="0.55000000000000004">
      <c r="A129" s="1">
        <v>44038</v>
      </c>
      <c r="B129">
        <v>3</v>
      </c>
      <c r="C129" s="2">
        <v>1574</v>
      </c>
    </row>
    <row r="130" spans="1:3" x14ac:dyDescent="0.55000000000000004">
      <c r="A130" s="1">
        <v>44039</v>
      </c>
      <c r="B130">
        <v>2</v>
      </c>
      <c r="C130" s="2">
        <v>1576</v>
      </c>
    </row>
    <row r="131" spans="1:3" x14ac:dyDescent="0.55000000000000004">
      <c r="A131" s="1">
        <v>44040</v>
      </c>
      <c r="B131">
        <v>4</v>
      </c>
      <c r="C131" s="2">
        <v>1580</v>
      </c>
    </row>
    <row r="132" spans="1:3" x14ac:dyDescent="0.55000000000000004">
      <c r="A132" s="1">
        <v>44041</v>
      </c>
      <c r="B132">
        <v>9</v>
      </c>
      <c r="C132" s="2">
        <v>1589</v>
      </c>
    </row>
    <row r="133" spans="1:3" x14ac:dyDescent="0.55000000000000004">
      <c r="A133" s="1">
        <v>44042</v>
      </c>
      <c r="B133">
        <v>5</v>
      </c>
      <c r="C133" s="2">
        <v>1594</v>
      </c>
    </row>
    <row r="134" spans="1:3" x14ac:dyDescent="0.55000000000000004">
      <c r="A134" s="1">
        <v>44043</v>
      </c>
      <c r="B134">
        <v>6</v>
      </c>
      <c r="C134" s="2">
        <v>1600</v>
      </c>
    </row>
    <row r="135" spans="1:3" x14ac:dyDescent="0.55000000000000004">
      <c r="A135" s="1">
        <v>44044</v>
      </c>
      <c r="B135">
        <v>6</v>
      </c>
      <c r="C135" s="2">
        <v>1606</v>
      </c>
    </row>
    <row r="136" spans="1:3" x14ac:dyDescent="0.55000000000000004">
      <c r="A136" s="1">
        <v>44045</v>
      </c>
      <c r="B136">
        <v>8</v>
      </c>
      <c r="C136" s="2">
        <v>1614</v>
      </c>
    </row>
    <row r="137" spans="1:3" x14ac:dyDescent="0.55000000000000004">
      <c r="A137" s="1">
        <v>44046</v>
      </c>
      <c r="B137">
        <v>2</v>
      </c>
      <c r="C137" s="2">
        <v>1616</v>
      </c>
    </row>
    <row r="138" spans="1:3" x14ac:dyDescent="0.55000000000000004">
      <c r="A138" s="1">
        <v>44047</v>
      </c>
      <c r="B138">
        <v>4</v>
      </c>
      <c r="C138" s="2">
        <v>1620</v>
      </c>
    </row>
    <row r="139" spans="1:3" x14ac:dyDescent="0.55000000000000004">
      <c r="A139" s="1">
        <v>44048</v>
      </c>
      <c r="B139">
        <v>9</v>
      </c>
      <c r="C139" s="2">
        <v>1629</v>
      </c>
    </row>
    <row r="140" spans="1:3" x14ac:dyDescent="0.55000000000000004">
      <c r="A140" s="1">
        <v>44049</v>
      </c>
      <c r="B140">
        <v>7</v>
      </c>
      <c r="C140" s="2">
        <v>1636</v>
      </c>
    </row>
    <row r="141" spans="1:3" x14ac:dyDescent="0.55000000000000004">
      <c r="A141" s="1">
        <v>44050</v>
      </c>
      <c r="B141">
        <v>4</v>
      </c>
      <c r="C141" s="2">
        <v>1640</v>
      </c>
    </row>
    <row r="142" spans="1:3" x14ac:dyDescent="0.55000000000000004">
      <c r="A142" s="1">
        <v>44051</v>
      </c>
      <c r="B142">
        <v>8</v>
      </c>
      <c r="C142" s="2">
        <v>1648</v>
      </c>
    </row>
    <row r="143" spans="1:3" x14ac:dyDescent="0.55000000000000004">
      <c r="A143" s="1">
        <v>44052</v>
      </c>
      <c r="B143">
        <v>9</v>
      </c>
      <c r="C143" s="2">
        <v>1657</v>
      </c>
    </row>
    <row r="144" spans="1:3" x14ac:dyDescent="0.55000000000000004">
      <c r="A144" s="1">
        <v>44053</v>
      </c>
      <c r="B144">
        <v>3</v>
      </c>
      <c r="C144" s="2">
        <v>1660</v>
      </c>
    </row>
    <row r="145" spans="1:3" x14ac:dyDescent="0.55000000000000004">
      <c r="A145" s="1">
        <v>44054</v>
      </c>
      <c r="B145">
        <v>6</v>
      </c>
      <c r="C145" s="2">
        <v>1666</v>
      </c>
    </row>
    <row r="146" spans="1:3" x14ac:dyDescent="0.55000000000000004">
      <c r="A146" s="1">
        <v>44055</v>
      </c>
      <c r="B146">
        <v>12</v>
      </c>
      <c r="C146" s="2">
        <v>1678</v>
      </c>
    </row>
    <row r="147" spans="1:3" x14ac:dyDescent="0.55000000000000004">
      <c r="A147" s="1">
        <v>44056</v>
      </c>
      <c r="B147">
        <v>7</v>
      </c>
      <c r="C147" s="2">
        <v>1685</v>
      </c>
    </row>
    <row r="148" spans="1:3" x14ac:dyDescent="0.55000000000000004">
      <c r="A148" s="1">
        <v>44057</v>
      </c>
      <c r="B148">
        <v>8</v>
      </c>
      <c r="C148" s="2">
        <v>1693</v>
      </c>
    </row>
    <row r="149" spans="1:3" x14ac:dyDescent="0.55000000000000004">
      <c r="A149" s="1">
        <v>44058</v>
      </c>
      <c r="B149">
        <v>6</v>
      </c>
      <c r="C149" s="2">
        <v>1699</v>
      </c>
    </row>
    <row r="150" spans="1:3" x14ac:dyDescent="0.55000000000000004">
      <c r="A150" s="1">
        <v>44059</v>
      </c>
      <c r="B150">
        <v>7</v>
      </c>
      <c r="C150" s="2">
        <v>1706</v>
      </c>
    </row>
    <row r="151" spans="1:3" x14ac:dyDescent="0.55000000000000004">
      <c r="A151" s="1">
        <v>44060</v>
      </c>
      <c r="B151">
        <v>6</v>
      </c>
      <c r="C151" s="2">
        <v>1712</v>
      </c>
    </row>
    <row r="152" spans="1:3" x14ac:dyDescent="0.55000000000000004">
      <c r="A152" s="1">
        <v>44061</v>
      </c>
      <c r="B152">
        <v>9</v>
      </c>
      <c r="C152" s="2">
        <v>1721</v>
      </c>
    </row>
    <row r="153" spans="1:3" x14ac:dyDescent="0.55000000000000004">
      <c r="A153" s="1">
        <v>44062</v>
      </c>
      <c r="B153">
        <v>17</v>
      </c>
      <c r="C153" s="2">
        <v>1738</v>
      </c>
    </row>
    <row r="154" spans="1:3" x14ac:dyDescent="0.55000000000000004">
      <c r="A154" s="1">
        <v>44063</v>
      </c>
      <c r="B154">
        <v>7</v>
      </c>
      <c r="C154" s="2">
        <v>1745</v>
      </c>
    </row>
    <row r="155" spans="1:3" x14ac:dyDescent="0.55000000000000004">
      <c r="A155" s="1">
        <v>44064</v>
      </c>
      <c r="B155">
        <v>8</v>
      </c>
      <c r="C155" s="2">
        <v>1753</v>
      </c>
    </row>
    <row r="156" spans="1:3" x14ac:dyDescent="0.55000000000000004">
      <c r="A156" s="1">
        <v>44065</v>
      </c>
      <c r="B156">
        <v>8</v>
      </c>
      <c r="C156" s="2">
        <v>1761</v>
      </c>
    </row>
    <row r="157" spans="1:3" x14ac:dyDescent="0.55000000000000004">
      <c r="A157" s="1">
        <v>44066</v>
      </c>
      <c r="B157">
        <v>6</v>
      </c>
      <c r="C157" s="2">
        <v>1767</v>
      </c>
    </row>
    <row r="158" spans="1:3" x14ac:dyDescent="0.55000000000000004">
      <c r="A158" s="1">
        <v>44067</v>
      </c>
      <c r="B158">
        <v>4</v>
      </c>
      <c r="C158" s="2">
        <v>1771</v>
      </c>
    </row>
    <row r="159" spans="1:3" x14ac:dyDescent="0.55000000000000004">
      <c r="A159" s="1">
        <v>44068</v>
      </c>
      <c r="B159">
        <v>8</v>
      </c>
      <c r="C159" s="2">
        <v>1779</v>
      </c>
    </row>
    <row r="160" spans="1:3" x14ac:dyDescent="0.55000000000000004">
      <c r="A160" s="1">
        <v>44069</v>
      </c>
      <c r="B160">
        <v>14</v>
      </c>
      <c r="C160" s="2">
        <v>1793</v>
      </c>
    </row>
    <row r="161" spans="1:3" x14ac:dyDescent="0.55000000000000004">
      <c r="A161" s="1">
        <v>44070</v>
      </c>
      <c r="B161">
        <v>13</v>
      </c>
      <c r="C161" s="2">
        <v>1806</v>
      </c>
    </row>
    <row r="162" spans="1:3" x14ac:dyDescent="0.55000000000000004">
      <c r="A162" s="1">
        <v>44071</v>
      </c>
      <c r="B162">
        <v>4</v>
      </c>
      <c r="C162" s="2">
        <v>1810</v>
      </c>
    </row>
    <row r="163" spans="1:3" x14ac:dyDescent="0.55000000000000004">
      <c r="A163" s="1">
        <v>44072</v>
      </c>
      <c r="B163">
        <v>4</v>
      </c>
      <c r="C163" s="2">
        <v>1814</v>
      </c>
    </row>
    <row r="164" spans="1:3" x14ac:dyDescent="0.55000000000000004">
      <c r="A164" s="1">
        <v>44073</v>
      </c>
      <c r="B164">
        <v>2</v>
      </c>
      <c r="C164" s="2">
        <v>1816</v>
      </c>
    </row>
    <row r="165" spans="1:3" x14ac:dyDescent="0.55000000000000004">
      <c r="A165" s="1">
        <v>44074</v>
      </c>
      <c r="B165">
        <v>1</v>
      </c>
      <c r="C165" s="2">
        <v>1817</v>
      </c>
    </row>
    <row r="166" spans="1:3" x14ac:dyDescent="0.55000000000000004">
      <c r="A166" s="1">
        <v>44075</v>
      </c>
      <c r="B166">
        <v>6</v>
      </c>
      <c r="C166" s="2">
        <v>1823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ACE1C-5B78-4231-82E4-395ECBDB675E}">
  <dimension ref="A1:E168"/>
  <sheetViews>
    <sheetView tabSelected="1" workbookViewId="0">
      <selection activeCell="E109" sqref="E109"/>
    </sheetView>
  </sheetViews>
  <sheetFormatPr defaultRowHeight="14.4" x14ac:dyDescent="0.55000000000000004"/>
  <sheetData>
    <row r="1" spans="1:5" x14ac:dyDescent="0.55000000000000004">
      <c r="A1" t="s">
        <v>16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55000000000000004">
      <c r="A2" s="1">
        <v>43909</v>
      </c>
      <c r="B2">
        <v>1</v>
      </c>
      <c r="C2">
        <v>6</v>
      </c>
      <c r="D2">
        <v>7</v>
      </c>
      <c r="E2">
        <v>1</v>
      </c>
    </row>
    <row r="3" spans="1:5" x14ac:dyDescent="0.55000000000000004">
      <c r="A3" s="1">
        <v>43910</v>
      </c>
      <c r="B3">
        <v>2</v>
      </c>
      <c r="C3">
        <v>3</v>
      </c>
      <c r="D3">
        <v>7</v>
      </c>
      <c r="E3">
        <v>2</v>
      </c>
    </row>
    <row r="4" spans="1:5" x14ac:dyDescent="0.55000000000000004">
      <c r="A4" s="1">
        <v>43911</v>
      </c>
      <c r="B4">
        <v>4</v>
      </c>
      <c r="C4">
        <v>2</v>
      </c>
      <c r="D4">
        <v>12</v>
      </c>
      <c r="E4">
        <v>4</v>
      </c>
    </row>
    <row r="5" spans="1:5" x14ac:dyDescent="0.55000000000000004">
      <c r="A5" s="1">
        <v>43912</v>
      </c>
      <c r="B5">
        <v>5</v>
      </c>
      <c r="C5">
        <v>5</v>
      </c>
      <c r="D5">
        <v>12</v>
      </c>
      <c r="E5">
        <v>5</v>
      </c>
    </row>
    <row r="6" spans="1:5" x14ac:dyDescent="0.55000000000000004">
      <c r="A6" s="1">
        <v>43913</v>
      </c>
      <c r="B6">
        <v>5</v>
      </c>
      <c r="C6">
        <v>7</v>
      </c>
      <c r="D6">
        <v>21</v>
      </c>
      <c r="E6">
        <v>5</v>
      </c>
    </row>
    <row r="7" spans="1:5" x14ac:dyDescent="0.55000000000000004">
      <c r="A7" s="1">
        <v>43914</v>
      </c>
      <c r="B7">
        <v>7</v>
      </c>
      <c r="C7">
        <v>8</v>
      </c>
      <c r="D7">
        <v>25</v>
      </c>
      <c r="E7">
        <v>7</v>
      </c>
    </row>
    <row r="8" spans="1:5" x14ac:dyDescent="0.55000000000000004">
      <c r="A8" s="1">
        <v>43915</v>
      </c>
      <c r="B8">
        <v>12</v>
      </c>
      <c r="C8">
        <v>14</v>
      </c>
      <c r="D8">
        <v>35</v>
      </c>
      <c r="E8">
        <v>12</v>
      </c>
    </row>
    <row r="9" spans="1:5" x14ac:dyDescent="0.55000000000000004">
      <c r="A9" s="1">
        <v>43916</v>
      </c>
      <c r="B9">
        <v>13</v>
      </c>
      <c r="C9">
        <v>18</v>
      </c>
      <c r="D9">
        <v>41</v>
      </c>
      <c r="E9">
        <v>13</v>
      </c>
    </row>
    <row r="10" spans="1:5" x14ac:dyDescent="0.55000000000000004">
      <c r="A10" s="1">
        <v>43917</v>
      </c>
      <c r="B10">
        <v>17</v>
      </c>
      <c r="C10">
        <v>17</v>
      </c>
      <c r="D10">
        <v>51</v>
      </c>
      <c r="E10">
        <v>17</v>
      </c>
    </row>
    <row r="11" spans="1:5" x14ac:dyDescent="0.55000000000000004">
      <c r="A11" s="1">
        <v>43918</v>
      </c>
      <c r="B11">
        <v>13</v>
      </c>
      <c r="C11">
        <v>17</v>
      </c>
      <c r="D11">
        <v>57</v>
      </c>
      <c r="E11">
        <v>17</v>
      </c>
    </row>
    <row r="12" spans="1:5" x14ac:dyDescent="0.55000000000000004">
      <c r="A12" s="1">
        <v>43919</v>
      </c>
      <c r="B12">
        <v>16</v>
      </c>
      <c r="C12">
        <v>23</v>
      </c>
      <c r="D12">
        <v>75</v>
      </c>
      <c r="E12">
        <v>24</v>
      </c>
    </row>
    <row r="13" spans="1:5" x14ac:dyDescent="0.55000000000000004">
      <c r="A13" s="1">
        <v>43920</v>
      </c>
      <c r="B13">
        <v>24</v>
      </c>
      <c r="C13">
        <v>32</v>
      </c>
      <c r="D13">
        <v>92</v>
      </c>
      <c r="E13">
        <v>25</v>
      </c>
    </row>
    <row r="14" spans="1:5" x14ac:dyDescent="0.55000000000000004">
      <c r="A14" s="1">
        <v>43921</v>
      </c>
      <c r="B14">
        <v>26</v>
      </c>
      <c r="C14">
        <v>30</v>
      </c>
      <c r="D14">
        <v>112</v>
      </c>
      <c r="E14">
        <v>32</v>
      </c>
    </row>
    <row r="15" spans="1:5" x14ac:dyDescent="0.55000000000000004">
      <c r="A15" s="1">
        <v>43922</v>
      </c>
      <c r="B15">
        <v>27</v>
      </c>
      <c r="C15">
        <v>27</v>
      </c>
      <c r="D15">
        <v>122</v>
      </c>
      <c r="E15">
        <v>40</v>
      </c>
    </row>
    <row r="16" spans="1:5" x14ac:dyDescent="0.55000000000000004">
      <c r="A16" s="1">
        <v>43923</v>
      </c>
      <c r="B16">
        <v>38</v>
      </c>
      <c r="C16">
        <v>37</v>
      </c>
      <c r="D16">
        <v>138</v>
      </c>
      <c r="E16">
        <v>49</v>
      </c>
    </row>
    <row r="17" spans="1:5" x14ac:dyDescent="0.55000000000000004">
      <c r="A17" s="1">
        <v>43924</v>
      </c>
      <c r="B17">
        <v>40</v>
      </c>
      <c r="C17">
        <v>46</v>
      </c>
      <c r="D17">
        <v>156</v>
      </c>
      <c r="E17">
        <v>32</v>
      </c>
    </row>
    <row r="18" spans="1:5" x14ac:dyDescent="0.55000000000000004">
      <c r="A18" s="1">
        <v>43925</v>
      </c>
      <c r="B18">
        <v>42</v>
      </c>
      <c r="C18">
        <v>53</v>
      </c>
      <c r="D18">
        <v>180</v>
      </c>
      <c r="E18">
        <v>69</v>
      </c>
    </row>
    <row r="19" spans="1:5" x14ac:dyDescent="0.55000000000000004">
      <c r="A19" s="1">
        <v>43926</v>
      </c>
      <c r="B19">
        <v>48</v>
      </c>
      <c r="C19">
        <v>58</v>
      </c>
      <c r="D19">
        <v>202</v>
      </c>
      <c r="E19">
        <v>77</v>
      </c>
    </row>
    <row r="20" spans="1:5" x14ac:dyDescent="0.55000000000000004">
      <c r="A20" s="1">
        <v>43927</v>
      </c>
      <c r="B20">
        <v>57</v>
      </c>
      <c r="C20">
        <v>58</v>
      </c>
      <c r="D20">
        <v>223</v>
      </c>
      <c r="E20">
        <v>90</v>
      </c>
    </row>
    <row r="21" spans="1:5" x14ac:dyDescent="0.55000000000000004">
      <c r="A21" s="1">
        <v>43928</v>
      </c>
      <c r="B21">
        <v>64</v>
      </c>
      <c r="C21">
        <v>56</v>
      </c>
      <c r="D21">
        <v>242</v>
      </c>
      <c r="E21">
        <v>100</v>
      </c>
    </row>
    <row r="22" spans="1:5" x14ac:dyDescent="0.55000000000000004">
      <c r="A22" s="1">
        <v>43929</v>
      </c>
      <c r="B22">
        <v>64</v>
      </c>
      <c r="C22">
        <v>71</v>
      </c>
      <c r="D22">
        <v>271</v>
      </c>
      <c r="E22">
        <v>105</v>
      </c>
    </row>
    <row r="23" spans="1:5" x14ac:dyDescent="0.55000000000000004">
      <c r="A23" s="1">
        <v>43930</v>
      </c>
      <c r="B23">
        <v>63</v>
      </c>
      <c r="C23">
        <v>82</v>
      </c>
      <c r="D23">
        <v>293</v>
      </c>
      <c r="E23">
        <v>119</v>
      </c>
    </row>
    <row r="24" spans="1:5" x14ac:dyDescent="0.55000000000000004">
      <c r="A24" s="1">
        <v>43931</v>
      </c>
      <c r="B24">
        <v>64</v>
      </c>
      <c r="C24">
        <v>79</v>
      </c>
      <c r="D24">
        <v>317</v>
      </c>
      <c r="E24">
        <v>131</v>
      </c>
    </row>
    <row r="25" spans="1:5" x14ac:dyDescent="0.55000000000000004">
      <c r="A25" s="1">
        <v>43932</v>
      </c>
      <c r="B25">
        <v>69</v>
      </c>
      <c r="C25">
        <v>76</v>
      </c>
      <c r="D25">
        <v>340</v>
      </c>
      <c r="E25">
        <v>138</v>
      </c>
    </row>
    <row r="26" spans="1:5" x14ac:dyDescent="0.55000000000000004">
      <c r="A26" s="1">
        <v>43933</v>
      </c>
      <c r="B26">
        <v>74</v>
      </c>
      <c r="C26">
        <v>83</v>
      </c>
      <c r="D26">
        <v>361</v>
      </c>
      <c r="E26">
        <v>146</v>
      </c>
    </row>
    <row r="27" spans="1:5" x14ac:dyDescent="0.55000000000000004">
      <c r="A27" s="1">
        <v>43934</v>
      </c>
      <c r="B27">
        <v>74</v>
      </c>
      <c r="C27">
        <v>83</v>
      </c>
      <c r="D27">
        <v>361</v>
      </c>
      <c r="E27">
        <v>146</v>
      </c>
    </row>
    <row r="28" spans="1:5" x14ac:dyDescent="0.55000000000000004">
      <c r="A28" s="1">
        <v>43935</v>
      </c>
      <c r="B28">
        <v>75</v>
      </c>
      <c r="C28">
        <v>102</v>
      </c>
      <c r="D28">
        <v>405</v>
      </c>
      <c r="E28">
        <v>155</v>
      </c>
    </row>
    <row r="29" spans="1:5" x14ac:dyDescent="0.55000000000000004">
      <c r="A29" s="1">
        <v>43936</v>
      </c>
      <c r="B29">
        <v>93</v>
      </c>
      <c r="C29">
        <v>104</v>
      </c>
      <c r="D29">
        <v>445</v>
      </c>
      <c r="E29">
        <v>175</v>
      </c>
    </row>
    <row r="30" spans="1:5" x14ac:dyDescent="0.55000000000000004">
      <c r="A30" s="1">
        <v>43937</v>
      </c>
      <c r="B30">
        <v>103</v>
      </c>
      <c r="C30">
        <v>110</v>
      </c>
      <c r="D30">
        <v>475</v>
      </c>
      <c r="E30">
        <v>188</v>
      </c>
    </row>
    <row r="31" spans="1:5" x14ac:dyDescent="0.55000000000000004">
      <c r="A31" s="1">
        <v>43938</v>
      </c>
      <c r="B31">
        <v>106</v>
      </c>
      <c r="C31">
        <v>117</v>
      </c>
      <c r="D31">
        <v>518</v>
      </c>
      <c r="E31">
        <v>202</v>
      </c>
    </row>
    <row r="32" spans="1:5" x14ac:dyDescent="0.55000000000000004">
      <c r="A32" s="1">
        <v>43939</v>
      </c>
      <c r="B32">
        <v>111</v>
      </c>
      <c r="C32">
        <v>128</v>
      </c>
      <c r="D32">
        <v>561</v>
      </c>
      <c r="E32">
        <v>215</v>
      </c>
    </row>
    <row r="33" spans="1:5" x14ac:dyDescent="0.55000000000000004">
      <c r="A33" s="1">
        <v>43940</v>
      </c>
      <c r="B33">
        <v>116</v>
      </c>
      <c r="C33">
        <v>112</v>
      </c>
      <c r="D33">
        <v>574</v>
      </c>
      <c r="E33">
        <v>226</v>
      </c>
    </row>
    <row r="34" spans="1:5" x14ac:dyDescent="0.55000000000000004">
      <c r="A34" s="1">
        <v>43941</v>
      </c>
      <c r="B34">
        <v>126</v>
      </c>
      <c r="C34">
        <v>111</v>
      </c>
      <c r="D34">
        <v>602</v>
      </c>
      <c r="E34">
        <v>241</v>
      </c>
    </row>
    <row r="35" spans="1:5" x14ac:dyDescent="0.55000000000000004">
      <c r="A35" s="1">
        <v>43942</v>
      </c>
      <c r="B35">
        <v>117</v>
      </c>
      <c r="C35">
        <v>120</v>
      </c>
      <c r="D35">
        <v>629</v>
      </c>
      <c r="E35">
        <v>253</v>
      </c>
    </row>
    <row r="36" spans="1:5" x14ac:dyDescent="0.55000000000000004">
      <c r="A36" s="1">
        <v>43943</v>
      </c>
      <c r="B36">
        <v>107</v>
      </c>
      <c r="C36">
        <v>133</v>
      </c>
      <c r="D36">
        <v>660</v>
      </c>
      <c r="E36">
        <v>262</v>
      </c>
    </row>
    <row r="37" spans="1:5" x14ac:dyDescent="0.55000000000000004">
      <c r="A37" s="1">
        <v>43944</v>
      </c>
      <c r="B37">
        <v>104</v>
      </c>
      <c r="C37">
        <v>164</v>
      </c>
      <c r="D37">
        <v>712</v>
      </c>
      <c r="E37">
        <v>274</v>
      </c>
    </row>
    <row r="38" spans="1:5" x14ac:dyDescent="0.55000000000000004">
      <c r="A38" s="1">
        <v>43945</v>
      </c>
      <c r="B38">
        <v>111</v>
      </c>
      <c r="C38">
        <v>167</v>
      </c>
      <c r="D38">
        <v>756</v>
      </c>
      <c r="E38">
        <v>281</v>
      </c>
    </row>
    <row r="39" spans="1:5" x14ac:dyDescent="0.55000000000000004">
      <c r="A39" s="1">
        <v>43946</v>
      </c>
      <c r="B39">
        <v>109</v>
      </c>
      <c r="C39">
        <v>179</v>
      </c>
      <c r="D39">
        <v>797</v>
      </c>
      <c r="E39">
        <v>291</v>
      </c>
    </row>
    <row r="40" spans="1:5" x14ac:dyDescent="0.55000000000000004">
      <c r="A40" s="1">
        <v>43947</v>
      </c>
      <c r="B40">
        <v>115</v>
      </c>
      <c r="C40">
        <v>170</v>
      </c>
      <c r="D40">
        <v>829</v>
      </c>
      <c r="E40">
        <v>301</v>
      </c>
    </row>
    <row r="41" spans="1:5" x14ac:dyDescent="0.55000000000000004">
      <c r="A41" s="1">
        <v>43948</v>
      </c>
      <c r="B41">
        <v>122</v>
      </c>
      <c r="C41">
        <v>170</v>
      </c>
      <c r="D41">
        <v>861</v>
      </c>
      <c r="E41">
        <v>316</v>
      </c>
    </row>
    <row r="42" spans="1:5" x14ac:dyDescent="0.55000000000000004">
      <c r="A42" s="1">
        <v>43949</v>
      </c>
      <c r="B42">
        <v>120</v>
      </c>
      <c r="C42">
        <v>194</v>
      </c>
      <c r="D42">
        <v>912</v>
      </c>
      <c r="E42">
        <v>324</v>
      </c>
    </row>
    <row r="43" spans="1:5" x14ac:dyDescent="0.55000000000000004">
      <c r="A43" s="1">
        <v>43950</v>
      </c>
      <c r="B43">
        <v>119</v>
      </c>
      <c r="C43">
        <v>201</v>
      </c>
      <c r="D43">
        <v>950</v>
      </c>
      <c r="E43">
        <v>337</v>
      </c>
    </row>
    <row r="44" spans="1:5" x14ac:dyDescent="0.55000000000000004">
      <c r="A44" s="1">
        <v>43951</v>
      </c>
      <c r="B44">
        <v>130</v>
      </c>
      <c r="C44">
        <v>235</v>
      </c>
      <c r="D44" s="2">
        <v>1044</v>
      </c>
      <c r="E44">
        <v>358</v>
      </c>
    </row>
    <row r="45" spans="1:5" x14ac:dyDescent="0.55000000000000004">
      <c r="A45" s="1">
        <v>43952</v>
      </c>
      <c r="B45">
        <v>118</v>
      </c>
      <c r="C45">
        <v>251</v>
      </c>
      <c r="D45" s="2">
        <v>1096</v>
      </c>
      <c r="E45">
        <v>380</v>
      </c>
    </row>
    <row r="46" spans="1:5" x14ac:dyDescent="0.55000000000000004">
      <c r="A46" s="1">
        <v>43953</v>
      </c>
      <c r="B46">
        <v>135</v>
      </c>
      <c r="C46">
        <v>254</v>
      </c>
      <c r="D46" s="2">
        <v>1159</v>
      </c>
      <c r="E46">
        <v>404</v>
      </c>
    </row>
    <row r="47" spans="1:5" x14ac:dyDescent="0.55000000000000004">
      <c r="A47" s="1">
        <v>43954</v>
      </c>
      <c r="B47">
        <v>155</v>
      </c>
      <c r="C47">
        <v>218</v>
      </c>
      <c r="D47" s="2">
        <v>1199</v>
      </c>
      <c r="E47">
        <v>426</v>
      </c>
    </row>
    <row r="48" spans="1:5" x14ac:dyDescent="0.55000000000000004">
      <c r="A48" s="1">
        <v>43955</v>
      </c>
      <c r="B48">
        <v>166</v>
      </c>
      <c r="C48">
        <v>230</v>
      </c>
      <c r="D48" s="2">
        <v>1271</v>
      </c>
      <c r="E48">
        <v>444</v>
      </c>
    </row>
    <row r="49" spans="1:5" x14ac:dyDescent="0.55000000000000004">
      <c r="A49" s="1">
        <v>43956</v>
      </c>
      <c r="B49">
        <v>182</v>
      </c>
      <c r="C49">
        <v>252</v>
      </c>
      <c r="D49" s="2">
        <v>1350</v>
      </c>
      <c r="E49">
        <v>475</v>
      </c>
    </row>
    <row r="50" spans="1:5" x14ac:dyDescent="0.55000000000000004">
      <c r="A50" s="1">
        <v>43957</v>
      </c>
      <c r="B50">
        <v>180</v>
      </c>
      <c r="C50">
        <v>263</v>
      </c>
      <c r="D50" s="2">
        <v>1405</v>
      </c>
      <c r="E50">
        <v>488</v>
      </c>
    </row>
    <row r="51" spans="1:5" x14ac:dyDescent="0.55000000000000004">
      <c r="A51" s="1">
        <v>43958</v>
      </c>
      <c r="B51">
        <v>182</v>
      </c>
      <c r="C51">
        <v>253</v>
      </c>
      <c r="D51" s="2">
        <v>1459</v>
      </c>
      <c r="E51">
        <v>512</v>
      </c>
    </row>
    <row r="52" spans="1:5" x14ac:dyDescent="0.55000000000000004">
      <c r="A52" s="1">
        <v>43959</v>
      </c>
      <c r="B52">
        <v>198</v>
      </c>
      <c r="C52">
        <v>275</v>
      </c>
      <c r="D52" s="2">
        <v>1549</v>
      </c>
      <c r="E52">
        <v>540</v>
      </c>
    </row>
    <row r="53" spans="1:5" x14ac:dyDescent="0.55000000000000004">
      <c r="A53" s="1">
        <v>43960</v>
      </c>
      <c r="B53">
        <v>180</v>
      </c>
      <c r="C53">
        <v>296</v>
      </c>
      <c r="D53" s="2">
        <v>1612</v>
      </c>
      <c r="E53">
        <v>556</v>
      </c>
    </row>
    <row r="54" spans="1:5" x14ac:dyDescent="0.55000000000000004">
      <c r="A54" s="1">
        <v>43961</v>
      </c>
      <c r="B54">
        <v>199</v>
      </c>
      <c r="C54">
        <v>235</v>
      </c>
      <c r="D54" s="2">
        <v>1657</v>
      </c>
      <c r="E54">
        <v>581</v>
      </c>
    </row>
    <row r="55" spans="1:5" x14ac:dyDescent="0.55000000000000004">
      <c r="A55" s="1">
        <v>43962</v>
      </c>
      <c r="B55">
        <v>194</v>
      </c>
      <c r="C55">
        <v>258</v>
      </c>
      <c r="D55" s="2">
        <v>1716</v>
      </c>
      <c r="E55">
        <v>600</v>
      </c>
    </row>
    <row r="56" spans="1:5" x14ac:dyDescent="0.55000000000000004">
      <c r="A56" s="1">
        <v>43963</v>
      </c>
      <c r="B56">
        <v>199</v>
      </c>
      <c r="C56">
        <v>297</v>
      </c>
      <c r="D56" s="2">
        <v>1799</v>
      </c>
      <c r="E56">
        <v>625</v>
      </c>
    </row>
    <row r="57" spans="1:5" x14ac:dyDescent="0.55000000000000004">
      <c r="A57" s="1">
        <v>43964</v>
      </c>
      <c r="B57">
        <v>199</v>
      </c>
      <c r="C57">
        <v>295</v>
      </c>
      <c r="D57" s="2">
        <v>1851</v>
      </c>
      <c r="E57">
        <v>647</v>
      </c>
    </row>
    <row r="58" spans="1:5" x14ac:dyDescent="0.55000000000000004">
      <c r="A58" s="1">
        <v>43965</v>
      </c>
      <c r="B58">
        <v>203</v>
      </c>
      <c r="C58">
        <v>295</v>
      </c>
      <c r="D58" s="2">
        <v>1915</v>
      </c>
      <c r="E58">
        <v>663</v>
      </c>
    </row>
    <row r="59" spans="1:5" x14ac:dyDescent="0.55000000000000004">
      <c r="A59" s="1">
        <v>43966</v>
      </c>
      <c r="B59">
        <v>200</v>
      </c>
      <c r="C59">
        <v>298</v>
      </c>
      <c r="D59" s="2">
        <v>1985</v>
      </c>
      <c r="E59">
        <v>679</v>
      </c>
    </row>
    <row r="60" spans="1:5" x14ac:dyDescent="0.55000000000000004">
      <c r="A60" s="1">
        <v>43967</v>
      </c>
      <c r="B60">
        <v>225</v>
      </c>
      <c r="C60">
        <v>268</v>
      </c>
      <c r="D60" s="2">
        <v>2039</v>
      </c>
      <c r="E60">
        <v>700</v>
      </c>
    </row>
    <row r="61" spans="1:5" x14ac:dyDescent="0.55000000000000004">
      <c r="A61" s="1">
        <v>43968</v>
      </c>
      <c r="B61">
        <v>221</v>
      </c>
      <c r="C61">
        <v>266</v>
      </c>
      <c r="D61" s="2">
        <v>2090</v>
      </c>
      <c r="E61">
        <v>716</v>
      </c>
    </row>
    <row r="62" spans="1:5" x14ac:dyDescent="0.55000000000000004">
      <c r="A62" s="1">
        <v>43969</v>
      </c>
      <c r="B62">
        <v>229</v>
      </c>
      <c r="C62">
        <v>259</v>
      </c>
      <c r="D62" s="2">
        <v>2128</v>
      </c>
      <c r="E62">
        <v>731</v>
      </c>
    </row>
    <row r="63" spans="1:5" x14ac:dyDescent="0.55000000000000004">
      <c r="A63" s="1">
        <v>43970</v>
      </c>
      <c r="B63">
        <v>229</v>
      </c>
      <c r="C63">
        <v>316</v>
      </c>
      <c r="D63" s="2">
        <v>2221</v>
      </c>
      <c r="E63">
        <v>750</v>
      </c>
    </row>
    <row r="64" spans="1:5" x14ac:dyDescent="0.55000000000000004">
      <c r="A64" s="1">
        <v>43971</v>
      </c>
      <c r="B64">
        <v>212</v>
      </c>
      <c r="C64">
        <v>338</v>
      </c>
      <c r="D64" s="2">
        <v>2308</v>
      </c>
      <c r="E64">
        <v>773</v>
      </c>
    </row>
    <row r="65" spans="1:5" x14ac:dyDescent="0.55000000000000004">
      <c r="A65" s="1">
        <v>43972</v>
      </c>
      <c r="B65">
        <v>229</v>
      </c>
      <c r="C65">
        <v>337</v>
      </c>
      <c r="D65" s="2">
        <v>2380</v>
      </c>
      <c r="E65">
        <v>787</v>
      </c>
    </row>
    <row r="66" spans="1:5" x14ac:dyDescent="0.55000000000000004">
      <c r="A66" s="1">
        <v>43973</v>
      </c>
      <c r="B66">
        <v>233</v>
      </c>
      <c r="C66">
        <v>301</v>
      </c>
      <c r="D66" s="2">
        <v>2432</v>
      </c>
      <c r="E66">
        <v>806</v>
      </c>
    </row>
    <row r="67" spans="1:5" x14ac:dyDescent="0.55000000000000004">
      <c r="A67" s="1">
        <v>43974</v>
      </c>
      <c r="B67">
        <v>215</v>
      </c>
      <c r="C67">
        <v>353</v>
      </c>
      <c r="D67" s="2">
        <v>2534</v>
      </c>
      <c r="E67">
        <v>832</v>
      </c>
    </row>
    <row r="68" spans="1:5" x14ac:dyDescent="0.55000000000000004">
      <c r="A68" s="1">
        <v>43975</v>
      </c>
      <c r="B68">
        <v>207</v>
      </c>
      <c r="C68">
        <v>346</v>
      </c>
      <c r="D68" s="2">
        <v>2588</v>
      </c>
      <c r="E68">
        <v>841</v>
      </c>
    </row>
    <row r="69" spans="1:5" x14ac:dyDescent="0.55000000000000004">
      <c r="A69" s="1">
        <v>43976</v>
      </c>
      <c r="B69">
        <v>248</v>
      </c>
      <c r="C69">
        <v>357</v>
      </c>
      <c r="D69" s="2">
        <v>2676</v>
      </c>
      <c r="E69">
        <v>869</v>
      </c>
    </row>
    <row r="70" spans="1:5" x14ac:dyDescent="0.55000000000000004">
      <c r="A70" s="1">
        <v>43977</v>
      </c>
      <c r="B70">
        <v>258</v>
      </c>
      <c r="C70">
        <v>312</v>
      </c>
      <c r="D70" s="2">
        <v>2709</v>
      </c>
      <c r="E70">
        <v>886</v>
      </c>
    </row>
    <row r="71" spans="1:5" x14ac:dyDescent="0.55000000000000004">
      <c r="A71" s="1">
        <v>43978</v>
      </c>
      <c r="B71">
        <v>260</v>
      </c>
      <c r="C71">
        <v>338</v>
      </c>
      <c r="D71" s="2">
        <v>2796</v>
      </c>
      <c r="E71">
        <v>902</v>
      </c>
    </row>
    <row r="72" spans="1:5" x14ac:dyDescent="0.55000000000000004">
      <c r="A72" s="1">
        <v>43979</v>
      </c>
      <c r="B72">
        <v>242</v>
      </c>
      <c r="C72">
        <v>364</v>
      </c>
      <c r="D72" s="2">
        <v>2880</v>
      </c>
      <c r="E72">
        <v>924</v>
      </c>
    </row>
    <row r="73" spans="1:5" x14ac:dyDescent="0.55000000000000004">
      <c r="A73" s="1">
        <v>43980</v>
      </c>
      <c r="B73">
        <v>259</v>
      </c>
      <c r="C73">
        <v>333</v>
      </c>
      <c r="D73" s="2">
        <v>2936</v>
      </c>
      <c r="E73">
        <v>938</v>
      </c>
    </row>
    <row r="74" spans="1:5" x14ac:dyDescent="0.55000000000000004">
      <c r="A74" s="1">
        <v>43981</v>
      </c>
      <c r="B74">
        <v>263</v>
      </c>
      <c r="C74">
        <v>326</v>
      </c>
      <c r="D74" s="2">
        <v>3011</v>
      </c>
      <c r="E74">
        <v>960</v>
      </c>
    </row>
    <row r="75" spans="1:5" x14ac:dyDescent="0.55000000000000004">
      <c r="A75" s="1">
        <v>43982</v>
      </c>
      <c r="B75">
        <v>257</v>
      </c>
      <c r="C75">
        <v>298</v>
      </c>
      <c r="D75" s="2">
        <v>3047</v>
      </c>
      <c r="E75">
        <v>971</v>
      </c>
    </row>
    <row r="76" spans="1:5" x14ac:dyDescent="0.55000000000000004">
      <c r="A76" s="1">
        <v>43983</v>
      </c>
      <c r="B76">
        <v>253</v>
      </c>
      <c r="C76">
        <v>296</v>
      </c>
      <c r="D76" s="2">
        <v>3086</v>
      </c>
      <c r="E76">
        <v>981</v>
      </c>
    </row>
    <row r="77" spans="1:5" x14ac:dyDescent="0.55000000000000004">
      <c r="A77" s="1">
        <v>43984</v>
      </c>
      <c r="B77">
        <v>248</v>
      </c>
      <c r="C77">
        <v>289</v>
      </c>
      <c r="D77" s="2">
        <v>3134</v>
      </c>
      <c r="E77" s="2">
        <v>1003</v>
      </c>
    </row>
    <row r="78" spans="1:5" x14ac:dyDescent="0.55000000000000004">
      <c r="A78" s="1">
        <v>43985</v>
      </c>
      <c r="B78">
        <v>254</v>
      </c>
      <c r="C78">
        <v>283</v>
      </c>
      <c r="D78" s="2">
        <v>3203</v>
      </c>
      <c r="E78" s="2">
        <v>1022</v>
      </c>
    </row>
    <row r="79" spans="1:5" x14ac:dyDescent="0.55000000000000004">
      <c r="A79" s="1">
        <v>43986</v>
      </c>
      <c r="B79">
        <v>244</v>
      </c>
      <c r="C79">
        <v>268</v>
      </c>
      <c r="D79" s="2">
        <v>3253</v>
      </c>
      <c r="E79" s="2">
        <v>1033</v>
      </c>
    </row>
    <row r="80" spans="1:5" x14ac:dyDescent="0.55000000000000004">
      <c r="A80" s="1">
        <v>43987</v>
      </c>
      <c r="B80">
        <v>220</v>
      </c>
      <c r="C80">
        <v>258</v>
      </c>
      <c r="D80" s="2">
        <v>3289</v>
      </c>
      <c r="E80" s="2">
        <v>1044</v>
      </c>
    </row>
    <row r="81" spans="1:5" x14ac:dyDescent="0.55000000000000004">
      <c r="A81" s="1">
        <v>43988</v>
      </c>
      <c r="B81">
        <v>206</v>
      </c>
      <c r="C81">
        <v>267</v>
      </c>
      <c r="D81" s="2">
        <v>3336</v>
      </c>
      <c r="E81" s="2">
        <v>1044</v>
      </c>
    </row>
    <row r="82" spans="1:5" x14ac:dyDescent="0.55000000000000004">
      <c r="A82" s="1">
        <v>43989</v>
      </c>
      <c r="B82">
        <v>199</v>
      </c>
      <c r="C82">
        <v>251</v>
      </c>
      <c r="D82" s="2">
        <v>3367</v>
      </c>
      <c r="E82" s="2">
        <v>1043</v>
      </c>
    </row>
    <row r="83" spans="1:5" x14ac:dyDescent="0.55000000000000004">
      <c r="A83" s="1">
        <v>43990</v>
      </c>
      <c r="B83">
        <v>198</v>
      </c>
      <c r="C83">
        <v>254</v>
      </c>
      <c r="D83" s="2">
        <v>3401</v>
      </c>
      <c r="E83" s="2">
        <v>1052</v>
      </c>
    </row>
    <row r="84" spans="1:5" x14ac:dyDescent="0.55000000000000004">
      <c r="A84" s="1">
        <v>43991</v>
      </c>
      <c r="B84">
        <v>199</v>
      </c>
      <c r="C84">
        <v>256</v>
      </c>
      <c r="D84" s="2">
        <v>3441</v>
      </c>
      <c r="E84" s="2">
        <v>1068</v>
      </c>
    </row>
    <row r="85" spans="1:5" x14ac:dyDescent="0.55000000000000004">
      <c r="A85" s="1">
        <v>43992</v>
      </c>
      <c r="B85">
        <v>193</v>
      </c>
      <c r="C85">
        <v>234</v>
      </c>
      <c r="D85" s="2">
        <v>3482</v>
      </c>
      <c r="E85" s="2">
        <v>1083</v>
      </c>
    </row>
    <row r="86" spans="1:5" x14ac:dyDescent="0.55000000000000004">
      <c r="A86" s="1">
        <v>43993</v>
      </c>
      <c r="B86">
        <v>196</v>
      </c>
      <c r="C86">
        <v>215</v>
      </c>
      <c r="D86" s="2">
        <v>3522</v>
      </c>
      <c r="E86" s="2">
        <v>1091</v>
      </c>
    </row>
    <row r="87" spans="1:5" x14ac:dyDescent="0.55000000000000004">
      <c r="A87" s="1">
        <v>43994</v>
      </c>
      <c r="B87">
        <v>191</v>
      </c>
      <c r="C87">
        <v>212</v>
      </c>
      <c r="D87" s="2">
        <v>3557</v>
      </c>
      <c r="E87" s="2">
        <v>1093</v>
      </c>
    </row>
    <row r="88" spans="1:5" x14ac:dyDescent="0.55000000000000004">
      <c r="A88" s="1">
        <v>43995</v>
      </c>
      <c r="B88">
        <v>191</v>
      </c>
      <c r="C88">
        <v>199</v>
      </c>
      <c r="D88" s="2">
        <v>3581</v>
      </c>
      <c r="E88" s="2">
        <v>1104</v>
      </c>
    </row>
    <row r="89" spans="1:5" x14ac:dyDescent="0.55000000000000004">
      <c r="A89" s="1">
        <v>43996</v>
      </c>
      <c r="B89">
        <v>186</v>
      </c>
      <c r="C89">
        <v>183</v>
      </c>
      <c r="D89" s="2">
        <v>3610</v>
      </c>
      <c r="E89" s="2">
        <v>1110</v>
      </c>
    </row>
    <row r="90" spans="1:5" x14ac:dyDescent="0.55000000000000004">
      <c r="A90" s="1">
        <v>43997</v>
      </c>
      <c r="B90">
        <v>186</v>
      </c>
      <c r="C90">
        <v>167</v>
      </c>
      <c r="D90" s="2">
        <v>3630</v>
      </c>
      <c r="E90" s="2">
        <v>1121</v>
      </c>
    </row>
    <row r="91" spans="1:5" x14ac:dyDescent="0.55000000000000004">
      <c r="A91" s="1">
        <v>43998</v>
      </c>
      <c r="B91">
        <v>185</v>
      </c>
      <c r="C91">
        <v>172</v>
      </c>
      <c r="D91" s="2">
        <v>3658</v>
      </c>
      <c r="E91" s="2">
        <v>1128</v>
      </c>
    </row>
    <row r="92" spans="1:5" x14ac:dyDescent="0.55000000000000004">
      <c r="A92" s="1">
        <v>43999</v>
      </c>
      <c r="B92">
        <v>181</v>
      </c>
      <c r="C92">
        <v>170</v>
      </c>
      <c r="D92" s="2">
        <v>3689</v>
      </c>
      <c r="E92" s="2">
        <v>1136</v>
      </c>
    </row>
    <row r="93" spans="1:5" x14ac:dyDescent="0.55000000000000004">
      <c r="A93" s="1">
        <v>44000</v>
      </c>
      <c r="B93">
        <v>171</v>
      </c>
      <c r="C93">
        <v>174</v>
      </c>
      <c r="D93" s="2">
        <v>3718</v>
      </c>
      <c r="E93" s="2">
        <v>1144</v>
      </c>
    </row>
    <row r="94" spans="1:5" x14ac:dyDescent="0.55000000000000004">
      <c r="A94" s="1">
        <v>44001</v>
      </c>
      <c r="B94">
        <v>168</v>
      </c>
      <c r="C94">
        <v>171</v>
      </c>
      <c r="D94" s="2">
        <v>3748</v>
      </c>
      <c r="E94" s="2">
        <v>1150</v>
      </c>
    </row>
    <row r="95" spans="1:5" x14ac:dyDescent="0.55000000000000004">
      <c r="A95" s="1">
        <v>44002</v>
      </c>
      <c r="B95">
        <v>161</v>
      </c>
      <c r="C95">
        <v>163</v>
      </c>
      <c r="D95" s="2">
        <v>3767</v>
      </c>
      <c r="E95" s="2">
        <v>1155</v>
      </c>
    </row>
    <row r="96" spans="1:5" x14ac:dyDescent="0.55000000000000004">
      <c r="A96" s="1">
        <v>44003</v>
      </c>
      <c r="B96">
        <v>160</v>
      </c>
      <c r="C96">
        <v>162</v>
      </c>
      <c r="D96" s="2">
        <v>3797</v>
      </c>
      <c r="E96" s="2">
        <v>1163</v>
      </c>
    </row>
    <row r="97" spans="1:5" x14ac:dyDescent="0.55000000000000004">
      <c r="A97" s="1">
        <v>44004</v>
      </c>
      <c r="B97">
        <v>156</v>
      </c>
      <c r="C97">
        <v>176</v>
      </c>
      <c r="D97" s="2">
        <v>3830</v>
      </c>
      <c r="E97" s="2">
        <v>1180</v>
      </c>
    </row>
    <row r="98" spans="1:5" x14ac:dyDescent="0.55000000000000004">
      <c r="A98" s="1">
        <v>44005</v>
      </c>
      <c r="B98">
        <v>158</v>
      </c>
      <c r="C98">
        <v>181</v>
      </c>
      <c r="D98" s="2">
        <v>3860</v>
      </c>
      <c r="E98" s="2">
        <v>1191</v>
      </c>
    </row>
    <row r="99" spans="1:5" x14ac:dyDescent="0.55000000000000004">
      <c r="A99" s="1">
        <v>44006</v>
      </c>
      <c r="B99">
        <v>160</v>
      </c>
      <c r="C99">
        <v>180</v>
      </c>
      <c r="D99" s="2">
        <v>3897</v>
      </c>
      <c r="E99" s="2">
        <v>1203</v>
      </c>
    </row>
    <row r="100" spans="1:5" x14ac:dyDescent="0.55000000000000004">
      <c r="A100" s="1">
        <v>44007</v>
      </c>
      <c r="B100">
        <v>162</v>
      </c>
      <c r="C100">
        <v>174</v>
      </c>
      <c r="D100" s="2">
        <v>3943</v>
      </c>
      <c r="E100" s="2">
        <v>1218</v>
      </c>
    </row>
    <row r="101" spans="1:5" x14ac:dyDescent="0.55000000000000004">
      <c r="A101" s="1">
        <v>44008</v>
      </c>
      <c r="B101">
        <v>157</v>
      </c>
      <c r="C101">
        <v>178</v>
      </c>
      <c r="D101" s="2">
        <v>3966</v>
      </c>
      <c r="E101" s="2">
        <v>1221</v>
      </c>
    </row>
    <row r="102" spans="1:5" x14ac:dyDescent="0.55000000000000004">
      <c r="A102" s="1">
        <v>44009</v>
      </c>
      <c r="B102">
        <v>155</v>
      </c>
      <c r="C102">
        <v>145</v>
      </c>
      <c r="D102" s="2">
        <v>3986</v>
      </c>
      <c r="E102" s="2">
        <v>1233</v>
      </c>
    </row>
    <row r="103" spans="1:5" x14ac:dyDescent="0.55000000000000004">
      <c r="A103" s="1">
        <v>44010</v>
      </c>
      <c r="B103">
        <v>143</v>
      </c>
      <c r="C103">
        <v>145</v>
      </c>
      <c r="D103" s="2">
        <v>4010</v>
      </c>
      <c r="E103" s="2">
        <v>1241</v>
      </c>
    </row>
    <row r="104" spans="1:5" x14ac:dyDescent="0.55000000000000004">
      <c r="A104" s="1">
        <v>44011</v>
      </c>
      <c r="B104">
        <v>140</v>
      </c>
      <c r="C104">
        <v>138</v>
      </c>
      <c r="D104" s="2">
        <v>4031</v>
      </c>
      <c r="E104" s="2">
        <v>1249</v>
      </c>
    </row>
    <row r="105" spans="1:5" x14ac:dyDescent="0.55000000000000004">
      <c r="A105" s="1">
        <v>44012</v>
      </c>
      <c r="B105">
        <v>136</v>
      </c>
      <c r="C105">
        <v>134</v>
      </c>
      <c r="D105" s="2">
        <v>4054</v>
      </c>
      <c r="E105" s="2">
        <v>1258</v>
      </c>
    </row>
    <row r="106" spans="1:5" x14ac:dyDescent="0.55000000000000004">
      <c r="A106" s="1">
        <v>44013</v>
      </c>
      <c r="B106">
        <v>125</v>
      </c>
      <c r="C106">
        <v>135</v>
      </c>
      <c r="D106" s="2">
        <v>4081</v>
      </c>
      <c r="E106" s="2">
        <v>1258</v>
      </c>
    </row>
    <row r="107" spans="1:5" x14ac:dyDescent="0.55000000000000004">
      <c r="A107" s="1">
        <v>44014</v>
      </c>
      <c r="B107">
        <v>123</v>
      </c>
      <c r="C107">
        <v>151</v>
      </c>
      <c r="D107" s="2">
        <v>4112</v>
      </c>
      <c r="E107" s="2">
        <v>1266</v>
      </c>
    </row>
    <row r="108" spans="1:5" x14ac:dyDescent="0.55000000000000004">
      <c r="A108" s="1">
        <v>44015</v>
      </c>
      <c r="B108">
        <v>132</v>
      </c>
      <c r="C108">
        <v>138</v>
      </c>
      <c r="D108" s="2">
        <v>4139</v>
      </c>
      <c r="E108" s="2">
        <v>1277</v>
      </c>
    </row>
    <row r="109" spans="1:5" x14ac:dyDescent="0.55000000000000004">
      <c r="A109" s="1">
        <v>44016</v>
      </c>
      <c r="D109" s="2">
        <v>4139</v>
      </c>
      <c r="E109" s="2">
        <v>1277</v>
      </c>
    </row>
    <row r="110" spans="1:5" x14ac:dyDescent="0.55000000000000004">
      <c r="A110" s="1">
        <v>44017</v>
      </c>
      <c r="B110">
        <v>132</v>
      </c>
      <c r="C110">
        <v>121</v>
      </c>
      <c r="D110" s="2">
        <v>4170</v>
      </c>
      <c r="E110" s="2">
        <v>1287</v>
      </c>
    </row>
    <row r="111" spans="1:5" x14ac:dyDescent="0.55000000000000004">
      <c r="A111" s="1">
        <v>44018</v>
      </c>
      <c r="B111">
        <v>125</v>
      </c>
      <c r="C111">
        <v>133</v>
      </c>
      <c r="D111" s="2">
        <v>4219</v>
      </c>
      <c r="E111" s="2">
        <v>1290</v>
      </c>
    </row>
    <row r="112" spans="1:5" x14ac:dyDescent="0.55000000000000004">
      <c r="A112" s="1">
        <v>44019</v>
      </c>
      <c r="B112">
        <v>121</v>
      </c>
      <c r="C112">
        <v>146</v>
      </c>
      <c r="D112" s="2">
        <v>4252</v>
      </c>
      <c r="E112" s="2">
        <v>1295</v>
      </c>
    </row>
    <row r="113" spans="1:5" x14ac:dyDescent="0.55000000000000004">
      <c r="A113" s="1">
        <v>44020</v>
      </c>
      <c r="B113">
        <v>122</v>
      </c>
      <c r="C113">
        <v>143</v>
      </c>
      <c r="D113" s="2">
        <v>4272</v>
      </c>
      <c r="E113" s="2">
        <v>1302</v>
      </c>
    </row>
    <row r="114" spans="1:5" x14ac:dyDescent="0.55000000000000004">
      <c r="A114" s="1">
        <v>44021</v>
      </c>
      <c r="B114">
        <v>116</v>
      </c>
      <c r="C114">
        <v>135</v>
      </c>
      <c r="D114" s="2">
        <v>4305</v>
      </c>
      <c r="E114" s="2">
        <v>1312</v>
      </c>
    </row>
    <row r="115" spans="1:5" x14ac:dyDescent="0.55000000000000004">
      <c r="A115" s="1">
        <v>44022</v>
      </c>
      <c r="B115">
        <v>124</v>
      </c>
      <c r="C115">
        <v>103</v>
      </c>
      <c r="D115" s="2">
        <v>4329</v>
      </c>
      <c r="E115" s="2">
        <v>1320</v>
      </c>
    </row>
    <row r="116" spans="1:5" x14ac:dyDescent="0.55000000000000004">
      <c r="A116" s="1">
        <v>44023</v>
      </c>
      <c r="B116">
        <v>121</v>
      </c>
      <c r="C116">
        <v>120</v>
      </c>
      <c r="D116" s="2">
        <v>4366</v>
      </c>
      <c r="E116" s="2">
        <v>1325</v>
      </c>
    </row>
    <row r="117" spans="1:5" x14ac:dyDescent="0.55000000000000004">
      <c r="A117" s="1">
        <v>44024</v>
      </c>
      <c r="B117">
        <v>123</v>
      </c>
      <c r="C117">
        <v>128</v>
      </c>
      <c r="D117" s="2">
        <v>4399</v>
      </c>
      <c r="E117" s="2">
        <v>1335</v>
      </c>
    </row>
    <row r="118" spans="1:5" x14ac:dyDescent="0.55000000000000004">
      <c r="A118" s="1">
        <v>44025</v>
      </c>
      <c r="B118">
        <v>114</v>
      </c>
      <c r="C118">
        <v>133</v>
      </c>
      <c r="D118" s="2">
        <v>4424</v>
      </c>
      <c r="E118" s="2">
        <v>1338</v>
      </c>
    </row>
    <row r="119" spans="1:5" x14ac:dyDescent="0.55000000000000004">
      <c r="A119" s="1">
        <v>44026</v>
      </c>
      <c r="B119">
        <v>107</v>
      </c>
      <c r="C119">
        <v>129</v>
      </c>
      <c r="D119" s="2">
        <v>4452</v>
      </c>
      <c r="E119" s="2">
        <v>1348</v>
      </c>
    </row>
    <row r="120" spans="1:5" x14ac:dyDescent="0.55000000000000004">
      <c r="A120" s="1">
        <v>44027</v>
      </c>
      <c r="B120">
        <v>106</v>
      </c>
      <c r="C120">
        <v>148</v>
      </c>
      <c r="D120" s="2">
        <v>4495</v>
      </c>
      <c r="E120" s="2">
        <v>1353</v>
      </c>
    </row>
    <row r="121" spans="1:5" x14ac:dyDescent="0.55000000000000004">
      <c r="A121" s="1">
        <v>44028</v>
      </c>
      <c r="B121">
        <v>103</v>
      </c>
      <c r="C121">
        <v>146</v>
      </c>
      <c r="D121" s="2">
        <v>4526</v>
      </c>
      <c r="E121" s="2">
        <v>1357</v>
      </c>
    </row>
    <row r="122" spans="1:5" x14ac:dyDescent="0.55000000000000004">
      <c r="A122" s="1">
        <v>44029</v>
      </c>
      <c r="B122">
        <v>110</v>
      </c>
      <c r="C122">
        <v>142</v>
      </c>
      <c r="D122" s="2">
        <v>4563</v>
      </c>
      <c r="E122" s="2">
        <v>1369</v>
      </c>
    </row>
    <row r="123" spans="1:5" x14ac:dyDescent="0.55000000000000004">
      <c r="A123" s="1">
        <v>44030</v>
      </c>
      <c r="B123">
        <v>117</v>
      </c>
      <c r="C123">
        <v>148</v>
      </c>
      <c r="D123" s="2">
        <v>4602</v>
      </c>
      <c r="E123" s="2">
        <v>1377</v>
      </c>
    </row>
    <row r="124" spans="1:5" x14ac:dyDescent="0.55000000000000004">
      <c r="A124" s="1">
        <v>44031</v>
      </c>
      <c r="B124">
        <v>120</v>
      </c>
      <c r="C124">
        <v>138</v>
      </c>
      <c r="D124" s="2">
        <v>4627</v>
      </c>
      <c r="E124" s="2">
        <v>1389</v>
      </c>
    </row>
    <row r="125" spans="1:5" x14ac:dyDescent="0.55000000000000004">
      <c r="A125" s="1">
        <v>44032</v>
      </c>
      <c r="B125">
        <v>115</v>
      </c>
      <c r="C125">
        <v>132</v>
      </c>
      <c r="D125" s="2">
        <v>4678</v>
      </c>
      <c r="E125" s="2">
        <v>1397</v>
      </c>
    </row>
    <row r="126" spans="1:5" x14ac:dyDescent="0.55000000000000004">
      <c r="A126" s="1">
        <v>44033</v>
      </c>
      <c r="B126">
        <v>112</v>
      </c>
      <c r="C126">
        <v>154</v>
      </c>
      <c r="D126" s="2">
        <v>4723</v>
      </c>
      <c r="E126" s="2">
        <v>1412</v>
      </c>
    </row>
    <row r="127" spans="1:5" x14ac:dyDescent="0.55000000000000004">
      <c r="A127" s="1">
        <v>44034</v>
      </c>
      <c r="B127">
        <v>119</v>
      </c>
      <c r="C127">
        <v>154</v>
      </c>
      <c r="D127" s="2">
        <v>4771</v>
      </c>
      <c r="E127" s="2">
        <v>1423</v>
      </c>
    </row>
    <row r="128" spans="1:5" x14ac:dyDescent="0.55000000000000004">
      <c r="A128" s="1">
        <v>44035</v>
      </c>
      <c r="B128">
        <v>107</v>
      </c>
      <c r="C128">
        <v>175</v>
      </c>
      <c r="D128" s="2">
        <v>4818</v>
      </c>
      <c r="E128" s="2">
        <v>1431</v>
      </c>
    </row>
    <row r="129" spans="1:5" x14ac:dyDescent="0.55000000000000004">
      <c r="A129" s="1">
        <v>44036</v>
      </c>
      <c r="B129">
        <v>108</v>
      </c>
      <c r="C129">
        <v>170</v>
      </c>
      <c r="D129" s="2">
        <v>4852</v>
      </c>
      <c r="E129" s="2">
        <v>1437</v>
      </c>
    </row>
    <row r="130" spans="1:5" x14ac:dyDescent="0.55000000000000004">
      <c r="A130" s="1">
        <v>44037</v>
      </c>
      <c r="B130">
        <v>115</v>
      </c>
      <c r="C130">
        <v>172</v>
      </c>
      <c r="D130" s="2">
        <v>4889</v>
      </c>
      <c r="E130" s="2">
        <v>1440</v>
      </c>
    </row>
    <row r="131" spans="1:5" x14ac:dyDescent="0.55000000000000004">
      <c r="A131" s="1">
        <v>44038</v>
      </c>
      <c r="B131">
        <v>115</v>
      </c>
      <c r="C131">
        <v>158</v>
      </c>
      <c r="D131" s="2">
        <v>4920</v>
      </c>
      <c r="E131" s="2">
        <v>1448</v>
      </c>
    </row>
    <row r="132" spans="1:5" x14ac:dyDescent="0.55000000000000004">
      <c r="A132" s="1">
        <v>44039</v>
      </c>
      <c r="B132">
        <v>126</v>
      </c>
      <c r="C132">
        <v>131</v>
      </c>
      <c r="D132" s="2">
        <v>4961</v>
      </c>
      <c r="E132" s="2">
        <v>1458</v>
      </c>
    </row>
    <row r="133" spans="1:5" x14ac:dyDescent="0.55000000000000004">
      <c r="A133" s="1">
        <v>44040</v>
      </c>
      <c r="B133">
        <v>138</v>
      </c>
      <c r="C133">
        <v>156</v>
      </c>
      <c r="D133" s="2">
        <v>5028</v>
      </c>
      <c r="E133" s="2">
        <v>1474</v>
      </c>
    </row>
    <row r="134" spans="1:5" x14ac:dyDescent="0.55000000000000004">
      <c r="A134" s="1">
        <v>44041</v>
      </c>
      <c r="B134">
        <v>143</v>
      </c>
      <c r="C134">
        <v>167</v>
      </c>
      <c r="D134" s="2">
        <v>5077</v>
      </c>
      <c r="E134" s="2">
        <v>1484</v>
      </c>
    </row>
    <row r="135" spans="1:5" x14ac:dyDescent="0.55000000000000004">
      <c r="A135" s="1">
        <v>44042</v>
      </c>
      <c r="B135">
        <v>141</v>
      </c>
      <c r="C135">
        <v>157</v>
      </c>
      <c r="D135" s="2">
        <v>5112</v>
      </c>
      <c r="E135" s="2">
        <v>1490</v>
      </c>
    </row>
    <row r="136" spans="1:5" x14ac:dyDescent="0.55000000000000004">
      <c r="A136" s="1">
        <v>44043</v>
      </c>
      <c r="B136">
        <v>151</v>
      </c>
      <c r="C136">
        <v>161</v>
      </c>
      <c r="D136" s="2">
        <v>5155</v>
      </c>
      <c r="E136" s="2">
        <v>1510</v>
      </c>
    </row>
    <row r="137" spans="1:5" x14ac:dyDescent="0.55000000000000004">
      <c r="A137" s="1">
        <v>44044</v>
      </c>
      <c r="B137">
        <v>149</v>
      </c>
      <c r="C137">
        <v>168</v>
      </c>
      <c r="D137" s="2">
        <v>5208</v>
      </c>
      <c r="E137" s="2">
        <v>1520</v>
      </c>
    </row>
    <row r="138" spans="1:5" x14ac:dyDescent="0.55000000000000004">
      <c r="A138" s="1">
        <v>44045</v>
      </c>
      <c r="B138">
        <v>149</v>
      </c>
      <c r="C138">
        <v>153</v>
      </c>
      <c r="D138" s="2">
        <v>5241</v>
      </c>
      <c r="E138" s="2">
        <v>1532</v>
      </c>
    </row>
    <row r="139" spans="1:5" x14ac:dyDescent="0.55000000000000004">
      <c r="A139" s="1">
        <v>44046</v>
      </c>
      <c r="B139">
        <v>153</v>
      </c>
      <c r="C139">
        <v>149</v>
      </c>
      <c r="D139" s="2">
        <v>5298</v>
      </c>
      <c r="E139" s="2">
        <v>1545</v>
      </c>
    </row>
    <row r="140" spans="1:5" x14ac:dyDescent="0.55000000000000004">
      <c r="A140" s="1">
        <v>44047</v>
      </c>
      <c r="B140">
        <v>159</v>
      </c>
      <c r="C140">
        <v>169</v>
      </c>
      <c r="D140" s="2">
        <v>5346</v>
      </c>
      <c r="E140" s="2">
        <v>1563</v>
      </c>
    </row>
    <row r="141" spans="1:5" x14ac:dyDescent="0.55000000000000004">
      <c r="A141" s="1">
        <v>44048</v>
      </c>
      <c r="B141">
        <v>152</v>
      </c>
      <c r="C141">
        <v>153</v>
      </c>
      <c r="D141" s="2">
        <v>5373</v>
      </c>
      <c r="E141" s="2">
        <v>1575</v>
      </c>
    </row>
    <row r="142" spans="1:5" x14ac:dyDescent="0.55000000000000004">
      <c r="A142" s="1">
        <v>44049</v>
      </c>
      <c r="B142">
        <v>153</v>
      </c>
      <c r="C142">
        <v>166</v>
      </c>
      <c r="D142" s="2">
        <v>5421</v>
      </c>
      <c r="E142" s="2">
        <v>1583</v>
      </c>
    </row>
    <row r="143" spans="1:5" x14ac:dyDescent="0.55000000000000004">
      <c r="A143" s="1">
        <v>44050</v>
      </c>
      <c r="B143">
        <v>155</v>
      </c>
      <c r="C143">
        <v>145</v>
      </c>
      <c r="D143" s="2">
        <v>5458</v>
      </c>
      <c r="E143" s="2">
        <v>1592</v>
      </c>
    </row>
    <row r="144" spans="1:5" x14ac:dyDescent="0.55000000000000004">
      <c r="A144" s="1">
        <v>44051</v>
      </c>
      <c r="B144">
        <v>154</v>
      </c>
      <c r="C144">
        <v>155</v>
      </c>
      <c r="D144" s="2">
        <v>5506</v>
      </c>
      <c r="E144" s="2">
        <v>1603</v>
      </c>
    </row>
    <row r="145" spans="1:5" x14ac:dyDescent="0.55000000000000004">
      <c r="A145" s="1">
        <v>44052</v>
      </c>
      <c r="B145">
        <v>148</v>
      </c>
      <c r="C145">
        <v>164</v>
      </c>
      <c r="D145" s="2">
        <v>5555</v>
      </c>
      <c r="E145" s="2">
        <v>1615</v>
      </c>
    </row>
    <row r="146" spans="1:5" x14ac:dyDescent="0.55000000000000004">
      <c r="A146" s="1">
        <v>44053</v>
      </c>
      <c r="B146">
        <v>159</v>
      </c>
      <c r="C146">
        <v>161</v>
      </c>
      <c r="D146" s="2">
        <v>5606</v>
      </c>
      <c r="E146" s="2">
        <v>1633</v>
      </c>
    </row>
    <row r="147" spans="1:5" x14ac:dyDescent="0.55000000000000004">
      <c r="A147" s="1">
        <v>44054</v>
      </c>
      <c r="B147">
        <v>147</v>
      </c>
      <c r="C147">
        <v>190</v>
      </c>
      <c r="D147" s="2">
        <v>5661</v>
      </c>
      <c r="E147" s="2">
        <v>1648</v>
      </c>
    </row>
    <row r="148" spans="1:5" x14ac:dyDescent="0.55000000000000004">
      <c r="A148" s="1">
        <v>44055</v>
      </c>
      <c r="B148">
        <v>154</v>
      </c>
      <c r="C148">
        <v>181</v>
      </c>
      <c r="D148" s="2">
        <v>5711</v>
      </c>
      <c r="E148" s="2">
        <v>1657</v>
      </c>
    </row>
    <row r="149" spans="1:5" x14ac:dyDescent="0.55000000000000004">
      <c r="A149" s="1">
        <v>44056</v>
      </c>
      <c r="B149">
        <v>154</v>
      </c>
      <c r="C149">
        <v>154</v>
      </c>
      <c r="D149" s="2">
        <v>5742</v>
      </c>
      <c r="E149" s="2">
        <v>1671</v>
      </c>
    </row>
    <row r="150" spans="1:5" x14ac:dyDescent="0.55000000000000004">
      <c r="A150" s="1">
        <v>44057</v>
      </c>
      <c r="B150">
        <v>152</v>
      </c>
      <c r="C150">
        <v>161</v>
      </c>
      <c r="D150" s="2">
        <v>5783</v>
      </c>
      <c r="E150" s="2">
        <v>1679</v>
      </c>
    </row>
    <row r="151" spans="1:5" x14ac:dyDescent="0.55000000000000004">
      <c r="A151" s="1">
        <v>44058</v>
      </c>
      <c r="B151">
        <v>140</v>
      </c>
      <c r="C151">
        <v>167</v>
      </c>
      <c r="D151" s="2">
        <v>5822</v>
      </c>
      <c r="E151" s="2">
        <v>1691</v>
      </c>
    </row>
    <row r="152" spans="1:5" x14ac:dyDescent="0.55000000000000004">
      <c r="A152" s="1">
        <v>44059</v>
      </c>
      <c r="B152">
        <v>152</v>
      </c>
      <c r="C152">
        <v>138</v>
      </c>
      <c r="D152" s="2">
        <v>5851</v>
      </c>
      <c r="E152" s="2">
        <v>1700</v>
      </c>
    </row>
    <row r="153" spans="1:5" x14ac:dyDescent="0.55000000000000004">
      <c r="A153" s="1">
        <v>44060</v>
      </c>
      <c r="B153">
        <v>155</v>
      </c>
      <c r="C153">
        <v>131</v>
      </c>
      <c r="D153" s="2">
        <v>5886</v>
      </c>
      <c r="E153" s="2">
        <v>1716</v>
      </c>
    </row>
    <row r="154" spans="1:5" x14ac:dyDescent="0.55000000000000004">
      <c r="A154" s="1">
        <v>44061</v>
      </c>
      <c r="B154">
        <v>154</v>
      </c>
      <c r="C154">
        <v>150</v>
      </c>
      <c r="D154" s="2">
        <v>5932</v>
      </c>
      <c r="E154" s="2">
        <v>1722</v>
      </c>
    </row>
    <row r="155" spans="1:5" x14ac:dyDescent="0.55000000000000004">
      <c r="A155" s="1">
        <v>44062</v>
      </c>
      <c r="B155">
        <v>152</v>
      </c>
      <c r="C155">
        <v>169</v>
      </c>
      <c r="D155" s="2">
        <v>5988</v>
      </c>
      <c r="E155" s="2">
        <v>1727</v>
      </c>
    </row>
    <row r="156" spans="1:5" x14ac:dyDescent="0.55000000000000004">
      <c r="A156" s="1">
        <v>44063</v>
      </c>
      <c r="B156">
        <v>148</v>
      </c>
      <c r="C156">
        <v>161</v>
      </c>
      <c r="D156" s="2">
        <v>6019</v>
      </c>
      <c r="E156" s="2">
        <v>1734</v>
      </c>
    </row>
    <row r="157" spans="1:5" x14ac:dyDescent="0.55000000000000004">
      <c r="A157" s="1">
        <v>44064</v>
      </c>
      <c r="B157">
        <v>136</v>
      </c>
      <c r="C157">
        <v>160</v>
      </c>
      <c r="D157" s="2">
        <v>6064</v>
      </c>
      <c r="E157" s="2">
        <v>1740</v>
      </c>
    </row>
    <row r="158" spans="1:5" x14ac:dyDescent="0.55000000000000004">
      <c r="A158" s="1">
        <v>44065</v>
      </c>
      <c r="B158">
        <v>148</v>
      </c>
      <c r="C158">
        <v>168</v>
      </c>
      <c r="D158" s="2">
        <v>6113</v>
      </c>
      <c r="E158" s="2">
        <v>1761</v>
      </c>
    </row>
    <row r="159" spans="1:5" x14ac:dyDescent="0.55000000000000004">
      <c r="A159" s="1">
        <v>44066</v>
      </c>
      <c r="B159">
        <v>137</v>
      </c>
      <c r="C159">
        <v>164</v>
      </c>
      <c r="D159" s="2">
        <v>6151</v>
      </c>
      <c r="E159" s="2">
        <v>1766</v>
      </c>
    </row>
    <row r="160" spans="1:5" x14ac:dyDescent="0.55000000000000004">
      <c r="A160" s="1">
        <v>44067</v>
      </c>
      <c r="B160">
        <v>135</v>
      </c>
      <c r="C160">
        <v>175</v>
      </c>
      <c r="D160" s="2">
        <v>6195</v>
      </c>
      <c r="E160" s="2">
        <v>1770</v>
      </c>
    </row>
    <row r="161" spans="1:5" x14ac:dyDescent="0.55000000000000004">
      <c r="A161" s="1">
        <v>44068</v>
      </c>
      <c r="B161">
        <v>137</v>
      </c>
      <c r="C161">
        <v>175</v>
      </c>
      <c r="D161" s="2">
        <v>6238</v>
      </c>
      <c r="E161" s="2">
        <v>1791</v>
      </c>
    </row>
    <row r="162" spans="1:5" x14ac:dyDescent="0.55000000000000004">
      <c r="A162" s="1">
        <v>44069</v>
      </c>
      <c r="B162">
        <v>134</v>
      </c>
      <c r="C162">
        <v>170</v>
      </c>
      <c r="D162" s="2">
        <v>6274</v>
      </c>
      <c r="E162" s="2">
        <v>1796</v>
      </c>
    </row>
    <row r="163" spans="1:5" x14ac:dyDescent="0.55000000000000004">
      <c r="A163" s="1">
        <v>44070</v>
      </c>
      <c r="B163">
        <v>139</v>
      </c>
      <c r="C163">
        <v>166</v>
      </c>
      <c r="D163" s="2">
        <v>6326</v>
      </c>
      <c r="E163" s="2">
        <v>1805</v>
      </c>
    </row>
    <row r="164" spans="1:5" x14ac:dyDescent="0.55000000000000004">
      <c r="A164" s="1">
        <v>44071</v>
      </c>
      <c r="B164">
        <v>137</v>
      </c>
      <c r="C164">
        <v>164</v>
      </c>
      <c r="D164" s="2">
        <v>6357</v>
      </c>
      <c r="E164" s="2">
        <v>1813</v>
      </c>
    </row>
    <row r="165" spans="1:5" x14ac:dyDescent="0.55000000000000004">
      <c r="A165" s="1">
        <v>44072</v>
      </c>
      <c r="B165">
        <v>134</v>
      </c>
      <c r="C165">
        <v>179</v>
      </c>
      <c r="D165" s="2">
        <v>6411</v>
      </c>
      <c r="E165" s="2">
        <v>1822</v>
      </c>
    </row>
    <row r="166" spans="1:5" x14ac:dyDescent="0.55000000000000004">
      <c r="A166" s="1">
        <v>44073</v>
      </c>
      <c r="B166">
        <v>136</v>
      </c>
      <c r="C166">
        <v>179</v>
      </c>
      <c r="D166" s="2">
        <v>6454</v>
      </c>
      <c r="E166" s="2">
        <v>1834</v>
      </c>
    </row>
    <row r="167" spans="1:5" x14ac:dyDescent="0.55000000000000004">
      <c r="A167" s="1">
        <v>44074</v>
      </c>
      <c r="B167">
        <v>131</v>
      </c>
      <c r="C167">
        <v>175</v>
      </c>
      <c r="D167" s="2">
        <v>6480</v>
      </c>
      <c r="E167" s="2">
        <v>1839</v>
      </c>
    </row>
    <row r="168" spans="1:5" x14ac:dyDescent="0.55000000000000004">
      <c r="A168" s="1">
        <v>44075</v>
      </c>
      <c r="B168">
        <v>136</v>
      </c>
      <c r="C168">
        <v>158</v>
      </c>
      <c r="D168" s="2">
        <v>6520</v>
      </c>
      <c r="E168" s="2">
        <v>1849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3EDBE-7BDD-4C73-8605-6B0B60E672DA}">
  <dimension ref="A1:C23"/>
  <sheetViews>
    <sheetView workbookViewId="0">
      <selection activeCell="A2" sqref="A2:C23"/>
    </sheetView>
  </sheetViews>
  <sheetFormatPr defaultRowHeight="14.4" x14ac:dyDescent="0.55000000000000004"/>
  <sheetData>
    <row r="1" spans="1:3" x14ac:dyDescent="0.55000000000000004">
      <c r="A1" t="s">
        <v>17</v>
      </c>
      <c r="B1" t="s">
        <v>18</v>
      </c>
      <c r="C1" t="s">
        <v>19</v>
      </c>
    </row>
    <row r="2" spans="1:3" x14ac:dyDescent="0.55000000000000004">
      <c r="A2" t="s">
        <v>20</v>
      </c>
      <c r="B2" s="2">
        <v>1524</v>
      </c>
      <c r="C2">
        <v>1</v>
      </c>
    </row>
    <row r="3" spans="1:3" x14ac:dyDescent="0.55000000000000004">
      <c r="A3" t="s">
        <v>21</v>
      </c>
      <c r="B3" s="2">
        <v>1428</v>
      </c>
      <c r="C3">
        <v>0</v>
      </c>
    </row>
    <row r="4" spans="1:3" x14ac:dyDescent="0.55000000000000004">
      <c r="A4" t="s">
        <v>22</v>
      </c>
      <c r="B4" s="2">
        <v>2151</v>
      </c>
      <c r="C4">
        <v>0</v>
      </c>
    </row>
    <row r="5" spans="1:3" x14ac:dyDescent="0.55000000000000004">
      <c r="A5" t="s">
        <v>23</v>
      </c>
      <c r="B5" s="2">
        <v>6754</v>
      </c>
      <c r="C5">
        <v>0</v>
      </c>
    </row>
    <row r="6" spans="1:3" x14ac:dyDescent="0.55000000000000004">
      <c r="A6" t="s">
        <v>24</v>
      </c>
      <c r="B6" s="2">
        <v>10128</v>
      </c>
      <c r="C6">
        <v>1</v>
      </c>
    </row>
    <row r="7" spans="1:3" x14ac:dyDescent="0.55000000000000004">
      <c r="A7" t="s">
        <v>25</v>
      </c>
      <c r="B7" s="2">
        <v>7678</v>
      </c>
      <c r="C7">
        <v>3</v>
      </c>
    </row>
    <row r="8" spans="1:3" x14ac:dyDescent="0.55000000000000004">
      <c r="A8" t="s">
        <v>26</v>
      </c>
      <c r="B8" s="2">
        <v>7119</v>
      </c>
      <c r="C8">
        <v>7</v>
      </c>
    </row>
    <row r="9" spans="1:3" x14ac:dyDescent="0.55000000000000004">
      <c r="A9" t="s">
        <v>27</v>
      </c>
      <c r="B9" s="2">
        <v>6412</v>
      </c>
      <c r="C9">
        <v>10</v>
      </c>
    </row>
    <row r="10" spans="1:3" x14ac:dyDescent="0.55000000000000004">
      <c r="A10" t="s">
        <v>28</v>
      </c>
      <c r="B10" s="2">
        <v>5640</v>
      </c>
      <c r="C10">
        <v>10</v>
      </c>
    </row>
    <row r="11" spans="1:3" x14ac:dyDescent="0.55000000000000004">
      <c r="A11" t="s">
        <v>29</v>
      </c>
      <c r="B11" s="2">
        <v>5297</v>
      </c>
      <c r="C11">
        <v>17</v>
      </c>
    </row>
    <row r="12" spans="1:3" x14ac:dyDescent="0.55000000000000004">
      <c r="A12" t="s">
        <v>30</v>
      </c>
      <c r="B12" s="2">
        <v>5189</v>
      </c>
      <c r="C12">
        <v>41</v>
      </c>
    </row>
    <row r="13" spans="1:3" x14ac:dyDescent="0.55000000000000004">
      <c r="A13" t="s">
        <v>31</v>
      </c>
      <c r="B13" s="2">
        <v>4587</v>
      </c>
      <c r="C13">
        <v>56</v>
      </c>
    </row>
    <row r="14" spans="1:3" x14ac:dyDescent="0.55000000000000004">
      <c r="A14" t="s">
        <v>32</v>
      </c>
      <c r="B14" s="2">
        <v>3463</v>
      </c>
      <c r="C14">
        <v>96</v>
      </c>
    </row>
    <row r="15" spans="1:3" x14ac:dyDescent="0.55000000000000004">
      <c r="A15" t="s">
        <v>33</v>
      </c>
      <c r="B15" s="2">
        <v>2302</v>
      </c>
      <c r="C15">
        <v>124</v>
      </c>
    </row>
    <row r="16" spans="1:3" x14ac:dyDescent="0.55000000000000004">
      <c r="A16" t="s">
        <v>34</v>
      </c>
      <c r="B16" s="2">
        <v>1735</v>
      </c>
      <c r="C16">
        <v>187</v>
      </c>
    </row>
    <row r="17" spans="1:3" x14ac:dyDescent="0.55000000000000004">
      <c r="A17" t="s">
        <v>35</v>
      </c>
      <c r="B17" s="2">
        <v>1387</v>
      </c>
      <c r="C17">
        <v>185</v>
      </c>
    </row>
    <row r="18" spans="1:3" x14ac:dyDescent="0.55000000000000004">
      <c r="A18" t="s">
        <v>36</v>
      </c>
      <c r="B18" s="2">
        <v>1239</v>
      </c>
      <c r="C18">
        <v>297</v>
      </c>
    </row>
    <row r="19" spans="1:3" x14ac:dyDescent="0.55000000000000004">
      <c r="A19" t="s">
        <v>37</v>
      </c>
      <c r="B19" s="2">
        <v>1086</v>
      </c>
      <c r="C19">
        <v>306</v>
      </c>
    </row>
    <row r="20" spans="1:3" x14ac:dyDescent="0.55000000000000004">
      <c r="A20" t="s">
        <v>38</v>
      </c>
      <c r="B20">
        <v>802</v>
      </c>
      <c r="C20">
        <v>292</v>
      </c>
    </row>
    <row r="21" spans="1:3" x14ac:dyDescent="0.55000000000000004">
      <c r="A21" t="s">
        <v>39</v>
      </c>
      <c r="B21">
        <v>362</v>
      </c>
      <c r="C21">
        <v>158</v>
      </c>
    </row>
    <row r="22" spans="1:3" x14ac:dyDescent="0.55000000000000004">
      <c r="A22" t="s">
        <v>40</v>
      </c>
      <c r="B22">
        <v>62</v>
      </c>
      <c r="C22">
        <v>32</v>
      </c>
    </row>
    <row r="23" spans="1:3" x14ac:dyDescent="0.55000000000000004">
      <c r="A23" t="s">
        <v>41</v>
      </c>
      <c r="B23">
        <v>10</v>
      </c>
      <c r="C23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BA8E-DC36-4405-B60A-31D19E843D6C}">
  <dimension ref="A1:B5"/>
  <sheetViews>
    <sheetView workbookViewId="0">
      <selection activeCell="A2" sqref="A2:B5"/>
    </sheetView>
  </sheetViews>
  <sheetFormatPr defaultRowHeight="14.4" x14ac:dyDescent="0.55000000000000004"/>
  <sheetData>
    <row r="1" spans="1:2" x14ac:dyDescent="0.55000000000000004">
      <c r="A1" t="s">
        <v>42</v>
      </c>
      <c r="B1" t="s">
        <v>18</v>
      </c>
    </row>
    <row r="2" spans="1:2" x14ac:dyDescent="0.55000000000000004">
      <c r="A2" t="s">
        <v>43</v>
      </c>
      <c r="B2" s="2">
        <v>39170</v>
      </c>
    </row>
    <row r="3" spans="1:2" x14ac:dyDescent="0.55000000000000004">
      <c r="A3" t="s">
        <v>44</v>
      </c>
      <c r="B3" s="2">
        <v>36642</v>
      </c>
    </row>
    <row r="4" spans="1:2" x14ac:dyDescent="0.55000000000000004">
      <c r="A4" t="s">
        <v>45</v>
      </c>
      <c r="B4">
        <v>14</v>
      </c>
    </row>
    <row r="5" spans="1:2" x14ac:dyDescent="0.55000000000000004">
      <c r="A5" t="s">
        <v>41</v>
      </c>
      <c r="B5">
        <v>529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00EE8-F4AB-44BA-98B6-F0D2D728EDFE}">
  <dimension ref="A1:C10"/>
  <sheetViews>
    <sheetView workbookViewId="0">
      <selection activeCell="E5" sqref="E5"/>
    </sheetView>
  </sheetViews>
  <sheetFormatPr defaultRowHeight="14.4" x14ac:dyDescent="0.55000000000000004"/>
  <sheetData>
    <row r="1" spans="1:3" x14ac:dyDescent="0.55000000000000004">
      <c r="A1" t="s">
        <v>46</v>
      </c>
      <c r="B1" t="s">
        <v>18</v>
      </c>
      <c r="C1" t="s">
        <v>19</v>
      </c>
    </row>
    <row r="2" spans="1:3" x14ac:dyDescent="0.55000000000000004">
      <c r="A2" t="s">
        <v>47</v>
      </c>
      <c r="B2" s="2">
        <v>33469</v>
      </c>
      <c r="C2" s="2">
        <v>1405</v>
      </c>
    </row>
    <row r="3" spans="1:3" x14ac:dyDescent="0.55000000000000004">
      <c r="A3" t="s">
        <v>48</v>
      </c>
      <c r="B3" s="2">
        <v>15109</v>
      </c>
      <c r="C3">
        <v>178</v>
      </c>
    </row>
    <row r="4" spans="1:3" x14ac:dyDescent="0.55000000000000004">
      <c r="A4" t="s">
        <v>49</v>
      </c>
      <c r="B4" s="2">
        <v>4292</v>
      </c>
      <c r="C4">
        <v>84</v>
      </c>
    </row>
    <row r="5" spans="1:3" x14ac:dyDescent="0.55000000000000004">
      <c r="A5" t="s">
        <v>50</v>
      </c>
      <c r="B5">
        <v>622</v>
      </c>
      <c r="C5">
        <v>34</v>
      </c>
    </row>
    <row r="6" spans="1:3" x14ac:dyDescent="0.55000000000000004">
      <c r="A6" t="s">
        <v>51</v>
      </c>
      <c r="B6">
        <v>118</v>
      </c>
      <c r="C6">
        <v>2</v>
      </c>
    </row>
    <row r="7" spans="1:3" x14ac:dyDescent="0.55000000000000004">
      <c r="A7" t="s">
        <v>52</v>
      </c>
      <c r="B7">
        <v>959</v>
      </c>
      <c r="C7">
        <v>11</v>
      </c>
    </row>
    <row r="8" spans="1:3" x14ac:dyDescent="0.55000000000000004">
      <c r="A8" t="s">
        <v>53</v>
      </c>
      <c r="B8" s="2">
        <v>1334</v>
      </c>
      <c r="C8">
        <v>7</v>
      </c>
    </row>
    <row r="9" spans="1:3" x14ac:dyDescent="0.55000000000000004">
      <c r="A9" t="s">
        <v>54</v>
      </c>
      <c r="B9" s="2">
        <v>13254</v>
      </c>
      <c r="C9">
        <v>86</v>
      </c>
    </row>
    <row r="10" spans="1:3" x14ac:dyDescent="0.55000000000000004">
      <c r="A10" t="s">
        <v>41</v>
      </c>
      <c r="B10" s="2">
        <v>7198</v>
      </c>
      <c r="C10">
        <v>16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BF95F-33B4-435E-A468-126864B7E49C}">
  <dimension ref="A1:B10"/>
  <sheetViews>
    <sheetView workbookViewId="0">
      <selection activeCell="A2" sqref="A2:B10"/>
    </sheetView>
  </sheetViews>
  <sheetFormatPr defaultRowHeight="14.4" x14ac:dyDescent="0.55000000000000004"/>
  <sheetData>
    <row r="1" spans="1:2" x14ac:dyDescent="0.55000000000000004">
      <c r="A1" t="s">
        <v>55</v>
      </c>
      <c r="B1" t="s">
        <v>18</v>
      </c>
    </row>
    <row r="2" spans="1:2" x14ac:dyDescent="0.55000000000000004">
      <c r="A2" t="s">
        <v>56</v>
      </c>
      <c r="B2" s="2">
        <v>6278</v>
      </c>
    </row>
    <row r="3" spans="1:2" x14ac:dyDescent="0.55000000000000004">
      <c r="A3" t="s">
        <v>57</v>
      </c>
      <c r="B3" s="2">
        <v>10181</v>
      </c>
    </row>
    <row r="4" spans="1:2" x14ac:dyDescent="0.55000000000000004">
      <c r="A4" t="s">
        <v>58</v>
      </c>
      <c r="B4">
        <v>842</v>
      </c>
    </row>
    <row r="5" spans="1:2" x14ac:dyDescent="0.55000000000000004">
      <c r="A5" t="s">
        <v>59</v>
      </c>
      <c r="B5">
        <v>273</v>
      </c>
    </row>
    <row r="6" spans="1:2" x14ac:dyDescent="0.55000000000000004">
      <c r="A6" t="s">
        <v>60</v>
      </c>
      <c r="B6" s="2">
        <v>2666</v>
      </c>
    </row>
    <row r="7" spans="1:2" x14ac:dyDescent="0.55000000000000004">
      <c r="A7" t="s">
        <v>61</v>
      </c>
      <c r="B7" s="2">
        <v>7072</v>
      </c>
    </row>
    <row r="8" spans="1:2" x14ac:dyDescent="0.55000000000000004">
      <c r="A8" t="s">
        <v>62</v>
      </c>
      <c r="B8" s="2">
        <v>17399</v>
      </c>
    </row>
    <row r="9" spans="1:2" x14ac:dyDescent="0.55000000000000004">
      <c r="A9" t="s">
        <v>63</v>
      </c>
      <c r="B9" s="2">
        <v>19580</v>
      </c>
    </row>
    <row r="10" spans="1:2" x14ac:dyDescent="0.55000000000000004">
      <c r="A10" t="s">
        <v>41</v>
      </c>
      <c r="B10" s="2">
        <v>12064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testing</vt:lpstr>
      <vt:lpstr>cases</vt:lpstr>
      <vt:lpstr>deaths</vt:lpstr>
      <vt:lpstr>hospitalizations</vt:lpstr>
      <vt:lpstr>age</vt:lpstr>
      <vt:lpstr>gender</vt:lpstr>
      <vt:lpstr>ethnicity</vt:lpstr>
      <vt:lpstr>exposure</vt:lpstr>
      <vt:lpstr>county</vt:lpstr>
      <vt:lpstr>residence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Luth, Joel</dc:creator>
  <cp:lastModifiedBy>Luth, Joel</cp:lastModifiedBy>
  <dcterms:created xsi:type="dcterms:W3CDTF">2020-07-28T03:04:06Z</dcterms:created>
  <dcterms:modified xsi:type="dcterms:W3CDTF">2020-09-02T00:43:04Z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7cb76b2-10b8-4fe1-93d4-2202842406cd_Enabled">
    <vt:lpwstr>True</vt:lpwstr>
  </property>
  <property fmtid="{D5CDD505-2E9C-101B-9397-08002B2CF9AE}" pid="3" name="MSIP_Label_17cb76b2-10b8-4fe1-93d4-2202842406cd_SiteId">
    <vt:lpwstr>945c199a-83a2-4e80-9f8c-5a91be5752dd</vt:lpwstr>
  </property>
  <property fmtid="{D5CDD505-2E9C-101B-9397-08002B2CF9AE}" pid="4" name="MSIP_Label_17cb76b2-10b8-4fe1-93d4-2202842406cd_Owner">
    <vt:lpwstr>Joel.Luth@emc.com</vt:lpwstr>
  </property>
  <property fmtid="{D5CDD505-2E9C-101B-9397-08002B2CF9AE}" pid="5" name="MSIP_Label_17cb76b2-10b8-4fe1-93d4-2202842406cd_SetDate">
    <vt:lpwstr>2020-07-28T03:13:51.1220688Z</vt:lpwstr>
  </property>
  <property fmtid="{D5CDD505-2E9C-101B-9397-08002B2CF9AE}" pid="6" name="MSIP_Label_17cb76b2-10b8-4fe1-93d4-2202842406cd_Name">
    <vt:lpwstr>External Public</vt:lpwstr>
  </property>
  <property fmtid="{D5CDD505-2E9C-101B-9397-08002B2CF9AE}" pid="7" name="MSIP_Label_17cb76b2-10b8-4fe1-93d4-2202842406cd_Application">
    <vt:lpwstr>Microsoft Azure Information Protection</vt:lpwstr>
  </property>
  <property fmtid="{D5CDD505-2E9C-101B-9397-08002B2CF9AE}" pid="8" name="MSIP_Label_17cb76b2-10b8-4fe1-93d4-2202842406cd_ActionId">
    <vt:lpwstr>b6f3d024-cf31-4ba0-b705-f40cf27aee29</vt:lpwstr>
  </property>
  <property fmtid="{D5CDD505-2E9C-101B-9397-08002B2CF9AE}" pid="9" name="MSIP_Label_17cb76b2-10b8-4fe1-93d4-2202842406cd_Extended_MSFT_Method">
    <vt:lpwstr>Manual</vt:lpwstr>
  </property>
  <property fmtid="{D5CDD505-2E9C-101B-9397-08002B2CF9AE}" pid="10" name="aiplabel">
    <vt:lpwstr>External Public</vt:lpwstr>
  </property>
  <property fmtid="{D5CDD505-2E9C-101B-9397-08002B2CF9AE}" pid="11" name="WorkbookGuid">
    <vt:lpwstr>14974596-f91d-451e-9267-d2f58d81aae1</vt:lpwstr>
  </property>
</Properties>
</file>